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siehc\SMCCD Dropbox\Chialin Hsieh\2_Strategic Enrollment Plan\Enrollment\"/>
    </mc:Choice>
  </mc:AlternateContent>
  <xr:revisionPtr revIDLastSave="0" documentId="13_ncr:1_{6A806C57-0610-4CB0-BA3C-0CE48A6DE65E}" xr6:coauthVersionLast="47" xr6:coauthVersionMax="47" xr10:uidLastSave="{00000000-0000-0000-0000-000000000000}"/>
  <bookViews>
    <workbookView xWindow="-120" yWindow="-120" windowWidth="29040" windowHeight="17520" tabRatio="810" xr2:uid="{00000000-000D-0000-FFFF-FFFF00000000}"/>
  </bookViews>
  <sheets>
    <sheet name="Program Core NonCore" sheetId="12" r:id="rId1"/>
    <sheet name="Pivot Table_Program Core NonCor" sheetId="2" r:id="rId2"/>
    <sheet name="Individual Course Sect Enr Succ" sheetId="11" r:id="rId3"/>
    <sheet name="Program_Data_with_Enroll" sheetId="1" r:id="rId4"/>
    <sheet name="Program_Data_with_Enroll_Succ" sheetId="13" r:id="rId5"/>
  </sheets>
  <definedNames>
    <definedName name="_xlnm._FilterDatabase" localSheetId="2" hidden="1">'Individual Course Sect Enr Succ'!$A$1:$Q$420</definedName>
    <definedName name="_xlnm._FilterDatabase" localSheetId="0" hidden="1">'Program Core NonCore'!$A$4:$K$4</definedName>
    <definedName name="_xlnm._FilterDatabase" localSheetId="3" hidden="1">Program_Data_with_Enroll!$A$1:$Y$1751</definedName>
    <definedName name="_xlnm._FilterDatabase" localSheetId="4" hidden="1">Program_Data_with_Enroll_Succ!$A$1:$AF$1744</definedName>
  </definedNames>
  <calcPr calcId="191028"/>
  <pivotCaches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744" i="13" l="1"/>
  <c r="AF1743" i="13"/>
  <c r="AF1742" i="13"/>
  <c r="AF1741" i="13"/>
  <c r="AF1740" i="13"/>
  <c r="AF1739" i="13"/>
  <c r="AF1738" i="13"/>
  <c r="AF1737" i="13"/>
  <c r="AF1736" i="13"/>
  <c r="AF1735" i="13"/>
  <c r="AF1734" i="13"/>
  <c r="AF1733" i="13"/>
  <c r="AF1732" i="13"/>
  <c r="AF1731" i="13"/>
  <c r="AF1730" i="13"/>
  <c r="AF1729" i="13"/>
  <c r="AF1728" i="13"/>
  <c r="AF1727" i="13"/>
  <c r="AF1726" i="13"/>
  <c r="AF1725" i="13"/>
  <c r="AF1724" i="13"/>
  <c r="AF1723" i="13"/>
  <c r="AF1722" i="13"/>
  <c r="AF1721" i="13"/>
  <c r="AF1720" i="13"/>
  <c r="AF1719" i="13"/>
  <c r="AF1718" i="13"/>
  <c r="AF1717" i="13"/>
  <c r="AF1716" i="13"/>
  <c r="AF1715" i="13"/>
  <c r="AF1714" i="13"/>
  <c r="AF1713" i="13"/>
  <c r="AF1712" i="13"/>
  <c r="AF1711" i="13"/>
  <c r="AF1710" i="13"/>
  <c r="AF1709" i="13"/>
  <c r="AF1708" i="13"/>
  <c r="AF1707" i="13"/>
  <c r="AF1706" i="13"/>
  <c r="AF1705" i="13"/>
  <c r="AF1704" i="13"/>
  <c r="AF1703" i="13"/>
  <c r="AF1702" i="13"/>
  <c r="AF1701" i="13"/>
  <c r="AF1700" i="13"/>
  <c r="AF1699" i="13"/>
  <c r="AF1698" i="13"/>
  <c r="AF1697" i="13"/>
  <c r="AF1696" i="13"/>
  <c r="AF1695" i="13"/>
  <c r="AF1694" i="13"/>
  <c r="AF1693" i="13"/>
  <c r="AF1692" i="13"/>
  <c r="AF1691" i="13"/>
  <c r="AF1690" i="13"/>
  <c r="AF1689" i="13"/>
  <c r="AF1688" i="13"/>
  <c r="AF1687" i="13"/>
  <c r="AF1686" i="13"/>
  <c r="AF1685" i="13"/>
  <c r="AF1684" i="13"/>
  <c r="AF1683" i="13"/>
  <c r="AF1682" i="13"/>
  <c r="AF1681" i="13"/>
  <c r="AF1680" i="13"/>
  <c r="AF1674" i="13"/>
  <c r="AF1673" i="13"/>
  <c r="AF1672" i="13"/>
  <c r="AF1671" i="13"/>
  <c r="AF1679" i="13"/>
  <c r="AF1678" i="13"/>
  <c r="AF1677" i="13"/>
  <c r="AF1676" i="13"/>
  <c r="AF1675" i="13"/>
  <c r="AF1670" i="13"/>
  <c r="AF1669" i="13"/>
  <c r="AF1668" i="13"/>
  <c r="AF1667" i="13"/>
  <c r="AF1666" i="13"/>
  <c r="AF1658" i="13"/>
  <c r="AF1665" i="13"/>
  <c r="AF1657" i="13"/>
  <c r="AF1664" i="13"/>
  <c r="AF1663" i="13"/>
  <c r="AF1656" i="13"/>
  <c r="AF1655" i="13"/>
  <c r="AF1654" i="13"/>
  <c r="AF1653" i="13"/>
  <c r="AF1662" i="13"/>
  <c r="AF1661" i="13"/>
  <c r="AF1652" i="13"/>
  <c r="AF1660" i="13"/>
  <c r="AF1651" i="13"/>
  <c r="AF1659" i="13"/>
  <c r="AF1650" i="13"/>
  <c r="AF1649" i="13"/>
  <c r="AF1648" i="13"/>
  <c r="AF1647" i="13"/>
  <c r="AF1646" i="13"/>
  <c r="AF1645" i="13"/>
  <c r="AF1644" i="13"/>
  <c r="AF1643" i="13"/>
  <c r="AF1642" i="13"/>
  <c r="AF1641" i="13"/>
  <c r="AF1640" i="13"/>
  <c r="AF1639" i="13"/>
  <c r="AF1638" i="13"/>
  <c r="AF1637" i="13"/>
  <c r="AF1636" i="13"/>
  <c r="AF1635" i="13"/>
  <c r="AF1634" i="13"/>
  <c r="AF1633" i="13"/>
  <c r="AF1632" i="13"/>
  <c r="AF1631" i="13"/>
  <c r="AF1630" i="13"/>
  <c r="AF1629" i="13"/>
  <c r="AF1628" i="13"/>
  <c r="AF1627" i="13"/>
  <c r="AF1626" i="13"/>
  <c r="AF1625" i="13"/>
  <c r="AF1623" i="13"/>
  <c r="AF1622" i="13"/>
  <c r="AF1624" i="13"/>
  <c r="AF1621" i="13"/>
  <c r="AF1620" i="13"/>
  <c r="AF1619" i="13"/>
  <c r="AF1618" i="13"/>
  <c r="AF1614" i="13"/>
  <c r="AF1613" i="13"/>
  <c r="AF1612" i="13"/>
  <c r="AF1611" i="13"/>
  <c r="AF1610" i="13"/>
  <c r="AF1609" i="13"/>
  <c r="AF1608" i="13"/>
  <c r="AF1617" i="13"/>
  <c r="AF1616" i="13"/>
  <c r="AF1615" i="13"/>
  <c r="AF1607" i="13"/>
  <c r="AF1606" i="13"/>
  <c r="AF1605" i="13"/>
  <c r="AF1604" i="13"/>
  <c r="AF1603" i="13"/>
  <c r="AF1602" i="13"/>
  <c r="AF1601" i="13"/>
  <c r="AF1600" i="13"/>
  <c r="AF1599" i="13"/>
  <c r="AF1598" i="13"/>
  <c r="AF1597" i="13"/>
  <c r="AF1587" i="13"/>
  <c r="AF1596" i="13"/>
  <c r="AF1586" i="13"/>
  <c r="AF1595" i="13"/>
  <c r="AF1585" i="13"/>
  <c r="AF1594" i="13"/>
  <c r="AF1593" i="13"/>
  <c r="AF1592" i="13"/>
  <c r="AF1591" i="13"/>
  <c r="AF1584" i="13"/>
  <c r="AF1590" i="13"/>
  <c r="AF1589" i="13"/>
  <c r="AF1588" i="13"/>
  <c r="AF1583" i="13"/>
  <c r="AF1582" i="13"/>
  <c r="AF1581" i="13"/>
  <c r="AF1580" i="13"/>
  <c r="AF1579" i="13"/>
  <c r="AF1578" i="13"/>
  <c r="AF1577" i="13"/>
  <c r="AF1576" i="13"/>
  <c r="AF1575" i="13"/>
  <c r="AF1574" i="13"/>
  <c r="AF1573" i="13"/>
  <c r="AF1572" i="13"/>
  <c r="AF1571" i="13"/>
  <c r="AF1570" i="13"/>
  <c r="AF1569" i="13"/>
  <c r="AF1568" i="13"/>
  <c r="AF1567" i="13"/>
  <c r="AF1562" i="13"/>
  <c r="AF1564" i="13"/>
  <c r="AF1566" i="13"/>
  <c r="AF1561" i="13"/>
  <c r="AF1563" i="13"/>
  <c r="AF1565" i="13"/>
  <c r="AF1560" i="13"/>
  <c r="AF1559" i="13"/>
  <c r="AF1558" i="13"/>
  <c r="AF1557" i="13"/>
  <c r="AF1556" i="13"/>
  <c r="AF1555" i="13"/>
  <c r="AF1554" i="13"/>
  <c r="AF1553" i="13"/>
  <c r="AF1552" i="13"/>
  <c r="AF1551" i="13"/>
  <c r="AF1550" i="13"/>
  <c r="AF1549" i="13"/>
  <c r="AF1548" i="13"/>
  <c r="AF1547" i="13"/>
  <c r="AF1546" i="13"/>
  <c r="AF1545" i="13"/>
  <c r="AF1544" i="13"/>
  <c r="AF1543" i="13"/>
  <c r="AF1542" i="13"/>
  <c r="AF1541" i="13"/>
  <c r="AF1537" i="13"/>
  <c r="AF1536" i="13"/>
  <c r="AF1535" i="13"/>
  <c r="AF1534" i="13"/>
  <c r="AF1540" i="13"/>
  <c r="AF1539" i="13"/>
  <c r="AF1538" i="13"/>
  <c r="AF1533" i="13"/>
  <c r="AF1532" i="13"/>
  <c r="AF1531" i="13"/>
  <c r="AF1530" i="13"/>
  <c r="AF1529" i="13"/>
  <c r="AF1528" i="13"/>
  <c r="AF1527" i="13"/>
  <c r="AF1526" i="13"/>
  <c r="AF1525" i="13"/>
  <c r="AF1524" i="13"/>
  <c r="AF1523" i="13"/>
  <c r="AF1522" i="13"/>
  <c r="AF1521" i="13"/>
  <c r="AF1520" i="13"/>
  <c r="AF1519" i="13"/>
  <c r="AF1518" i="13"/>
  <c r="AF1517" i="13"/>
  <c r="AF1516" i="13"/>
  <c r="AF1515" i="13"/>
  <c r="AF1514" i="13"/>
  <c r="AF1513" i="13"/>
  <c r="AF1512" i="13"/>
  <c r="AF1511" i="13"/>
  <c r="AF1510" i="13"/>
  <c r="AF1509" i="13"/>
  <c r="AF1508" i="13"/>
  <c r="AF1507" i="13"/>
  <c r="AF1506" i="13"/>
  <c r="AF1505" i="13"/>
  <c r="AF1504" i="13"/>
  <c r="AF1503" i="13"/>
  <c r="AF1502" i="13"/>
  <c r="AF1501" i="13"/>
  <c r="AF1500" i="13"/>
  <c r="AF1496" i="13"/>
  <c r="AF1495" i="13"/>
  <c r="AF1494" i="13"/>
  <c r="AF1499" i="13"/>
  <c r="AF1498" i="13"/>
  <c r="AF1497" i="13"/>
  <c r="AF1486" i="13"/>
  <c r="AF1485" i="13"/>
  <c r="AF1484" i="13"/>
  <c r="AF1483" i="13"/>
  <c r="AF1482" i="13"/>
  <c r="AF1481" i="13"/>
  <c r="AF1480" i="13"/>
  <c r="AF1479" i="13"/>
  <c r="AF1478" i="13"/>
  <c r="AF1477" i="13"/>
  <c r="AF1476" i="13"/>
  <c r="AF1475" i="13"/>
  <c r="AF1493" i="13"/>
  <c r="AF1492" i="13"/>
  <c r="AF1491" i="13"/>
  <c r="AF1474" i="13"/>
  <c r="AF1473" i="13"/>
  <c r="AF1472" i="13"/>
  <c r="AF1471" i="13"/>
  <c r="AF1470" i="13"/>
  <c r="AF1469" i="13"/>
  <c r="AF1468" i="13"/>
  <c r="AF1467" i="13"/>
  <c r="AF1466" i="13"/>
  <c r="AF1465" i="13"/>
  <c r="AF1464" i="13"/>
  <c r="AF1463" i="13"/>
  <c r="AF1462" i="13"/>
  <c r="AF1461" i="13"/>
  <c r="AF1460" i="13"/>
  <c r="AF1459" i="13"/>
  <c r="AF1458" i="13"/>
  <c r="AF1457" i="13"/>
  <c r="AF1456" i="13"/>
  <c r="AF1455" i="13"/>
  <c r="AF1454" i="13"/>
  <c r="AF1453" i="13"/>
  <c r="AF1452" i="13"/>
  <c r="AF1451" i="13"/>
  <c r="AF1450" i="13"/>
  <c r="AF1449" i="13"/>
  <c r="AF1448" i="13"/>
  <c r="AF1447" i="13"/>
  <c r="AF1446" i="13"/>
  <c r="AF1445" i="13"/>
  <c r="AF1444" i="13"/>
  <c r="AF1443" i="13"/>
  <c r="AF1442" i="13"/>
  <c r="AF1441" i="13"/>
  <c r="AF1440" i="13"/>
  <c r="AF1439" i="13"/>
  <c r="AF1438" i="13"/>
  <c r="AF1437" i="13"/>
  <c r="AF1436" i="13"/>
  <c r="AF1435" i="13"/>
  <c r="AF1434" i="13"/>
  <c r="AF1433" i="13"/>
  <c r="AF1432" i="13"/>
  <c r="AF1431" i="13"/>
  <c r="AF1430" i="13"/>
  <c r="AF1429" i="13"/>
  <c r="AF1428" i="13"/>
  <c r="AF1427" i="13"/>
  <c r="AF1490" i="13"/>
  <c r="AF1489" i="13"/>
  <c r="AF1488" i="13"/>
  <c r="AF1487" i="13"/>
  <c r="AF1426" i="13"/>
  <c r="AF1425" i="13"/>
  <c r="AF1424" i="13"/>
  <c r="AF1423" i="13"/>
  <c r="AF1422" i="13"/>
  <c r="AF1405" i="13"/>
  <c r="AF1404" i="13"/>
  <c r="AF1403" i="13"/>
  <c r="AF1402" i="13"/>
  <c r="AF1401" i="13"/>
  <c r="AF1400" i="13"/>
  <c r="AF1399" i="13"/>
  <c r="AF1398" i="13"/>
  <c r="AF1397" i="13"/>
  <c r="AF1396" i="13"/>
  <c r="AF1395" i="13"/>
  <c r="AF1394" i="13"/>
  <c r="AF1393" i="13"/>
  <c r="AF1392" i="13"/>
  <c r="AF1391" i="13"/>
  <c r="AF1390" i="13"/>
  <c r="AF1389" i="13"/>
  <c r="AF1388" i="13"/>
  <c r="AF1387" i="13"/>
  <c r="AF1386" i="13"/>
  <c r="AF1385" i="13"/>
  <c r="AF1384" i="13"/>
  <c r="AF1383" i="13"/>
  <c r="AF1382" i="13"/>
  <c r="AF1421" i="13"/>
  <c r="AF1420" i="13"/>
  <c r="AF1419" i="13"/>
  <c r="AF1418" i="13"/>
  <c r="AF1417" i="13"/>
  <c r="AF1416" i="13"/>
  <c r="AF1381" i="13"/>
  <c r="AF1380" i="13"/>
  <c r="AF1379" i="13"/>
  <c r="AF1378" i="13"/>
  <c r="AF1377" i="13"/>
  <c r="AF1376" i="13"/>
  <c r="AF1375" i="13"/>
  <c r="AF1374" i="13"/>
  <c r="AF1373" i="13"/>
  <c r="AF1372" i="13"/>
  <c r="AF1371" i="13"/>
  <c r="AF1370" i="13"/>
  <c r="AF1369" i="13"/>
  <c r="AF1368" i="13"/>
  <c r="AF1367" i="13"/>
  <c r="AF1366" i="13"/>
  <c r="AF1365" i="13"/>
  <c r="AF1364" i="13"/>
  <c r="AF1363" i="13"/>
  <c r="AF1362" i="13"/>
  <c r="AF1361" i="13"/>
  <c r="AF1360" i="13"/>
  <c r="AF1359" i="13"/>
  <c r="AF1358" i="13"/>
  <c r="AF1357" i="13"/>
  <c r="AF1356" i="13"/>
  <c r="AF1355" i="13"/>
  <c r="AF1354" i="13"/>
  <c r="AF1353" i="13"/>
  <c r="AF1352" i="13"/>
  <c r="AF1351" i="13"/>
  <c r="AF1350" i="13"/>
  <c r="AF1349" i="13"/>
  <c r="AF1348" i="13"/>
  <c r="AF1347" i="13"/>
  <c r="AF1346" i="13"/>
  <c r="AF1345" i="13"/>
  <c r="AF1344" i="13"/>
  <c r="AF1343" i="13"/>
  <c r="AF1342" i="13"/>
  <c r="AF1341" i="13"/>
  <c r="AF1340" i="13"/>
  <c r="AF1339" i="13"/>
  <c r="AF1338" i="13"/>
  <c r="AF1337" i="13"/>
  <c r="AF1336" i="13"/>
  <c r="AF1335" i="13"/>
  <c r="AF1334" i="13"/>
  <c r="AF1333" i="13"/>
  <c r="AF1332" i="13"/>
  <c r="AF1331" i="13"/>
  <c r="AF1330" i="13"/>
  <c r="AF1329" i="13"/>
  <c r="AF1328" i="13"/>
  <c r="AF1327" i="13"/>
  <c r="AF1326" i="13"/>
  <c r="AF1325" i="13"/>
  <c r="AF1324" i="13"/>
  <c r="AF1323" i="13"/>
  <c r="AF1322" i="13"/>
  <c r="AF1321" i="13"/>
  <c r="AF1320" i="13"/>
  <c r="AF1319" i="13"/>
  <c r="AF1318" i="13"/>
  <c r="AF1317" i="13"/>
  <c r="AF1316" i="13"/>
  <c r="AF1315" i="13"/>
  <c r="AF1314" i="13"/>
  <c r="AF1313" i="13"/>
  <c r="AF1312" i="13"/>
  <c r="AF1311" i="13"/>
  <c r="AF1310" i="13"/>
  <c r="AF1309" i="13"/>
  <c r="AF1308" i="13"/>
  <c r="AF1307" i="13"/>
  <c r="AF1306" i="13"/>
  <c r="AF1305" i="13"/>
  <c r="AF1304" i="13"/>
  <c r="AF1303" i="13"/>
  <c r="AF1302" i="13"/>
  <c r="AF1301" i="13"/>
  <c r="AF1300" i="13"/>
  <c r="AF1299" i="13"/>
  <c r="AF1298" i="13"/>
  <c r="AF1297" i="13"/>
  <c r="AF1296" i="13"/>
  <c r="AF1295" i="13"/>
  <c r="AF1294" i="13"/>
  <c r="AF1293" i="13"/>
  <c r="AF1292" i="13"/>
  <c r="AF1291" i="13"/>
  <c r="AF1290" i="13"/>
  <c r="AF1289" i="13"/>
  <c r="AF1288" i="13"/>
  <c r="AF1287" i="13"/>
  <c r="AF1286" i="13"/>
  <c r="AF1415" i="13"/>
  <c r="AF1414" i="13"/>
  <c r="AF1413" i="13"/>
  <c r="AF1412" i="13"/>
  <c r="AF1411" i="13"/>
  <c r="AF1410" i="13"/>
  <c r="AF1409" i="13"/>
  <c r="AF1408" i="13"/>
  <c r="AF1407" i="13"/>
  <c r="AF1406" i="13"/>
  <c r="AF1285" i="13"/>
  <c r="AF1284" i="13"/>
  <c r="AF1283" i="13"/>
  <c r="AF1282" i="13"/>
  <c r="AF1281" i="13"/>
  <c r="AF1280" i="13"/>
  <c r="AF1279" i="13"/>
  <c r="AF1278" i="13"/>
  <c r="AF1277" i="13"/>
  <c r="AF1276" i="13"/>
  <c r="AF1275" i="13"/>
  <c r="AF1274" i="13"/>
  <c r="AF1273" i="13"/>
  <c r="AF1272" i="13"/>
  <c r="AF1265" i="13"/>
  <c r="AF1264" i="13"/>
  <c r="AF1263" i="13"/>
  <c r="AF1262" i="13"/>
  <c r="AF1261" i="13"/>
  <c r="AF1260" i="13"/>
  <c r="AF1259" i="13"/>
  <c r="AF1258" i="13"/>
  <c r="AF1257" i="13"/>
  <c r="AF1256" i="13"/>
  <c r="AF1271" i="13"/>
  <c r="AF1270" i="13"/>
  <c r="AF1255" i="13"/>
  <c r="AF1254" i="13"/>
  <c r="AF1253" i="13"/>
  <c r="AF1252" i="13"/>
  <c r="AF1251" i="13"/>
  <c r="AF1250" i="13"/>
  <c r="AF1249" i="13"/>
  <c r="AF1248" i="13"/>
  <c r="AF1247" i="13"/>
  <c r="AF1246" i="13"/>
  <c r="AF1245" i="13"/>
  <c r="AF1244" i="13"/>
  <c r="AF1243" i="13"/>
  <c r="AF1242" i="13"/>
  <c r="AF1241" i="13"/>
  <c r="AF1240" i="13"/>
  <c r="AF1239" i="13"/>
  <c r="AF1238" i="13"/>
  <c r="AF1237" i="13"/>
  <c r="AF1236" i="13"/>
  <c r="AF1235" i="13"/>
  <c r="AF1234" i="13"/>
  <c r="AF1233" i="13"/>
  <c r="AF1232" i="13"/>
  <c r="AF1231" i="13"/>
  <c r="AF1230" i="13"/>
  <c r="AF1229" i="13"/>
  <c r="AF1228" i="13"/>
  <c r="AF1227" i="13"/>
  <c r="AF1226" i="13"/>
  <c r="AF1225" i="13"/>
  <c r="AF1224" i="13"/>
  <c r="AF1223" i="13"/>
  <c r="AF1222" i="13"/>
  <c r="AF1221" i="13"/>
  <c r="AF1220" i="13"/>
  <c r="AF1219" i="13"/>
  <c r="AF1218" i="13"/>
  <c r="AF1217" i="13"/>
  <c r="AF1216" i="13"/>
  <c r="AF1215" i="13"/>
  <c r="AF1214" i="13"/>
  <c r="AF1213" i="13"/>
  <c r="AF1212" i="13"/>
  <c r="AF1211" i="13"/>
  <c r="AF1210" i="13"/>
  <c r="AF1209" i="13"/>
  <c r="AF1208" i="13"/>
  <c r="AF1207" i="13"/>
  <c r="AF1206" i="13"/>
  <c r="AF1205" i="13"/>
  <c r="AF1204" i="13"/>
  <c r="AF1203" i="13"/>
  <c r="AF1202" i="13"/>
  <c r="AF1269" i="13"/>
  <c r="AF1268" i="13"/>
  <c r="AF1267" i="13"/>
  <c r="AF1266" i="13"/>
  <c r="AF1201" i="13"/>
  <c r="AF1200" i="13"/>
  <c r="AF1199" i="13"/>
  <c r="AF1198" i="13"/>
  <c r="AF1197" i="13"/>
  <c r="AF1196" i="13"/>
  <c r="AF1195" i="13"/>
  <c r="AF1194" i="13"/>
  <c r="AF1193" i="13"/>
  <c r="AF1192" i="13"/>
  <c r="AF1185" i="13"/>
  <c r="AF1184" i="13"/>
  <c r="AF1191" i="13"/>
  <c r="AF1190" i="13"/>
  <c r="AF1189" i="13"/>
  <c r="AF1188" i="13"/>
  <c r="AF1183" i="13"/>
  <c r="AF1182" i="13"/>
  <c r="AF1187" i="13"/>
  <c r="AF1186" i="13"/>
  <c r="AF1181" i="13"/>
  <c r="AF1180" i="13"/>
  <c r="AF1179" i="13"/>
  <c r="AF1178" i="13"/>
  <c r="AF1177" i="13"/>
  <c r="AF1172" i="13"/>
  <c r="AF1171" i="13"/>
  <c r="AF1170" i="13"/>
  <c r="AF1169" i="13"/>
  <c r="AF1176" i="13"/>
  <c r="AF1175" i="13"/>
  <c r="AF1174" i="13"/>
  <c r="AF1173" i="13"/>
  <c r="AF1168" i="13"/>
  <c r="AF1167" i="13"/>
  <c r="AF1166" i="13"/>
  <c r="AF1165" i="13"/>
  <c r="AF1164" i="13"/>
  <c r="AF1163" i="13"/>
  <c r="AF1162" i="13"/>
  <c r="AF1161" i="13"/>
  <c r="AF1160" i="13"/>
  <c r="AF1159" i="13"/>
  <c r="AF1158" i="13"/>
  <c r="AF1157" i="13"/>
  <c r="AF1156" i="13"/>
  <c r="AF1155" i="13"/>
  <c r="AF1154" i="13"/>
  <c r="AF1153" i="13"/>
  <c r="AF1152" i="13"/>
  <c r="AF1151" i="13"/>
  <c r="AF1150" i="13"/>
  <c r="AF1149" i="13"/>
  <c r="AF1148" i="13"/>
  <c r="AF1147" i="13"/>
  <c r="AF1146" i="13"/>
  <c r="AF1145" i="13"/>
  <c r="AF1144" i="13"/>
  <c r="AF1143" i="13"/>
  <c r="AF1142" i="13"/>
  <c r="AF1141" i="13"/>
  <c r="AF1140" i="13"/>
  <c r="AF1139" i="13"/>
  <c r="AF1138" i="13"/>
  <c r="AF1137" i="13"/>
  <c r="AF1130" i="13"/>
  <c r="AF1129" i="13"/>
  <c r="AF1128" i="13"/>
  <c r="AF1136" i="13"/>
  <c r="AF1135" i="13"/>
  <c r="AF1134" i="13"/>
  <c r="AF1133" i="13"/>
  <c r="AF1132" i="13"/>
  <c r="AF1131" i="13"/>
  <c r="AF1127" i="13"/>
  <c r="AF1125" i="13"/>
  <c r="AF1126" i="13"/>
  <c r="AF1124" i="13"/>
  <c r="AF1117" i="13"/>
  <c r="AF1116" i="13"/>
  <c r="AF1115" i="13"/>
  <c r="AF1123" i="13"/>
  <c r="AF1122" i="13"/>
  <c r="AF1121" i="13"/>
  <c r="AF1120" i="13"/>
  <c r="AF1119" i="13"/>
  <c r="AF1118" i="13"/>
  <c r="AF1114" i="13"/>
  <c r="AF1112" i="13"/>
  <c r="AF1113" i="13"/>
  <c r="AF1111" i="13"/>
  <c r="AF1101" i="13"/>
  <c r="AF1100" i="13"/>
  <c r="AF1110" i="13"/>
  <c r="AF1109" i="13"/>
  <c r="AF1108" i="13"/>
  <c r="AF1107" i="13"/>
  <c r="AF1106" i="13"/>
  <c r="AF1105" i="13"/>
  <c r="AF1104" i="13"/>
  <c r="AF1103" i="13"/>
  <c r="AF1102" i="13"/>
  <c r="AF1085" i="13"/>
  <c r="AF1084" i="13"/>
  <c r="AF1083" i="13"/>
  <c r="AF1082" i="13"/>
  <c r="AF1099" i="13"/>
  <c r="AF1098" i="13"/>
  <c r="AF1081" i="13"/>
  <c r="AF1080" i="13"/>
  <c r="AF1079" i="13"/>
  <c r="AF1078" i="13"/>
  <c r="AF1097" i="13"/>
  <c r="AF1096" i="13"/>
  <c r="AF1095" i="13"/>
  <c r="AF1094" i="13"/>
  <c r="AF1093" i="13"/>
  <c r="AF1092" i="13"/>
  <c r="AF1091" i="13"/>
  <c r="AF1090" i="13"/>
  <c r="AF1089" i="13"/>
  <c r="AF1088" i="13"/>
  <c r="AF1087" i="13"/>
  <c r="AF1086" i="13"/>
  <c r="AF1068" i="13"/>
  <c r="AF1067" i="13"/>
  <c r="AF1077" i="13"/>
  <c r="AF1076" i="13"/>
  <c r="AF1075" i="13"/>
  <c r="AF1074" i="13"/>
  <c r="AF1073" i="13"/>
  <c r="AF1072" i="13"/>
  <c r="AF1071" i="13"/>
  <c r="AF1070" i="13"/>
  <c r="AF1069" i="13"/>
  <c r="AF1052" i="13"/>
  <c r="AF1051" i="13"/>
  <c r="AF1050" i="13"/>
  <c r="AF1049" i="13"/>
  <c r="AF1066" i="13"/>
  <c r="AF1065" i="13"/>
  <c r="AF1048" i="13"/>
  <c r="AF1047" i="13"/>
  <c r="AF1046" i="13"/>
  <c r="AF1045" i="13"/>
  <c r="AF1064" i="13"/>
  <c r="AF1063" i="13"/>
  <c r="AF1062" i="13"/>
  <c r="AF1061" i="13"/>
  <c r="AF1060" i="13"/>
  <c r="AF1059" i="13"/>
  <c r="AF1058" i="13"/>
  <c r="AF1057" i="13"/>
  <c r="AF1056" i="13"/>
  <c r="AF1055" i="13"/>
  <c r="AF1054" i="13"/>
  <c r="AF1053" i="13"/>
  <c r="AF1044" i="13"/>
  <c r="AF1043" i="13"/>
  <c r="AF1042" i="13"/>
  <c r="AF1041" i="13"/>
  <c r="AF1040" i="13"/>
  <c r="AF1039" i="13"/>
  <c r="AF1038" i="13"/>
  <c r="AF1037" i="13"/>
  <c r="AF1036" i="13"/>
  <c r="AF1035" i="13"/>
  <c r="AF1034" i="13"/>
  <c r="AF1033" i="13"/>
  <c r="AF1032" i="13"/>
  <c r="AF1031" i="13"/>
  <c r="AF1030" i="13"/>
  <c r="AF1029" i="13"/>
  <c r="AF1028" i="13"/>
  <c r="AF1027" i="13"/>
  <c r="AF1026" i="13"/>
  <c r="AF1025" i="13"/>
  <c r="AF1024" i="13"/>
  <c r="AF1023" i="13"/>
  <c r="AF1022" i="13"/>
  <c r="AF1021" i="13"/>
  <c r="AF1020" i="13"/>
  <c r="AF1019" i="13"/>
  <c r="AF1018" i="13"/>
  <c r="AF1017" i="13"/>
  <c r="AF1016" i="13"/>
  <c r="AF1015" i="13"/>
  <c r="AF1014" i="13"/>
  <c r="AF1013" i="13"/>
  <c r="AF1012" i="13"/>
  <c r="AF1011" i="13"/>
  <c r="AF1008" i="13"/>
  <c r="AF1010" i="13"/>
  <c r="AF1007" i="13"/>
  <c r="AF1006" i="13"/>
  <c r="AF1009" i="13"/>
  <c r="AF1005" i="13"/>
  <c r="AF1004" i="13"/>
  <c r="AF1003" i="13"/>
  <c r="AF1002" i="13"/>
  <c r="AF1001" i="13"/>
  <c r="AF1000" i="13"/>
  <c r="AF999" i="13"/>
  <c r="AF996" i="13"/>
  <c r="AF998" i="13"/>
  <c r="AF995" i="13"/>
  <c r="AF994" i="13"/>
  <c r="AF997" i="13"/>
  <c r="AF993" i="13"/>
  <c r="AF992" i="13"/>
  <c r="AF991" i="13"/>
  <c r="AF990" i="13"/>
  <c r="AF989" i="13"/>
  <c r="AF988" i="13"/>
  <c r="AF987" i="13"/>
  <c r="AF986" i="13"/>
  <c r="AF980" i="13"/>
  <c r="AF979" i="13"/>
  <c r="AF985" i="13"/>
  <c r="AF978" i="13"/>
  <c r="AF984" i="13"/>
  <c r="AF983" i="13"/>
  <c r="AF982" i="13"/>
  <c r="AF981" i="13"/>
  <c r="AF977" i="13"/>
  <c r="AF976" i="13"/>
  <c r="AF975" i="13"/>
  <c r="AF970" i="13"/>
  <c r="AF969" i="13"/>
  <c r="AF974" i="13"/>
  <c r="AF968" i="13"/>
  <c r="AF973" i="13"/>
  <c r="AF972" i="13"/>
  <c r="AF971" i="13"/>
  <c r="AF967" i="13"/>
  <c r="AF957" i="13"/>
  <c r="AF956" i="13"/>
  <c r="AF964" i="13"/>
  <c r="AF963" i="13"/>
  <c r="AF950" i="13"/>
  <c r="AF962" i="13"/>
  <c r="AF966" i="13"/>
  <c r="AF965" i="13"/>
  <c r="AF949" i="13"/>
  <c r="AF952" i="13"/>
  <c r="AF951" i="13"/>
  <c r="AF955" i="13"/>
  <c r="AF954" i="13"/>
  <c r="AF953" i="13"/>
  <c r="AF960" i="13"/>
  <c r="AF959" i="13"/>
  <c r="AF958" i="13"/>
  <c r="AF961" i="13"/>
  <c r="AF948" i="13"/>
  <c r="AF945" i="13"/>
  <c r="AF947" i="13"/>
  <c r="AF946" i="13"/>
  <c r="AF943" i="13"/>
  <c r="AF944" i="13"/>
  <c r="AF942" i="13"/>
  <c r="AF940" i="13"/>
  <c r="AF937" i="13"/>
  <c r="AF941" i="13"/>
  <c r="AF939" i="13"/>
  <c r="AF938" i="13"/>
  <c r="AF935" i="13"/>
  <c r="AF936" i="13"/>
  <c r="AF934" i="13"/>
  <c r="AF933" i="13"/>
  <c r="AF932" i="13"/>
  <c r="AF931" i="13"/>
  <c r="AF930" i="13"/>
  <c r="AF929" i="13"/>
  <c r="AF928" i="13"/>
  <c r="AF926" i="13"/>
  <c r="AF925" i="13"/>
  <c r="AF927" i="13"/>
  <c r="AF924" i="13"/>
  <c r="AF923" i="13"/>
  <c r="AF922" i="13"/>
  <c r="AF921" i="13"/>
  <c r="AF920" i="13"/>
  <c r="AF913" i="13"/>
  <c r="AF912" i="13"/>
  <c r="AF911" i="13"/>
  <c r="AF910" i="13"/>
  <c r="AF908" i="13"/>
  <c r="AF909" i="13"/>
  <c r="AF907" i="13"/>
  <c r="AF906" i="13"/>
  <c r="AF905" i="13"/>
  <c r="AF919" i="13"/>
  <c r="AF918" i="13"/>
  <c r="AF917" i="13"/>
  <c r="AF916" i="13"/>
  <c r="AF915" i="13"/>
  <c r="AF914" i="13"/>
  <c r="AF904" i="13"/>
  <c r="AF903" i="13"/>
  <c r="AF902" i="13"/>
  <c r="AF901" i="13"/>
  <c r="AF900" i="13"/>
  <c r="AF899" i="13"/>
  <c r="AF898" i="13"/>
  <c r="AF897" i="13"/>
  <c r="AF896" i="13"/>
  <c r="AF895" i="13"/>
  <c r="AF894" i="13"/>
  <c r="AF893" i="13"/>
  <c r="AF892" i="13"/>
  <c r="AF891" i="13"/>
  <c r="AF890" i="13"/>
  <c r="AF889" i="13"/>
  <c r="AF888" i="13"/>
  <c r="AF887" i="13"/>
  <c r="AF886" i="13"/>
  <c r="AF885" i="13"/>
  <c r="AF884" i="13"/>
  <c r="AF883" i="13"/>
  <c r="AF882" i="13"/>
  <c r="AF881" i="13"/>
  <c r="AF880" i="13"/>
  <c r="AF879" i="13"/>
  <c r="AF878" i="13"/>
  <c r="AF877" i="13"/>
  <c r="AF876" i="13"/>
  <c r="AF868" i="13"/>
  <c r="AF867" i="13"/>
  <c r="AF875" i="13"/>
  <c r="AF874" i="13"/>
  <c r="AF873" i="13"/>
  <c r="AF872" i="13"/>
  <c r="AF871" i="13"/>
  <c r="AF865" i="13"/>
  <c r="AF864" i="13"/>
  <c r="AF863" i="13"/>
  <c r="AF862" i="13"/>
  <c r="AF870" i="13"/>
  <c r="AF869" i="13"/>
  <c r="AF866" i="13"/>
  <c r="AF861" i="13"/>
  <c r="AF860" i="13"/>
  <c r="AF859" i="13"/>
  <c r="AF858" i="13"/>
  <c r="AF857" i="13"/>
  <c r="AF856" i="13"/>
  <c r="AF855" i="13"/>
  <c r="AF854" i="13"/>
  <c r="AF853" i="13"/>
  <c r="AF849" i="13"/>
  <c r="AF848" i="13"/>
  <c r="AF847" i="13"/>
  <c r="AF844" i="13"/>
  <c r="AF843" i="13"/>
  <c r="AF852" i="13"/>
  <c r="AF851" i="13"/>
  <c r="AF846" i="13"/>
  <c r="AF845" i="13"/>
  <c r="AF850" i="13"/>
  <c r="AF842" i="13"/>
  <c r="AF841" i="13"/>
  <c r="AF840" i="13"/>
  <c r="AF836" i="13"/>
  <c r="AF835" i="13"/>
  <c r="AF834" i="13"/>
  <c r="AF831" i="13"/>
  <c r="AF830" i="13"/>
  <c r="AF839" i="13"/>
  <c r="AF838" i="13"/>
  <c r="AF833" i="13"/>
  <c r="AF832" i="13"/>
  <c r="AF837" i="13"/>
  <c r="AF829" i="13"/>
  <c r="AF828" i="13"/>
  <c r="AF827" i="13"/>
  <c r="AF826" i="13"/>
  <c r="AF825" i="13"/>
  <c r="AF824" i="13"/>
  <c r="AF822" i="13"/>
  <c r="AF821" i="13"/>
  <c r="AF820" i="13"/>
  <c r="AF819" i="13"/>
  <c r="AF823" i="13"/>
  <c r="AF818" i="13"/>
  <c r="AF817" i="13"/>
  <c r="AF816" i="13"/>
  <c r="AF815" i="13"/>
  <c r="AF814" i="13"/>
  <c r="AF813" i="13"/>
  <c r="AF811" i="13"/>
  <c r="AF810" i="13"/>
  <c r="AF809" i="13"/>
  <c r="AF808" i="13"/>
  <c r="AF812" i="13"/>
  <c r="AF807" i="13"/>
  <c r="AF806" i="13"/>
  <c r="AF805" i="13"/>
  <c r="AF804" i="13"/>
  <c r="AF803" i="13"/>
  <c r="AF802" i="13"/>
  <c r="AF801" i="13"/>
  <c r="AF800" i="13"/>
  <c r="AF799" i="13"/>
  <c r="AF798" i="13"/>
  <c r="AF797" i="13"/>
  <c r="AF796" i="13"/>
  <c r="AF794" i="13"/>
  <c r="AF793" i="13"/>
  <c r="AF792" i="13"/>
  <c r="AF795" i="13"/>
  <c r="AF791" i="13"/>
  <c r="AF790" i="13"/>
  <c r="AF789" i="13"/>
  <c r="AF788" i="13"/>
  <c r="AF787" i="13"/>
  <c r="AF786" i="13"/>
  <c r="AF784" i="13"/>
  <c r="AF783" i="13"/>
  <c r="AF782" i="13"/>
  <c r="AF781" i="13"/>
  <c r="AF785" i="13"/>
  <c r="AF780" i="13"/>
  <c r="AF779" i="13"/>
  <c r="AF778" i="13"/>
  <c r="AF777" i="13"/>
  <c r="AF768" i="13"/>
  <c r="AF776" i="13"/>
  <c r="AF775" i="13"/>
  <c r="AF774" i="13"/>
  <c r="AF767" i="13"/>
  <c r="AF773" i="13"/>
  <c r="AF772" i="13"/>
  <c r="AF764" i="13"/>
  <c r="AF771" i="13"/>
  <c r="AF770" i="13"/>
  <c r="AF766" i="13"/>
  <c r="AF769" i="13"/>
  <c r="AF765" i="13"/>
  <c r="AF763" i="13"/>
  <c r="AF762" i="13"/>
  <c r="AF761" i="13"/>
  <c r="AF760" i="13"/>
  <c r="AF750" i="13"/>
  <c r="AF759" i="13"/>
  <c r="AF758" i="13"/>
  <c r="AF757" i="13"/>
  <c r="AF749" i="13"/>
  <c r="AF756" i="13"/>
  <c r="AF755" i="13"/>
  <c r="AF746" i="13"/>
  <c r="AF754" i="13"/>
  <c r="AF753" i="13"/>
  <c r="AF748" i="13"/>
  <c r="AF752" i="13"/>
  <c r="AF747" i="13"/>
  <c r="AF751" i="13"/>
  <c r="AF745" i="13"/>
  <c r="AF744" i="13"/>
  <c r="AF743" i="13"/>
  <c r="AF742" i="13"/>
  <c r="AF741" i="13"/>
  <c r="AF740" i="13"/>
  <c r="AF739" i="13"/>
  <c r="AF738" i="13"/>
  <c r="AF737" i="13"/>
  <c r="AF736" i="13"/>
  <c r="AF735" i="13"/>
  <c r="AF734" i="13"/>
  <c r="AF733" i="13"/>
  <c r="AF732" i="13"/>
  <c r="AF731" i="13"/>
  <c r="AF730" i="13"/>
  <c r="AF729" i="13"/>
  <c r="AF728" i="13"/>
  <c r="AF727" i="13"/>
  <c r="AF726" i="13"/>
  <c r="AF725" i="13"/>
  <c r="AF724" i="13"/>
  <c r="AF723" i="13"/>
  <c r="AF722" i="13"/>
  <c r="AF721" i="13"/>
  <c r="AF720" i="13"/>
  <c r="AF719" i="13"/>
  <c r="AF718" i="13"/>
  <c r="AF717" i="13"/>
  <c r="AF716" i="13"/>
  <c r="AF715" i="13"/>
  <c r="AF714" i="13"/>
  <c r="AF713" i="13"/>
  <c r="AF712" i="13"/>
  <c r="AF711" i="13"/>
  <c r="AF710" i="13"/>
  <c r="AF709" i="13"/>
  <c r="AF708" i="13"/>
  <c r="AF707" i="13"/>
  <c r="AF706" i="13"/>
  <c r="AF705" i="13"/>
  <c r="AF704" i="13"/>
  <c r="AF703" i="13"/>
  <c r="AF702" i="13"/>
  <c r="AF701" i="13"/>
  <c r="AF700" i="13"/>
  <c r="AF699" i="13"/>
  <c r="AF698" i="13"/>
  <c r="AF697" i="13"/>
  <c r="AF696" i="13"/>
  <c r="AF695" i="13"/>
  <c r="AF694" i="13"/>
  <c r="AF693" i="13"/>
  <c r="AF692" i="13"/>
  <c r="AF691" i="13"/>
  <c r="AF690" i="13"/>
  <c r="AF689" i="13"/>
  <c r="AF688" i="13"/>
  <c r="AF687" i="13"/>
  <c r="AF686" i="13"/>
  <c r="AF685" i="13"/>
  <c r="AF684" i="13"/>
  <c r="AF683" i="13"/>
  <c r="AF682" i="13"/>
  <c r="AF681" i="13"/>
  <c r="AF680" i="13"/>
  <c r="AF679" i="13"/>
  <c r="AF678" i="13"/>
  <c r="AF677" i="13"/>
  <c r="AF676" i="13"/>
  <c r="AF675" i="13"/>
  <c r="AF674" i="13"/>
  <c r="AF673" i="13"/>
  <c r="AF672" i="13"/>
  <c r="AF671" i="13"/>
  <c r="AF670" i="13"/>
  <c r="AF669" i="13"/>
  <c r="AF668" i="13"/>
  <c r="AF667" i="13"/>
  <c r="AF666" i="13"/>
  <c r="AF665" i="13"/>
  <c r="AF664" i="13"/>
  <c r="AF663" i="13"/>
  <c r="AF662" i="13"/>
  <c r="AF661" i="13"/>
  <c r="AF660" i="13"/>
  <c r="AF659" i="13"/>
  <c r="AF658" i="13"/>
  <c r="AF657" i="13"/>
  <c r="AF656" i="13"/>
  <c r="AF655" i="13"/>
  <c r="AF654" i="13"/>
  <c r="AF653" i="13"/>
  <c r="AF652" i="13"/>
  <c r="AF651" i="13"/>
  <c r="AF650" i="13"/>
  <c r="AF647" i="13"/>
  <c r="AF649" i="13"/>
  <c r="AF648" i="13"/>
  <c r="AF646" i="13"/>
  <c r="AF645" i="13"/>
  <c r="AF644" i="13"/>
  <c r="AF643" i="13"/>
  <c r="AF642" i="13"/>
  <c r="AF641" i="13"/>
  <c r="AF640" i="13"/>
  <c r="AF639" i="13"/>
  <c r="AF638" i="13"/>
  <c r="AF637" i="13"/>
  <c r="AF636" i="13"/>
  <c r="AF635" i="13"/>
  <c r="AF634" i="13"/>
  <c r="AF633" i="13"/>
  <c r="AF632" i="13"/>
  <c r="AF631" i="13"/>
  <c r="AF628" i="13"/>
  <c r="AF627" i="13"/>
  <c r="AF630" i="13"/>
  <c r="AF629" i="13"/>
  <c r="AF626" i="13"/>
  <c r="AF625" i="13"/>
  <c r="AF624" i="13"/>
  <c r="AF623" i="13"/>
  <c r="AF622" i="13"/>
  <c r="AF621" i="13"/>
  <c r="AF620" i="13"/>
  <c r="AF619" i="13"/>
  <c r="AF618" i="13"/>
  <c r="AF617" i="13"/>
  <c r="AF616" i="13"/>
  <c r="AF615" i="13"/>
  <c r="AF614" i="13"/>
  <c r="AF613" i="13"/>
  <c r="AF610" i="13"/>
  <c r="AF609" i="13"/>
  <c r="AF612" i="13"/>
  <c r="AF611" i="13"/>
  <c r="AF608" i="13"/>
  <c r="AF607" i="13"/>
  <c r="AF606" i="13"/>
  <c r="AF605" i="13"/>
  <c r="AF604" i="13"/>
  <c r="AF603" i="13"/>
  <c r="AF602" i="13"/>
  <c r="AF601" i="13"/>
  <c r="AF600" i="13"/>
  <c r="AF599" i="13"/>
  <c r="AF598" i="13"/>
  <c r="AF597" i="13"/>
  <c r="AF596" i="13"/>
  <c r="AF595" i="13"/>
  <c r="AF594" i="13"/>
  <c r="AF593" i="13"/>
  <c r="AF592" i="13"/>
  <c r="AF591" i="13"/>
  <c r="AF590" i="13"/>
  <c r="AF589" i="13"/>
  <c r="AF588" i="13"/>
  <c r="AF587" i="13"/>
  <c r="AF586" i="13"/>
  <c r="AF585" i="13"/>
  <c r="AF584" i="13"/>
  <c r="AF583" i="13"/>
  <c r="AF582" i="13"/>
  <c r="AF581" i="13"/>
  <c r="AF580" i="13"/>
  <c r="AF579" i="13"/>
  <c r="AF578" i="13"/>
  <c r="AF577" i="13"/>
  <c r="AF576" i="13"/>
  <c r="AF575" i="13"/>
  <c r="AF574" i="13"/>
  <c r="AF573" i="13"/>
  <c r="AF572" i="13"/>
  <c r="AF571" i="13"/>
  <c r="AF570" i="13"/>
  <c r="AF569" i="13"/>
  <c r="AF568" i="13"/>
  <c r="AF567" i="13"/>
  <c r="AF566" i="13"/>
  <c r="AF565" i="13"/>
  <c r="AF564" i="13"/>
  <c r="AF563" i="13"/>
  <c r="AF562" i="13"/>
  <c r="AF561" i="13"/>
  <c r="AF560" i="13"/>
  <c r="AF559" i="13"/>
  <c r="AF558" i="13"/>
  <c r="AF552" i="13"/>
  <c r="AF551" i="13"/>
  <c r="AF557" i="13"/>
  <c r="AF556" i="13"/>
  <c r="AF555" i="13"/>
  <c r="AF554" i="13"/>
  <c r="AF553" i="13"/>
  <c r="AF550" i="13"/>
  <c r="AF549" i="13"/>
  <c r="AF548" i="13"/>
  <c r="AF547" i="13"/>
  <c r="AF546" i="13"/>
  <c r="AF545" i="13"/>
  <c r="AF544" i="13"/>
  <c r="AF538" i="13"/>
  <c r="AF537" i="13"/>
  <c r="AF543" i="13"/>
  <c r="AF542" i="13"/>
  <c r="AF541" i="13"/>
  <c r="AF540" i="13"/>
  <c r="AF539" i="13"/>
  <c r="AF536" i="13"/>
  <c r="AF535" i="13"/>
  <c r="AF534" i="13"/>
  <c r="AF533" i="13"/>
  <c r="AF532" i="13"/>
  <c r="AF531" i="13"/>
  <c r="AF530" i="13"/>
  <c r="AF529" i="13"/>
  <c r="AF528" i="13"/>
  <c r="AF527" i="13"/>
  <c r="AF526" i="13"/>
  <c r="AF525" i="13"/>
  <c r="AF524" i="13"/>
  <c r="AF523" i="13"/>
  <c r="AF522" i="13"/>
  <c r="AF521" i="13"/>
  <c r="AF520" i="13"/>
  <c r="AF519" i="13"/>
  <c r="AF518" i="13"/>
  <c r="AF517" i="13"/>
  <c r="AF516" i="13"/>
  <c r="AF515" i="13"/>
  <c r="AF514" i="13"/>
  <c r="AF513" i="13"/>
  <c r="AF512" i="13"/>
  <c r="AF511" i="13"/>
  <c r="AF510" i="13"/>
  <c r="AF509" i="13"/>
  <c r="AF508" i="13"/>
  <c r="AF507" i="13"/>
  <c r="AF506" i="13"/>
  <c r="AF505" i="13"/>
  <c r="AF504" i="13"/>
  <c r="AF503" i="13"/>
  <c r="AF502" i="13"/>
  <c r="AF501" i="13"/>
  <c r="AF500" i="13"/>
  <c r="AF499" i="13"/>
  <c r="AF498" i="13"/>
  <c r="AF497" i="13"/>
  <c r="AF496" i="13"/>
  <c r="AF495" i="13"/>
  <c r="AF494" i="13"/>
  <c r="AF493" i="13"/>
  <c r="AF492" i="13"/>
  <c r="AF491" i="13"/>
  <c r="AF490" i="13"/>
  <c r="AF489" i="13"/>
  <c r="AF488" i="13"/>
  <c r="AF487" i="13"/>
  <c r="AF486" i="13"/>
  <c r="AF485" i="13"/>
  <c r="AF484" i="13"/>
  <c r="AF483" i="13"/>
  <c r="AF482" i="13"/>
  <c r="AF481" i="13"/>
  <c r="AF480" i="13"/>
  <c r="AF479" i="13"/>
  <c r="AF478" i="13"/>
  <c r="AF477" i="13"/>
  <c r="AF476" i="13"/>
  <c r="AF475" i="13"/>
  <c r="AF474" i="13"/>
  <c r="AF473" i="13"/>
  <c r="AF472" i="13"/>
  <c r="AF471" i="13"/>
  <c r="AF470" i="13"/>
  <c r="AF469" i="13"/>
  <c r="AF468" i="13"/>
  <c r="AF467" i="13"/>
  <c r="AF466" i="13"/>
  <c r="AF465" i="13"/>
  <c r="AF464" i="13"/>
  <c r="AF463" i="13"/>
  <c r="AF462" i="13"/>
  <c r="AF461" i="13"/>
  <c r="AF460" i="13"/>
  <c r="AF459" i="13"/>
  <c r="AF458" i="13"/>
  <c r="AF457" i="13"/>
  <c r="AF456" i="13"/>
  <c r="AF455" i="13"/>
  <c r="AF454" i="13"/>
  <c r="AF453" i="13"/>
  <c r="AF452" i="13"/>
  <c r="AF451" i="13"/>
  <c r="AF450" i="13"/>
  <c r="AF449" i="13"/>
  <c r="AF448" i="13"/>
  <c r="AF447" i="13"/>
  <c r="AF446" i="13"/>
  <c r="AF445" i="13"/>
  <c r="AF444" i="13"/>
  <c r="AF443" i="13"/>
  <c r="AF442" i="13"/>
  <c r="AF441" i="13"/>
  <c r="AF440" i="13"/>
  <c r="AF439" i="13"/>
  <c r="AF438" i="13"/>
  <c r="AF437" i="13"/>
  <c r="AF436" i="13"/>
  <c r="AF435" i="13"/>
  <c r="AF434" i="13"/>
  <c r="AF431" i="13"/>
  <c r="AF430" i="13"/>
  <c r="AF429" i="13"/>
  <c r="AF433" i="13"/>
  <c r="AF432" i="13"/>
  <c r="AF428" i="13"/>
  <c r="AF427" i="13"/>
  <c r="AF426" i="13"/>
  <c r="AF425" i="13"/>
  <c r="AF424" i="13"/>
  <c r="AF423" i="13"/>
  <c r="AF422" i="13"/>
  <c r="AF421" i="13"/>
  <c r="AF420" i="13"/>
  <c r="AF419" i="13"/>
  <c r="AF418" i="13"/>
  <c r="AF417" i="13"/>
  <c r="AF416" i="13"/>
  <c r="AF415" i="13"/>
  <c r="AF414" i="13"/>
  <c r="AF413" i="13"/>
  <c r="AF412" i="13"/>
  <c r="AF411" i="13"/>
  <c r="AF410" i="13"/>
  <c r="AF409" i="13"/>
  <c r="AF408" i="13"/>
  <c r="AF402" i="13"/>
  <c r="AF401" i="13"/>
  <c r="AF407" i="13"/>
  <c r="AF406" i="13"/>
  <c r="AF405" i="13"/>
  <c r="AF404" i="13"/>
  <c r="AF403" i="13"/>
  <c r="AF400" i="13"/>
  <c r="AF399" i="13"/>
  <c r="AF398" i="13"/>
  <c r="AF397" i="13"/>
  <c r="AF396" i="13"/>
  <c r="AF395" i="13"/>
  <c r="AF394" i="13"/>
  <c r="AF393" i="13"/>
  <c r="AF392" i="13"/>
  <c r="AF391" i="13"/>
  <c r="AF390" i="13"/>
  <c r="AF389" i="13"/>
  <c r="AF388" i="13"/>
  <c r="AF387" i="13"/>
  <c r="AF386" i="13"/>
  <c r="AF385" i="13"/>
  <c r="AF384" i="13"/>
  <c r="AF383" i="13"/>
  <c r="AF382" i="13"/>
  <c r="AF381" i="13"/>
  <c r="AF380" i="13"/>
  <c r="AF379" i="13"/>
  <c r="AF378" i="13"/>
  <c r="AF377" i="13"/>
  <c r="AF376" i="13"/>
  <c r="AF375" i="13"/>
  <c r="AF374" i="13"/>
  <c r="AF373" i="13"/>
  <c r="AF372" i="13"/>
  <c r="AF371" i="13"/>
  <c r="AF370" i="13"/>
  <c r="AF369" i="13"/>
  <c r="AF368" i="13"/>
  <c r="AF367" i="13"/>
  <c r="AF366" i="13"/>
  <c r="AF365" i="13"/>
  <c r="AF364" i="13"/>
  <c r="AF363" i="13"/>
  <c r="AF362" i="13"/>
  <c r="AF361" i="13"/>
  <c r="AF360" i="13"/>
  <c r="AF359" i="13"/>
  <c r="AF358" i="13"/>
  <c r="AF357" i="13"/>
  <c r="AF356" i="13"/>
  <c r="AF355" i="13"/>
  <c r="AF354" i="13"/>
  <c r="AF353" i="13"/>
  <c r="AF352" i="13"/>
  <c r="AF351" i="13"/>
  <c r="AF350" i="13"/>
  <c r="AF349" i="13"/>
  <c r="AF348" i="13"/>
  <c r="AF347" i="13"/>
  <c r="AF346" i="13"/>
  <c r="AF345" i="13"/>
  <c r="AF344" i="13"/>
  <c r="AF343" i="13"/>
  <c r="AF342" i="13"/>
  <c r="AF341" i="13"/>
  <c r="AF340" i="13"/>
  <c r="AF339" i="13"/>
  <c r="AF338" i="13"/>
  <c r="AF337" i="13"/>
  <c r="AF336" i="13"/>
  <c r="AF335" i="13"/>
  <c r="AF334" i="13"/>
  <c r="AF333" i="13"/>
  <c r="AF332" i="13"/>
  <c r="AF331" i="13"/>
  <c r="AF330" i="13"/>
  <c r="AF329" i="13"/>
  <c r="AF328" i="13"/>
  <c r="AF327" i="13"/>
  <c r="AF326" i="13"/>
  <c r="AF325" i="13"/>
  <c r="AF324" i="13"/>
  <c r="AF323" i="13"/>
  <c r="AF322" i="13"/>
  <c r="AF321" i="13"/>
  <c r="AF320" i="13"/>
  <c r="AF319" i="13"/>
  <c r="AF318" i="13"/>
  <c r="AF317" i="13"/>
  <c r="AF316" i="13"/>
  <c r="AF315" i="13"/>
  <c r="AF314" i="13"/>
  <c r="AF313" i="13"/>
  <c r="AF312" i="13"/>
  <c r="AF311" i="13"/>
  <c r="AF310" i="13"/>
  <c r="AF309" i="13"/>
  <c r="AF308" i="13"/>
  <c r="AF307" i="13"/>
  <c r="AF306" i="13"/>
  <c r="AF305" i="13"/>
  <c r="AF304" i="13"/>
  <c r="AF303" i="13"/>
  <c r="AF302" i="13"/>
  <c r="AF301" i="13"/>
  <c r="AF300" i="13"/>
  <c r="AF299" i="13"/>
  <c r="AF298" i="13"/>
  <c r="AF297" i="13"/>
  <c r="AF296" i="13"/>
  <c r="AF295" i="13"/>
  <c r="AF294" i="13"/>
  <c r="AF293" i="13"/>
  <c r="AF292" i="13"/>
  <c r="AF291" i="13"/>
  <c r="AF290" i="13"/>
  <c r="AF289" i="13"/>
  <c r="AF288" i="13"/>
  <c r="AF287" i="13"/>
  <c r="AF286" i="13"/>
  <c r="AF285" i="13"/>
  <c r="AF284" i="13"/>
  <c r="AF283" i="13"/>
  <c r="AF282" i="13"/>
  <c r="AF281" i="13"/>
  <c r="AF280" i="13"/>
  <c r="AF279" i="13"/>
  <c r="AF278" i="13"/>
  <c r="AF277" i="13"/>
  <c r="AF276" i="13"/>
  <c r="AF275" i="13"/>
  <c r="AF274" i="13"/>
  <c r="AF273" i="13"/>
  <c r="AF272" i="13"/>
  <c r="AF271" i="13"/>
  <c r="AF270" i="13"/>
  <c r="AF269" i="13"/>
  <c r="AF268" i="13"/>
  <c r="AF267" i="13"/>
  <c r="AF266" i="13"/>
  <c r="AF265" i="13"/>
  <c r="AF264" i="13"/>
  <c r="AF263" i="13"/>
  <c r="AF262" i="13"/>
  <c r="AF261" i="13"/>
  <c r="AF260" i="13"/>
  <c r="AF259" i="13"/>
  <c r="AF258" i="13"/>
  <c r="AF257" i="13"/>
  <c r="AF256" i="13"/>
  <c r="AF255" i="13"/>
  <c r="AF254" i="13"/>
  <c r="AF253" i="13"/>
  <c r="AF252" i="13"/>
  <c r="AF251" i="13"/>
  <c r="AF250" i="13"/>
  <c r="AF249" i="13"/>
  <c r="AF248" i="13"/>
  <c r="AF247" i="13"/>
  <c r="AF246" i="13"/>
  <c r="AF245" i="13"/>
  <c r="AF244" i="13"/>
  <c r="AF243" i="13"/>
  <c r="AF242" i="13"/>
  <c r="AF241" i="13"/>
  <c r="AF240" i="13"/>
  <c r="AF239" i="13"/>
  <c r="AF238" i="13"/>
  <c r="AF237" i="13"/>
  <c r="AF236" i="13"/>
  <c r="AF235" i="13"/>
  <c r="AF234" i="13"/>
  <c r="AF233" i="13"/>
  <c r="AF232" i="13"/>
  <c r="AF231" i="13"/>
  <c r="AF230" i="13"/>
  <c r="AF229" i="13"/>
  <c r="AF228" i="13"/>
  <c r="AF227" i="13"/>
  <c r="AF226" i="13"/>
  <c r="AF225" i="13"/>
  <c r="AF224" i="13"/>
  <c r="AF223" i="13"/>
  <c r="AF222" i="13"/>
  <c r="AF221" i="13"/>
  <c r="AF220" i="13"/>
  <c r="AF219" i="13"/>
  <c r="AF218" i="13"/>
  <c r="AF217" i="13"/>
  <c r="AF216" i="13"/>
  <c r="AF215" i="13"/>
  <c r="AF214" i="13"/>
  <c r="AF213" i="13"/>
  <c r="AF212" i="13"/>
  <c r="AF211" i="13"/>
  <c r="AF210" i="13"/>
  <c r="AF209" i="13"/>
  <c r="AF208" i="13"/>
  <c r="AF207" i="13"/>
  <c r="AF206" i="13"/>
  <c r="AF205" i="13"/>
  <c r="AF204" i="13"/>
  <c r="AF203" i="13"/>
  <c r="AF202" i="13"/>
  <c r="AF201" i="13"/>
  <c r="AF200" i="13"/>
  <c r="AF199" i="13"/>
  <c r="AF198" i="13"/>
  <c r="AF197" i="13"/>
  <c r="AF196" i="13"/>
  <c r="AF195" i="13"/>
  <c r="AF194" i="13"/>
  <c r="AF193" i="13"/>
  <c r="AF192" i="13"/>
  <c r="AF191" i="13"/>
  <c r="AF190" i="13"/>
  <c r="AF189" i="13"/>
  <c r="AF188" i="13"/>
  <c r="AF187" i="13"/>
  <c r="AF180" i="13"/>
  <c r="AF186" i="13"/>
  <c r="AF185" i="13"/>
  <c r="AF184" i="13"/>
  <c r="AF183" i="13"/>
  <c r="AF182" i="13"/>
  <c r="AF179" i="13"/>
  <c r="AF178" i="13"/>
  <c r="AF181" i="13"/>
  <c r="AF177" i="13"/>
  <c r="AF176" i="13"/>
  <c r="AF169" i="13"/>
  <c r="AF175" i="13"/>
  <c r="AF174" i="13"/>
  <c r="AF173" i="13"/>
  <c r="AF172" i="13"/>
  <c r="AF171" i="13"/>
  <c r="AF168" i="13"/>
  <c r="AF167" i="13"/>
  <c r="AF166" i="13"/>
  <c r="AF165" i="13"/>
  <c r="AF164" i="13"/>
  <c r="AF163" i="13"/>
  <c r="AF170" i="13"/>
  <c r="AF162" i="13"/>
  <c r="AF161" i="13"/>
  <c r="AF160" i="13"/>
  <c r="AF159" i="13"/>
  <c r="AF158" i="13"/>
  <c r="AF157" i="13"/>
  <c r="AF156" i="13"/>
  <c r="AF155" i="13"/>
  <c r="AF154" i="13"/>
  <c r="AF153" i="13"/>
  <c r="AF152" i="13"/>
  <c r="AF151" i="13"/>
  <c r="AF150" i="13"/>
  <c r="AF149" i="13"/>
  <c r="AF148" i="13"/>
  <c r="AF147" i="13"/>
  <c r="AF146" i="13"/>
  <c r="AF145" i="13"/>
  <c r="AF144" i="13"/>
  <c r="AF143" i="13"/>
  <c r="AF142" i="13"/>
  <c r="AF141" i="13"/>
  <c r="AF140" i="13"/>
  <c r="AF139" i="13"/>
  <c r="AF138" i="13"/>
  <c r="AF137" i="13"/>
  <c r="AF136" i="13"/>
  <c r="AF135" i="13"/>
  <c r="AF134" i="13"/>
  <c r="AF133" i="13"/>
  <c r="AF132" i="13"/>
  <c r="AF131" i="13"/>
  <c r="AF130" i="13"/>
  <c r="AF129" i="13"/>
  <c r="AF128" i="13"/>
  <c r="AF127" i="13"/>
  <c r="AF126" i="13"/>
  <c r="AF125" i="13"/>
  <c r="AF124" i="13"/>
  <c r="AF123" i="13"/>
  <c r="AF122" i="13"/>
  <c r="AF121" i="13"/>
  <c r="AF120" i="13"/>
  <c r="AF119" i="13"/>
  <c r="AF118" i="13"/>
  <c r="AF117" i="13"/>
  <c r="AF116" i="13"/>
  <c r="AF115" i="13"/>
  <c r="AF107" i="13"/>
  <c r="AF114" i="13"/>
  <c r="AF113" i="13"/>
  <c r="AF112" i="13"/>
  <c r="AF106" i="13"/>
  <c r="AF111" i="13"/>
  <c r="AF110" i="13"/>
  <c r="AF109" i="13"/>
  <c r="AF108" i="13"/>
  <c r="AF105" i="13"/>
  <c r="AF104" i="13"/>
  <c r="AF103" i="13"/>
  <c r="AF102" i="13"/>
  <c r="AF101" i="13"/>
  <c r="AF100" i="13"/>
  <c r="AF99" i="13"/>
  <c r="AF98" i="13"/>
  <c r="AF97" i="13"/>
  <c r="AF96" i="13"/>
  <c r="AF95" i="13"/>
  <c r="AF94" i="13"/>
  <c r="AF93" i="13"/>
  <c r="AF92" i="13"/>
  <c r="AF91" i="13"/>
  <c r="AF90" i="13"/>
  <c r="AF89" i="13"/>
  <c r="AF88" i="13"/>
  <c r="AF87" i="13"/>
  <c r="AF86" i="13"/>
  <c r="AF85" i="13"/>
  <c r="AF84" i="13"/>
  <c r="AF83" i="13"/>
  <c r="AF82" i="13"/>
  <c r="AF81" i="13"/>
  <c r="AF80" i="13"/>
  <c r="AF79" i="13"/>
  <c r="AF78" i="13"/>
  <c r="AF77" i="13"/>
  <c r="AF76" i="13"/>
  <c r="AF75" i="13"/>
  <c r="AF74" i="13"/>
  <c r="AF73" i="13"/>
  <c r="AF72" i="13"/>
  <c r="AF65" i="13"/>
  <c r="AF64" i="13"/>
  <c r="AF71" i="13"/>
  <c r="AF70" i="13"/>
  <c r="AF69" i="13"/>
  <c r="AF63" i="13"/>
  <c r="AF68" i="13"/>
  <c r="AF62" i="13"/>
  <c r="AF67" i="13"/>
  <c r="AF66" i="13"/>
  <c r="AF61" i="13"/>
  <c r="AF60" i="13"/>
  <c r="AF59" i="13"/>
  <c r="AF58" i="13"/>
  <c r="AF57" i="13"/>
  <c r="AF56" i="13"/>
  <c r="AF55" i="13"/>
  <c r="AF54" i="13"/>
  <c r="AF46" i="13"/>
  <c r="AF45" i="13"/>
  <c r="AF53" i="13"/>
  <c r="AF52" i="13"/>
  <c r="AF51" i="13"/>
  <c r="AF50" i="13"/>
  <c r="AF49" i="13"/>
  <c r="AF48" i="13"/>
  <c r="AF47" i="13"/>
  <c r="AF44" i="13"/>
  <c r="AF43" i="13"/>
  <c r="AF42" i="13"/>
  <c r="AF41" i="13"/>
  <c r="AF40" i="13"/>
  <c r="AF39" i="13"/>
  <c r="AF38" i="13"/>
  <c r="AF37" i="13"/>
  <c r="AF36" i="13"/>
  <c r="AF35" i="13"/>
  <c r="AF34" i="13"/>
  <c r="AF33" i="13"/>
  <c r="AF32" i="13"/>
  <c r="AF31" i="13"/>
  <c r="AF30" i="13"/>
  <c r="AF29" i="13"/>
  <c r="AF28" i="13"/>
  <c r="AF27" i="13"/>
  <c r="AF26" i="13"/>
  <c r="AF25" i="13"/>
  <c r="AF24" i="13"/>
  <c r="AF23" i="13"/>
  <c r="AF22" i="13"/>
  <c r="AF21" i="13"/>
  <c r="AF20" i="13"/>
  <c r="AF19" i="13"/>
  <c r="AF18" i="13"/>
  <c r="AF17" i="13"/>
  <c r="AF16" i="13"/>
  <c r="AF15" i="13"/>
  <c r="AF14" i="13"/>
  <c r="AF13" i="13"/>
  <c r="AF12" i="13"/>
  <c r="AF11" i="13"/>
  <c r="AF10" i="13"/>
  <c r="AF9" i="13"/>
  <c r="AF8" i="13"/>
  <c r="AF7" i="13"/>
  <c r="AF6" i="13"/>
  <c r="AF5" i="13"/>
  <c r="AF4" i="13"/>
  <c r="AF3" i="13"/>
  <c r="AF2" i="13"/>
  <c r="X3" i="1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X257" i="11"/>
  <c r="X258" i="11"/>
  <c r="X259" i="11"/>
  <c r="X260" i="11"/>
  <c r="X261" i="11"/>
  <c r="X262" i="11"/>
  <c r="X263" i="11"/>
  <c r="X264" i="11"/>
  <c r="X265" i="11"/>
  <c r="X266" i="11"/>
  <c r="X267" i="11"/>
  <c r="X268" i="11"/>
  <c r="X269" i="11"/>
  <c r="X270" i="11"/>
  <c r="X271" i="11"/>
  <c r="X272" i="11"/>
  <c r="X273" i="11"/>
  <c r="X274" i="11"/>
  <c r="X275" i="11"/>
  <c r="X276" i="11"/>
  <c r="X277" i="11"/>
  <c r="X278" i="11"/>
  <c r="X279" i="11"/>
  <c r="X280" i="11"/>
  <c r="X281" i="11"/>
  <c r="X282" i="11"/>
  <c r="X283" i="11"/>
  <c r="X284" i="11"/>
  <c r="X285" i="11"/>
  <c r="X286" i="11"/>
  <c r="X287" i="11"/>
  <c r="X288" i="11"/>
  <c r="X289" i="11"/>
  <c r="X290" i="11"/>
  <c r="X291" i="11"/>
  <c r="X292" i="11"/>
  <c r="X293" i="11"/>
  <c r="X294" i="11"/>
  <c r="X295" i="11"/>
  <c r="X296" i="11"/>
  <c r="X297" i="11"/>
  <c r="X298" i="11"/>
  <c r="X299" i="11"/>
  <c r="X300" i="11"/>
  <c r="X301" i="11"/>
  <c r="X302" i="11"/>
  <c r="X303" i="11"/>
  <c r="X304" i="11"/>
  <c r="X305" i="11"/>
  <c r="X306" i="11"/>
  <c r="X307" i="11"/>
  <c r="X308" i="11"/>
  <c r="X309" i="11"/>
  <c r="X310" i="11"/>
  <c r="X311" i="11"/>
  <c r="X312" i="11"/>
  <c r="X313" i="11"/>
  <c r="X314" i="11"/>
  <c r="X315" i="11"/>
  <c r="X316" i="11"/>
  <c r="X317" i="11"/>
  <c r="X318" i="11"/>
  <c r="X319" i="11"/>
  <c r="X320" i="11"/>
  <c r="X321" i="11"/>
  <c r="X322" i="11"/>
  <c r="X323" i="11"/>
  <c r="X324" i="11"/>
  <c r="X325" i="11"/>
  <c r="X326" i="11"/>
  <c r="X327" i="11"/>
  <c r="X328" i="11"/>
  <c r="X329" i="11"/>
  <c r="X330" i="11"/>
  <c r="X331" i="11"/>
  <c r="X332" i="11"/>
  <c r="X333" i="11"/>
  <c r="X334" i="11"/>
  <c r="X335" i="11"/>
  <c r="X336" i="11"/>
  <c r="X337" i="11"/>
  <c r="X338" i="11"/>
  <c r="X339" i="11"/>
  <c r="X340" i="11"/>
  <c r="X341" i="11"/>
  <c r="X342" i="11"/>
  <c r="X343" i="11"/>
  <c r="X344" i="11"/>
  <c r="X345" i="11"/>
  <c r="X346" i="11"/>
  <c r="X347" i="11"/>
  <c r="X348" i="11"/>
  <c r="X349" i="11"/>
  <c r="X350" i="11"/>
  <c r="X351" i="11"/>
  <c r="X352" i="11"/>
  <c r="X353" i="11"/>
  <c r="X354" i="11"/>
  <c r="X355" i="11"/>
  <c r="X356" i="11"/>
  <c r="X357" i="11"/>
  <c r="X358" i="11"/>
  <c r="X359" i="11"/>
  <c r="X360" i="11"/>
  <c r="X361" i="11"/>
  <c r="X362" i="11"/>
  <c r="X363" i="11"/>
  <c r="X364" i="11"/>
  <c r="X365" i="11"/>
  <c r="X366" i="11"/>
  <c r="X367" i="11"/>
  <c r="X368" i="11"/>
  <c r="X369" i="11"/>
  <c r="X370" i="11"/>
  <c r="X371" i="11"/>
  <c r="X372" i="11"/>
  <c r="X373" i="11"/>
  <c r="X374" i="11"/>
  <c r="X375" i="11"/>
  <c r="X376" i="11"/>
  <c r="X377" i="11"/>
  <c r="X378" i="11"/>
  <c r="X379" i="11"/>
  <c r="X380" i="11"/>
  <c r="X381" i="11"/>
  <c r="X382" i="11"/>
  <c r="X383" i="11"/>
  <c r="X384" i="11"/>
  <c r="X385" i="11"/>
  <c r="X386" i="11"/>
  <c r="X387" i="11"/>
  <c r="X388" i="11"/>
  <c r="X389" i="11"/>
  <c r="X390" i="11"/>
  <c r="X391" i="11"/>
  <c r="X392" i="11"/>
  <c r="X393" i="11"/>
  <c r="X394" i="11"/>
  <c r="X395" i="11"/>
  <c r="X396" i="11"/>
  <c r="X397" i="11"/>
  <c r="X398" i="11"/>
  <c r="X399" i="11"/>
  <c r="X400" i="11"/>
  <c r="X401" i="11"/>
  <c r="X402" i="11"/>
  <c r="X403" i="11"/>
  <c r="X404" i="11"/>
  <c r="X405" i="11"/>
  <c r="X406" i="11"/>
  <c r="X407" i="11"/>
  <c r="X408" i="11"/>
  <c r="X409" i="11"/>
  <c r="X410" i="11"/>
  <c r="X411" i="11"/>
  <c r="X412" i="11"/>
  <c r="X413" i="11"/>
  <c r="X414" i="11"/>
  <c r="X415" i="11"/>
  <c r="X416" i="11"/>
  <c r="X417" i="11"/>
  <c r="X418" i="11"/>
  <c r="X419" i="11"/>
  <c r="X420" i="11"/>
  <c r="X2" i="11"/>
  <c r="W798" i="1"/>
  <c r="W3" i="1"/>
  <c r="X3" i="1"/>
  <c r="W4" i="1"/>
  <c r="X4" i="1"/>
  <c r="W5" i="1"/>
  <c r="X5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742" i="1"/>
  <c r="X742" i="1"/>
  <c r="W743" i="1"/>
  <c r="X743" i="1"/>
  <c r="W744" i="1"/>
  <c r="X744" i="1"/>
  <c r="W745" i="1"/>
  <c r="X745" i="1"/>
  <c r="W752" i="1"/>
  <c r="X752" i="1"/>
  <c r="W749" i="1"/>
  <c r="X749" i="1"/>
  <c r="W755" i="1"/>
  <c r="X755" i="1"/>
  <c r="W759" i="1"/>
  <c r="X759" i="1"/>
  <c r="W747" i="1"/>
  <c r="X747" i="1"/>
  <c r="W746" i="1"/>
  <c r="X746" i="1"/>
  <c r="W748" i="1"/>
  <c r="X748" i="1"/>
  <c r="W750" i="1"/>
  <c r="X750" i="1"/>
  <c r="W751" i="1"/>
  <c r="X751" i="1"/>
  <c r="W753" i="1"/>
  <c r="X753" i="1"/>
  <c r="W754" i="1"/>
  <c r="X754" i="1"/>
  <c r="W756" i="1"/>
  <c r="X756" i="1"/>
  <c r="W757" i="1"/>
  <c r="X757" i="1"/>
  <c r="W758" i="1"/>
  <c r="X758" i="1"/>
  <c r="W760" i="1"/>
  <c r="X760" i="1"/>
  <c r="W761" i="1"/>
  <c r="X761" i="1"/>
  <c r="W762" i="1"/>
  <c r="X762" i="1"/>
  <c r="W763" i="1"/>
  <c r="X763" i="1"/>
  <c r="W769" i="1"/>
  <c r="X769" i="1"/>
  <c r="W766" i="1"/>
  <c r="X766" i="1"/>
  <c r="W772" i="1"/>
  <c r="X772" i="1"/>
  <c r="W776" i="1"/>
  <c r="X776" i="1"/>
  <c r="W764" i="1"/>
  <c r="X764" i="1"/>
  <c r="W765" i="1"/>
  <c r="X765" i="1"/>
  <c r="W767" i="1"/>
  <c r="X767" i="1"/>
  <c r="W768" i="1"/>
  <c r="X768" i="1"/>
  <c r="W770" i="1"/>
  <c r="X770" i="1"/>
  <c r="W771" i="1"/>
  <c r="X771" i="1"/>
  <c r="W773" i="1"/>
  <c r="X773" i="1"/>
  <c r="W774" i="1"/>
  <c r="X774" i="1"/>
  <c r="W775" i="1"/>
  <c r="X775" i="1"/>
  <c r="W777" i="1"/>
  <c r="X777" i="1"/>
  <c r="W778" i="1"/>
  <c r="X778" i="1"/>
  <c r="W779" i="1"/>
  <c r="X779" i="1"/>
  <c r="W780" i="1"/>
  <c r="X780" i="1"/>
  <c r="W782" i="1"/>
  <c r="X782" i="1"/>
  <c r="W783" i="1"/>
  <c r="X783" i="1"/>
  <c r="W784" i="1"/>
  <c r="X784" i="1"/>
  <c r="W785" i="1"/>
  <c r="X785" i="1"/>
  <c r="W781" i="1"/>
  <c r="X781" i="1"/>
  <c r="W786" i="1"/>
  <c r="X786" i="1"/>
  <c r="W787" i="1"/>
  <c r="X787" i="1"/>
  <c r="W788" i="1"/>
  <c r="X788" i="1"/>
  <c r="W789" i="1"/>
  <c r="X789" i="1"/>
  <c r="W790" i="1"/>
  <c r="X790" i="1"/>
  <c r="W791" i="1"/>
  <c r="X791" i="1"/>
  <c r="W793" i="1"/>
  <c r="X793" i="1"/>
  <c r="W794" i="1"/>
  <c r="X794" i="1"/>
  <c r="W795" i="1"/>
  <c r="X795" i="1"/>
  <c r="W792" i="1"/>
  <c r="X792" i="1"/>
  <c r="W796" i="1"/>
  <c r="X796" i="1"/>
  <c r="W797" i="1"/>
  <c r="X797" i="1"/>
  <c r="X798" i="1"/>
  <c r="W799" i="1"/>
  <c r="X799" i="1"/>
  <c r="W800" i="1"/>
  <c r="X800" i="1"/>
  <c r="W801" i="1"/>
  <c r="X801" i="1"/>
  <c r="W802" i="1"/>
  <c r="X802" i="1"/>
  <c r="W803" i="1"/>
  <c r="X803" i="1"/>
  <c r="W804" i="1"/>
  <c r="X804" i="1"/>
  <c r="W805" i="1"/>
  <c r="X805" i="1"/>
  <c r="W1499" i="1"/>
  <c r="X1499" i="1"/>
  <c r="W1500" i="1"/>
  <c r="X1500" i="1"/>
  <c r="W1501" i="1"/>
  <c r="X1501" i="1"/>
  <c r="W1496" i="1"/>
  <c r="X1496" i="1"/>
  <c r="W1497" i="1"/>
  <c r="X1497" i="1"/>
  <c r="W1498" i="1"/>
  <c r="X1498" i="1"/>
  <c r="W1502" i="1"/>
  <c r="X1502" i="1"/>
  <c r="W1503" i="1"/>
  <c r="X1503" i="1"/>
  <c r="W1504" i="1"/>
  <c r="X1504" i="1"/>
  <c r="W1505" i="1"/>
  <c r="X1505" i="1"/>
  <c r="W1506" i="1"/>
  <c r="X1506" i="1"/>
  <c r="W1507" i="1"/>
  <c r="X1507" i="1"/>
  <c r="W1508" i="1"/>
  <c r="X1508" i="1"/>
  <c r="W1509" i="1"/>
  <c r="X1509" i="1"/>
  <c r="W1510" i="1"/>
  <c r="X1510" i="1"/>
  <c r="W1511" i="1"/>
  <c r="X1511" i="1"/>
  <c r="W1512" i="1"/>
  <c r="X1512" i="1"/>
  <c r="W1513" i="1"/>
  <c r="X1513" i="1"/>
  <c r="W1514" i="1"/>
  <c r="X1514" i="1"/>
  <c r="W1515" i="1"/>
  <c r="X1515" i="1"/>
  <c r="W1516" i="1"/>
  <c r="X1516" i="1"/>
  <c r="W1526" i="1"/>
  <c r="X1526" i="1"/>
  <c r="W1527" i="1"/>
  <c r="X1527" i="1"/>
  <c r="W1529" i="1"/>
  <c r="X1529" i="1"/>
  <c r="W1530" i="1"/>
  <c r="X1530" i="1"/>
  <c r="W1531" i="1"/>
  <c r="X1531" i="1"/>
  <c r="W1532" i="1"/>
  <c r="X1532" i="1"/>
  <c r="W1517" i="1"/>
  <c r="X1517" i="1"/>
  <c r="W1518" i="1"/>
  <c r="X1518" i="1"/>
  <c r="W1519" i="1"/>
  <c r="X1519" i="1"/>
  <c r="W1520" i="1"/>
  <c r="X1520" i="1"/>
  <c r="W1521" i="1"/>
  <c r="X1521" i="1"/>
  <c r="W1522" i="1"/>
  <c r="X1522" i="1"/>
  <c r="W1523" i="1"/>
  <c r="X1523" i="1"/>
  <c r="W1524" i="1"/>
  <c r="X1524" i="1"/>
  <c r="W1525" i="1"/>
  <c r="X1525" i="1"/>
  <c r="W1528" i="1"/>
  <c r="X1528" i="1"/>
  <c r="W1533" i="1"/>
  <c r="X1533" i="1"/>
  <c r="W1534" i="1"/>
  <c r="X1534" i="1"/>
  <c r="W1535" i="1"/>
  <c r="X1535" i="1"/>
  <c r="W1539" i="1"/>
  <c r="X1539" i="1"/>
  <c r="W1540" i="1"/>
  <c r="X1540" i="1"/>
  <c r="W1541" i="1"/>
  <c r="X1541" i="1"/>
  <c r="W1542" i="1"/>
  <c r="X1542" i="1"/>
  <c r="W1536" i="1"/>
  <c r="X1536" i="1"/>
  <c r="W1537" i="1"/>
  <c r="X1537" i="1"/>
  <c r="W1538" i="1"/>
  <c r="X1538" i="1"/>
  <c r="W1543" i="1"/>
  <c r="X1543" i="1"/>
  <c r="W1544" i="1"/>
  <c r="X1544" i="1"/>
  <c r="W1545" i="1"/>
  <c r="X1545" i="1"/>
  <c r="W1546" i="1"/>
  <c r="X1546" i="1"/>
  <c r="W1547" i="1"/>
  <c r="X1547" i="1"/>
  <c r="W1548" i="1"/>
  <c r="X1548" i="1"/>
  <c r="W1549" i="1"/>
  <c r="X1549" i="1"/>
  <c r="W1550" i="1"/>
  <c r="X1550" i="1"/>
  <c r="W1551" i="1"/>
  <c r="X1551" i="1"/>
  <c r="W39" i="1"/>
  <c r="X39" i="1"/>
  <c r="W40" i="1"/>
  <c r="X40" i="1"/>
  <c r="W41" i="1"/>
  <c r="X41" i="1"/>
  <c r="W42" i="1"/>
  <c r="X42" i="1"/>
  <c r="W43" i="1"/>
  <c r="X43" i="1"/>
  <c r="W44" i="1"/>
  <c r="X44" i="1"/>
  <c r="W52" i="1"/>
  <c r="X52" i="1"/>
  <c r="W53" i="1"/>
  <c r="X53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4" i="1"/>
  <c r="X64" i="1"/>
  <c r="W66" i="1"/>
  <c r="X66" i="1"/>
  <c r="W70" i="1"/>
  <c r="X70" i="1"/>
  <c r="W71" i="1"/>
  <c r="X71" i="1"/>
  <c r="W62" i="1"/>
  <c r="X62" i="1"/>
  <c r="W63" i="1"/>
  <c r="X63" i="1"/>
  <c r="W65" i="1"/>
  <c r="X65" i="1"/>
  <c r="W67" i="1"/>
  <c r="X67" i="1"/>
  <c r="W68" i="1"/>
  <c r="X68" i="1"/>
  <c r="W69" i="1"/>
  <c r="X69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10" i="1"/>
  <c r="X110" i="1"/>
  <c r="W114" i="1"/>
  <c r="X114" i="1"/>
  <c r="W106" i="1"/>
  <c r="X106" i="1"/>
  <c r="W107" i="1"/>
  <c r="X107" i="1"/>
  <c r="W108" i="1"/>
  <c r="X108" i="1"/>
  <c r="W109" i="1"/>
  <c r="X109" i="1"/>
  <c r="W111" i="1"/>
  <c r="X111" i="1"/>
  <c r="W112" i="1"/>
  <c r="X112" i="1"/>
  <c r="W113" i="1"/>
  <c r="X113" i="1"/>
  <c r="W115" i="1"/>
  <c r="X115" i="1"/>
  <c r="W118" i="1"/>
  <c r="X118" i="1"/>
  <c r="W119" i="1"/>
  <c r="X119" i="1"/>
  <c r="W116" i="1"/>
  <c r="X116" i="1"/>
  <c r="W117" i="1"/>
  <c r="X117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5" i="1"/>
  <c r="X175" i="1"/>
  <c r="W163" i="1"/>
  <c r="X163" i="1"/>
  <c r="W170" i="1"/>
  <c r="X170" i="1"/>
  <c r="W171" i="1"/>
  <c r="X171" i="1"/>
  <c r="W172" i="1"/>
  <c r="X172" i="1"/>
  <c r="W173" i="1"/>
  <c r="X173" i="1"/>
  <c r="W174" i="1"/>
  <c r="X174" i="1"/>
  <c r="W176" i="1"/>
  <c r="X176" i="1"/>
  <c r="W177" i="1"/>
  <c r="X177" i="1"/>
  <c r="W179" i="1"/>
  <c r="X179" i="1"/>
  <c r="W180" i="1"/>
  <c r="X180" i="1"/>
  <c r="W186" i="1"/>
  <c r="X186" i="1"/>
  <c r="W178" i="1"/>
  <c r="X178" i="1"/>
  <c r="W181" i="1"/>
  <c r="X181" i="1"/>
  <c r="W182" i="1"/>
  <c r="X182" i="1"/>
  <c r="W183" i="1"/>
  <c r="X183" i="1"/>
  <c r="W184" i="1"/>
  <c r="X184" i="1"/>
  <c r="W185" i="1"/>
  <c r="X185" i="1"/>
  <c r="W1552" i="1"/>
  <c r="X1552" i="1"/>
  <c r="W1553" i="1"/>
  <c r="X1553" i="1"/>
  <c r="W1554" i="1"/>
  <c r="X1554" i="1"/>
  <c r="W1555" i="1"/>
  <c r="X1555" i="1"/>
  <c r="W1556" i="1"/>
  <c r="X1556" i="1"/>
  <c r="W1557" i="1"/>
  <c r="X1557" i="1"/>
  <c r="W1558" i="1"/>
  <c r="X1558" i="1"/>
  <c r="W1559" i="1"/>
  <c r="X1559" i="1"/>
  <c r="W1560" i="1"/>
  <c r="X1560" i="1"/>
  <c r="W1561" i="1"/>
  <c r="X1561" i="1"/>
  <c r="W1562" i="1"/>
  <c r="X1562" i="1"/>
  <c r="W806" i="1"/>
  <c r="X806" i="1"/>
  <c r="W807" i="1"/>
  <c r="X807" i="1"/>
  <c r="W809" i="1"/>
  <c r="X809" i="1"/>
  <c r="W810" i="1"/>
  <c r="X810" i="1"/>
  <c r="W811" i="1"/>
  <c r="X811" i="1"/>
  <c r="W812" i="1"/>
  <c r="X812" i="1"/>
  <c r="W808" i="1"/>
  <c r="X808" i="1"/>
  <c r="W813" i="1"/>
  <c r="X813" i="1"/>
  <c r="W814" i="1"/>
  <c r="X814" i="1"/>
  <c r="W815" i="1"/>
  <c r="X815" i="1"/>
  <c r="W816" i="1"/>
  <c r="X816" i="1"/>
  <c r="W817" i="1"/>
  <c r="X817" i="1"/>
  <c r="W818" i="1"/>
  <c r="X818" i="1"/>
  <c r="W820" i="1"/>
  <c r="X820" i="1"/>
  <c r="W821" i="1"/>
  <c r="X821" i="1"/>
  <c r="W822" i="1"/>
  <c r="X822" i="1"/>
  <c r="W823" i="1"/>
  <c r="X823" i="1"/>
  <c r="W819" i="1"/>
  <c r="X819" i="1"/>
  <c r="W824" i="1"/>
  <c r="X824" i="1"/>
  <c r="W825" i="1"/>
  <c r="X825" i="1"/>
  <c r="W826" i="1"/>
  <c r="X826" i="1"/>
  <c r="W827" i="1"/>
  <c r="X827" i="1"/>
  <c r="W187" i="1"/>
  <c r="X187" i="1"/>
  <c r="W188" i="1"/>
  <c r="X188" i="1"/>
  <c r="W189" i="1"/>
  <c r="X189" i="1"/>
  <c r="W190" i="1"/>
  <c r="X190" i="1"/>
  <c r="W191" i="1"/>
  <c r="X191" i="1"/>
  <c r="W192" i="1"/>
  <c r="X192" i="1"/>
  <c r="W193" i="1"/>
  <c r="X193" i="1"/>
  <c r="W194" i="1"/>
  <c r="X194" i="1"/>
  <c r="W195" i="1"/>
  <c r="X195" i="1"/>
  <c r="W196" i="1"/>
  <c r="X196" i="1"/>
  <c r="W197" i="1"/>
  <c r="X197" i="1"/>
  <c r="W198" i="1"/>
  <c r="X198" i="1"/>
  <c r="W199" i="1"/>
  <c r="X199" i="1"/>
  <c r="W200" i="1"/>
  <c r="X200" i="1"/>
  <c r="W201" i="1"/>
  <c r="X201" i="1"/>
  <c r="W202" i="1"/>
  <c r="X202" i="1"/>
  <c r="W203" i="1"/>
  <c r="X203" i="1"/>
  <c r="W204" i="1"/>
  <c r="X204" i="1"/>
  <c r="W205" i="1"/>
  <c r="X205" i="1"/>
  <c r="W206" i="1"/>
  <c r="X206" i="1"/>
  <c r="W207" i="1"/>
  <c r="X207" i="1"/>
  <c r="W208" i="1"/>
  <c r="X208" i="1"/>
  <c r="W209" i="1"/>
  <c r="X209" i="1"/>
  <c r="W210" i="1"/>
  <c r="X210" i="1"/>
  <c r="W211" i="1"/>
  <c r="X211" i="1"/>
  <c r="W212" i="1"/>
  <c r="X212" i="1"/>
  <c r="W213" i="1"/>
  <c r="X213" i="1"/>
  <c r="W214" i="1"/>
  <c r="X214" i="1"/>
  <c r="W215" i="1"/>
  <c r="X215" i="1"/>
  <c r="W216" i="1"/>
  <c r="X216" i="1"/>
  <c r="W217" i="1"/>
  <c r="X217" i="1"/>
  <c r="W218" i="1"/>
  <c r="X218" i="1"/>
  <c r="W219" i="1"/>
  <c r="X219" i="1"/>
  <c r="W220" i="1"/>
  <c r="X220" i="1"/>
  <c r="W221" i="1"/>
  <c r="X221" i="1"/>
  <c r="W222" i="1"/>
  <c r="X222" i="1"/>
  <c r="W225" i="1"/>
  <c r="X225" i="1"/>
  <c r="W226" i="1"/>
  <c r="X226" i="1"/>
  <c r="W223" i="1"/>
  <c r="X223" i="1"/>
  <c r="W224" i="1"/>
  <c r="X224" i="1"/>
  <c r="W227" i="1"/>
  <c r="X227" i="1"/>
  <c r="W228" i="1"/>
  <c r="X228" i="1"/>
  <c r="W229" i="1"/>
  <c r="X229" i="1"/>
  <c r="W230" i="1"/>
  <c r="X230" i="1"/>
  <c r="W231" i="1"/>
  <c r="X231" i="1"/>
  <c r="W232" i="1"/>
  <c r="X232" i="1"/>
  <c r="W233" i="1"/>
  <c r="X233" i="1"/>
  <c r="W234" i="1"/>
  <c r="X234" i="1"/>
  <c r="W235" i="1"/>
  <c r="X235" i="1"/>
  <c r="W236" i="1"/>
  <c r="X236" i="1"/>
  <c r="W237" i="1"/>
  <c r="X237" i="1"/>
  <c r="W240" i="1"/>
  <c r="X240" i="1"/>
  <c r="W241" i="1"/>
  <c r="X241" i="1"/>
  <c r="W238" i="1"/>
  <c r="X238" i="1"/>
  <c r="W239" i="1"/>
  <c r="X239" i="1"/>
  <c r="W242" i="1"/>
  <c r="X242" i="1"/>
  <c r="W243" i="1"/>
  <c r="X243" i="1"/>
  <c r="W244" i="1"/>
  <c r="X244" i="1"/>
  <c r="W245" i="1"/>
  <c r="X245" i="1"/>
  <c r="W246" i="1"/>
  <c r="X246" i="1"/>
  <c r="W247" i="1"/>
  <c r="X247" i="1"/>
  <c r="W248" i="1"/>
  <c r="X248" i="1"/>
  <c r="W249" i="1"/>
  <c r="X249" i="1"/>
  <c r="W250" i="1"/>
  <c r="X250" i="1"/>
  <c r="W251" i="1"/>
  <c r="X251" i="1"/>
  <c r="W252" i="1"/>
  <c r="X252" i="1"/>
  <c r="W253" i="1"/>
  <c r="X253" i="1"/>
  <c r="W254" i="1"/>
  <c r="X254" i="1"/>
  <c r="W1565" i="1"/>
  <c r="X1565" i="1"/>
  <c r="W1568" i="1"/>
  <c r="X1568" i="1"/>
  <c r="W1564" i="1"/>
  <c r="X1564" i="1"/>
  <c r="W1567" i="1"/>
  <c r="X1567" i="1"/>
  <c r="W1563" i="1"/>
  <c r="X1563" i="1"/>
  <c r="W1566" i="1"/>
  <c r="X1566" i="1"/>
  <c r="W1569" i="1"/>
  <c r="X1569" i="1"/>
  <c r="W1570" i="1"/>
  <c r="X1570" i="1"/>
  <c r="W1571" i="1"/>
  <c r="X1571" i="1"/>
  <c r="W1572" i="1"/>
  <c r="X1572" i="1"/>
  <c r="W1573" i="1"/>
  <c r="X1573" i="1"/>
  <c r="W1574" i="1"/>
  <c r="X1574" i="1"/>
  <c r="W1575" i="1"/>
  <c r="X1575" i="1"/>
  <c r="W1576" i="1"/>
  <c r="X1576" i="1"/>
  <c r="W1577" i="1"/>
  <c r="X1577" i="1"/>
  <c r="W1578" i="1"/>
  <c r="X1578" i="1"/>
  <c r="W1579" i="1"/>
  <c r="X1579" i="1"/>
  <c r="W1580" i="1"/>
  <c r="X1580" i="1"/>
  <c r="W1581" i="1"/>
  <c r="X1581" i="1"/>
  <c r="W1582" i="1"/>
  <c r="X1582" i="1"/>
  <c r="W1583" i="1"/>
  <c r="X1583" i="1"/>
  <c r="W1584" i="1"/>
  <c r="X1584" i="1"/>
  <c r="W1585" i="1"/>
  <c r="X1585" i="1"/>
  <c r="W255" i="1"/>
  <c r="X255" i="1"/>
  <c r="W256" i="1"/>
  <c r="X256" i="1"/>
  <c r="W257" i="1"/>
  <c r="X257" i="1"/>
  <c r="W258" i="1"/>
  <c r="X258" i="1"/>
  <c r="W259" i="1"/>
  <c r="X259" i="1"/>
  <c r="W260" i="1"/>
  <c r="X260" i="1"/>
  <c r="W261" i="1"/>
  <c r="X261" i="1"/>
  <c r="W262" i="1"/>
  <c r="X262" i="1"/>
  <c r="W263" i="1"/>
  <c r="X263" i="1"/>
  <c r="W264" i="1"/>
  <c r="X264" i="1"/>
  <c r="W265" i="1"/>
  <c r="X265" i="1"/>
  <c r="W266" i="1"/>
  <c r="X266" i="1"/>
  <c r="W267" i="1"/>
  <c r="X267" i="1"/>
  <c r="W268" i="1"/>
  <c r="X268" i="1"/>
  <c r="W269" i="1"/>
  <c r="X269" i="1"/>
  <c r="W270" i="1"/>
  <c r="X270" i="1"/>
  <c r="W271" i="1"/>
  <c r="X271" i="1"/>
  <c r="W272" i="1"/>
  <c r="X272" i="1"/>
  <c r="W273" i="1"/>
  <c r="X273" i="1"/>
  <c r="W274" i="1"/>
  <c r="X274" i="1"/>
  <c r="W275" i="1"/>
  <c r="X275" i="1"/>
  <c r="W276" i="1"/>
  <c r="X276" i="1"/>
  <c r="W277" i="1"/>
  <c r="X277" i="1"/>
  <c r="W278" i="1"/>
  <c r="X278" i="1"/>
  <c r="W279" i="1"/>
  <c r="X279" i="1"/>
  <c r="W280" i="1"/>
  <c r="X280" i="1"/>
  <c r="W281" i="1"/>
  <c r="X281" i="1"/>
  <c r="W282" i="1"/>
  <c r="X282" i="1"/>
  <c r="W283" i="1"/>
  <c r="X283" i="1"/>
  <c r="W284" i="1"/>
  <c r="X284" i="1"/>
  <c r="W285" i="1"/>
  <c r="X285" i="1"/>
  <c r="W286" i="1"/>
  <c r="X286" i="1"/>
  <c r="W287" i="1"/>
  <c r="X287" i="1"/>
  <c r="W288" i="1"/>
  <c r="X288" i="1"/>
  <c r="W289" i="1"/>
  <c r="X289" i="1"/>
  <c r="W290" i="1"/>
  <c r="X290" i="1"/>
  <c r="W291" i="1"/>
  <c r="X291" i="1"/>
  <c r="W292" i="1"/>
  <c r="X292" i="1"/>
  <c r="W293" i="1"/>
  <c r="X293" i="1"/>
  <c r="W294" i="1"/>
  <c r="X294" i="1"/>
  <c r="W295" i="1"/>
  <c r="X295" i="1"/>
  <c r="W296" i="1"/>
  <c r="X296" i="1"/>
  <c r="W297" i="1"/>
  <c r="X297" i="1"/>
  <c r="W298" i="1"/>
  <c r="X298" i="1"/>
  <c r="W299" i="1"/>
  <c r="X299" i="1"/>
  <c r="W300" i="1"/>
  <c r="X300" i="1"/>
  <c r="W301" i="1"/>
  <c r="X301" i="1"/>
  <c r="W302" i="1"/>
  <c r="X302" i="1"/>
  <c r="W303" i="1"/>
  <c r="X303" i="1"/>
  <c r="W304" i="1"/>
  <c r="X304" i="1"/>
  <c r="W305" i="1"/>
  <c r="X305" i="1"/>
  <c r="W306" i="1"/>
  <c r="X306" i="1"/>
  <c r="W307" i="1"/>
  <c r="X307" i="1"/>
  <c r="W308" i="1"/>
  <c r="X308" i="1"/>
  <c r="W309" i="1"/>
  <c r="X309" i="1"/>
  <c r="W310" i="1"/>
  <c r="X310" i="1"/>
  <c r="W311" i="1"/>
  <c r="X311" i="1"/>
  <c r="W312" i="1"/>
  <c r="X312" i="1"/>
  <c r="W313" i="1"/>
  <c r="X313" i="1"/>
  <c r="W314" i="1"/>
  <c r="X314" i="1"/>
  <c r="W315" i="1"/>
  <c r="X315" i="1"/>
  <c r="W316" i="1"/>
  <c r="X316" i="1"/>
  <c r="W317" i="1"/>
  <c r="X317" i="1"/>
  <c r="W318" i="1"/>
  <c r="X318" i="1"/>
  <c r="W319" i="1"/>
  <c r="X319" i="1"/>
  <c r="W320" i="1"/>
  <c r="X320" i="1"/>
  <c r="W321" i="1"/>
  <c r="X321" i="1"/>
  <c r="W322" i="1"/>
  <c r="X322" i="1"/>
  <c r="W323" i="1"/>
  <c r="X323" i="1"/>
  <c r="W324" i="1"/>
  <c r="X324" i="1"/>
  <c r="W325" i="1"/>
  <c r="X325" i="1"/>
  <c r="W326" i="1"/>
  <c r="X326" i="1"/>
  <c r="W327" i="1"/>
  <c r="X327" i="1"/>
  <c r="W328" i="1"/>
  <c r="X328" i="1"/>
  <c r="W329" i="1"/>
  <c r="X329" i="1"/>
  <c r="W330" i="1"/>
  <c r="X330" i="1"/>
  <c r="W331" i="1"/>
  <c r="X331" i="1"/>
  <c r="W332" i="1"/>
  <c r="X332" i="1"/>
  <c r="W333" i="1"/>
  <c r="X333" i="1"/>
  <c r="W334" i="1"/>
  <c r="X334" i="1"/>
  <c r="W335" i="1"/>
  <c r="X335" i="1"/>
  <c r="W336" i="1"/>
  <c r="X336" i="1"/>
  <c r="W337" i="1"/>
  <c r="X337" i="1"/>
  <c r="W338" i="1"/>
  <c r="X338" i="1"/>
  <c r="W339" i="1"/>
  <c r="X339" i="1"/>
  <c r="W340" i="1"/>
  <c r="X340" i="1"/>
  <c r="W341" i="1"/>
  <c r="X341" i="1"/>
  <c r="W342" i="1"/>
  <c r="X342" i="1"/>
  <c r="W1589" i="1"/>
  <c r="X1589" i="1"/>
  <c r="W1596" i="1"/>
  <c r="X1596" i="1"/>
  <c r="W1598" i="1"/>
  <c r="X1598" i="1"/>
  <c r="W1594" i="1"/>
  <c r="X1594" i="1"/>
  <c r="W1586" i="1"/>
  <c r="X1586" i="1"/>
  <c r="W1587" i="1"/>
  <c r="X1587" i="1"/>
  <c r="W1590" i="1"/>
  <c r="X1590" i="1"/>
  <c r="W1592" i="1"/>
  <c r="X1592" i="1"/>
  <c r="W1593" i="1"/>
  <c r="X1593" i="1"/>
  <c r="W1597" i="1"/>
  <c r="X1597" i="1"/>
  <c r="W1599" i="1"/>
  <c r="X1599" i="1"/>
  <c r="W1600" i="1"/>
  <c r="X1600" i="1"/>
  <c r="W1601" i="1"/>
  <c r="X1601" i="1"/>
  <c r="W1602" i="1"/>
  <c r="X1602" i="1"/>
  <c r="W1603" i="1"/>
  <c r="X1603" i="1"/>
  <c r="W1604" i="1"/>
  <c r="X1604" i="1"/>
  <c r="W1588" i="1"/>
  <c r="X1588" i="1"/>
  <c r="W1591" i="1"/>
  <c r="X1591" i="1"/>
  <c r="W1595" i="1"/>
  <c r="X1595" i="1"/>
  <c r="W343" i="1"/>
  <c r="X343" i="1"/>
  <c r="W344" i="1"/>
  <c r="X344" i="1"/>
  <c r="W349" i="1"/>
  <c r="X349" i="1"/>
  <c r="W350" i="1"/>
  <c r="X350" i="1"/>
  <c r="W353" i="1"/>
  <c r="X353" i="1"/>
  <c r="W354" i="1"/>
  <c r="X354" i="1"/>
  <c r="W345" i="1"/>
  <c r="X345" i="1"/>
  <c r="W346" i="1"/>
  <c r="X346" i="1"/>
  <c r="W347" i="1"/>
  <c r="X347" i="1"/>
  <c r="W348" i="1"/>
  <c r="X348" i="1"/>
  <c r="W351" i="1"/>
  <c r="X351" i="1"/>
  <c r="W352" i="1"/>
  <c r="X352" i="1"/>
  <c r="W355" i="1"/>
  <c r="X355" i="1"/>
  <c r="W356" i="1"/>
  <c r="X356" i="1"/>
  <c r="W357" i="1"/>
  <c r="X357" i="1"/>
  <c r="W358" i="1"/>
  <c r="X358" i="1"/>
  <c r="W359" i="1"/>
  <c r="X359" i="1"/>
  <c r="W360" i="1"/>
  <c r="X360" i="1"/>
  <c r="W361" i="1"/>
  <c r="X361" i="1"/>
  <c r="W362" i="1"/>
  <c r="X362" i="1"/>
  <c r="W363" i="1"/>
  <c r="X363" i="1"/>
  <c r="W364" i="1"/>
  <c r="X364" i="1"/>
  <c r="W365" i="1"/>
  <c r="X365" i="1"/>
  <c r="W366" i="1"/>
  <c r="X366" i="1"/>
  <c r="W367" i="1"/>
  <c r="X367" i="1"/>
  <c r="W368" i="1"/>
  <c r="X368" i="1"/>
  <c r="W369" i="1"/>
  <c r="X369" i="1"/>
  <c r="W370" i="1"/>
  <c r="X370" i="1"/>
  <c r="W371" i="1"/>
  <c r="X371" i="1"/>
  <c r="W372" i="1"/>
  <c r="X372" i="1"/>
  <c r="W373" i="1"/>
  <c r="X373" i="1"/>
  <c r="W374" i="1"/>
  <c r="X374" i="1"/>
  <c r="W375" i="1"/>
  <c r="X375" i="1"/>
  <c r="W376" i="1"/>
  <c r="X376" i="1"/>
  <c r="W377" i="1"/>
  <c r="X377" i="1"/>
  <c r="W378" i="1"/>
  <c r="X378" i="1"/>
  <c r="W379" i="1"/>
  <c r="X379" i="1"/>
  <c r="W380" i="1"/>
  <c r="X380" i="1"/>
  <c r="W381" i="1"/>
  <c r="X381" i="1"/>
  <c r="W382" i="1"/>
  <c r="X382" i="1"/>
  <c r="W383" i="1"/>
  <c r="X383" i="1"/>
  <c r="W384" i="1"/>
  <c r="X384" i="1"/>
  <c r="W385" i="1"/>
  <c r="X385" i="1"/>
  <c r="W386" i="1"/>
  <c r="X386" i="1"/>
  <c r="W387" i="1"/>
  <c r="X387" i="1"/>
  <c r="W388" i="1"/>
  <c r="X388" i="1"/>
  <c r="W389" i="1"/>
  <c r="X389" i="1"/>
  <c r="W390" i="1"/>
  <c r="X390" i="1"/>
  <c r="W391" i="1"/>
  <c r="X391" i="1"/>
  <c r="W392" i="1"/>
  <c r="X392" i="1"/>
  <c r="W393" i="1"/>
  <c r="X393" i="1"/>
  <c r="W394" i="1"/>
  <c r="X394" i="1"/>
  <c r="W395" i="1"/>
  <c r="X395" i="1"/>
  <c r="W396" i="1"/>
  <c r="X396" i="1"/>
  <c r="W397" i="1"/>
  <c r="X397" i="1"/>
  <c r="W398" i="1"/>
  <c r="X398" i="1"/>
  <c r="W399" i="1"/>
  <c r="X399" i="1"/>
  <c r="W400" i="1"/>
  <c r="X400" i="1"/>
  <c r="W406" i="1"/>
  <c r="X406" i="1"/>
  <c r="W407" i="1"/>
  <c r="X407" i="1"/>
  <c r="W401" i="1"/>
  <c r="X401" i="1"/>
  <c r="W402" i="1"/>
  <c r="X402" i="1"/>
  <c r="W403" i="1"/>
  <c r="X403" i="1"/>
  <c r="W404" i="1"/>
  <c r="X404" i="1"/>
  <c r="W405" i="1"/>
  <c r="X405" i="1"/>
  <c r="W408" i="1"/>
  <c r="X408" i="1"/>
  <c r="W409" i="1"/>
  <c r="X409" i="1"/>
  <c r="W410" i="1"/>
  <c r="X410" i="1"/>
  <c r="W411" i="1"/>
  <c r="X411" i="1"/>
  <c r="W412" i="1"/>
  <c r="X412" i="1"/>
  <c r="W413" i="1"/>
  <c r="X413" i="1"/>
  <c r="W414" i="1"/>
  <c r="X414" i="1"/>
  <c r="W415" i="1"/>
  <c r="X415" i="1"/>
  <c r="W416" i="1"/>
  <c r="X416" i="1"/>
  <c r="W417" i="1"/>
  <c r="X417" i="1"/>
  <c r="W418" i="1"/>
  <c r="X418" i="1"/>
  <c r="W419" i="1"/>
  <c r="X419" i="1"/>
  <c r="W420" i="1"/>
  <c r="X420" i="1"/>
  <c r="W421" i="1"/>
  <c r="X421" i="1"/>
  <c r="W422" i="1"/>
  <c r="X422" i="1"/>
  <c r="W423" i="1"/>
  <c r="X423" i="1"/>
  <c r="W424" i="1"/>
  <c r="X424" i="1"/>
  <c r="W425" i="1"/>
  <c r="X425" i="1"/>
  <c r="W426" i="1"/>
  <c r="X426" i="1"/>
  <c r="W427" i="1"/>
  <c r="X427" i="1"/>
  <c r="W428" i="1"/>
  <c r="X428" i="1"/>
  <c r="W431" i="1"/>
  <c r="X431" i="1"/>
  <c r="W432" i="1"/>
  <c r="X432" i="1"/>
  <c r="W433" i="1"/>
  <c r="X433" i="1"/>
  <c r="W429" i="1"/>
  <c r="X429" i="1"/>
  <c r="W430" i="1"/>
  <c r="X430" i="1"/>
  <c r="W1605" i="1"/>
  <c r="X1605" i="1"/>
  <c r="W1606" i="1"/>
  <c r="X1606" i="1"/>
  <c r="W1607" i="1"/>
  <c r="X1607" i="1"/>
  <c r="W1608" i="1"/>
  <c r="X1608" i="1"/>
  <c r="W1609" i="1"/>
  <c r="X1609" i="1"/>
  <c r="W1613" i="1"/>
  <c r="X1613" i="1"/>
  <c r="W1614" i="1"/>
  <c r="X1614" i="1"/>
  <c r="W1615" i="1"/>
  <c r="X1615" i="1"/>
  <c r="W1616" i="1"/>
  <c r="X1616" i="1"/>
  <c r="W1617" i="1"/>
  <c r="X1617" i="1"/>
  <c r="W1618" i="1"/>
  <c r="X1618" i="1"/>
  <c r="W1619" i="1"/>
  <c r="X1619" i="1"/>
  <c r="W1610" i="1"/>
  <c r="X1610" i="1"/>
  <c r="W1611" i="1"/>
  <c r="X1611" i="1"/>
  <c r="W1612" i="1"/>
  <c r="X1612" i="1"/>
  <c r="W1620" i="1"/>
  <c r="X1620" i="1"/>
  <c r="W1621" i="1"/>
  <c r="X1621" i="1"/>
  <c r="W1622" i="1"/>
  <c r="X1622" i="1"/>
  <c r="W1623" i="1"/>
  <c r="X1623" i="1"/>
  <c r="W1625" i="1"/>
  <c r="X1625" i="1"/>
  <c r="W1626" i="1"/>
  <c r="X1626" i="1"/>
  <c r="W1624" i="1"/>
  <c r="X1624" i="1"/>
  <c r="W1627" i="1"/>
  <c r="X1627" i="1"/>
  <c r="W1628" i="1"/>
  <c r="X1628" i="1"/>
  <c r="W1629" i="1"/>
  <c r="X1629" i="1"/>
  <c r="W1630" i="1"/>
  <c r="X1630" i="1"/>
  <c r="W1631" i="1"/>
  <c r="X1631" i="1"/>
  <c r="W1632" i="1"/>
  <c r="X1632" i="1"/>
  <c r="W1633" i="1"/>
  <c r="X1633" i="1"/>
  <c r="W1634" i="1"/>
  <c r="X1634" i="1"/>
  <c r="W1635" i="1"/>
  <c r="X1635" i="1"/>
  <c r="W1636" i="1"/>
  <c r="X1636" i="1"/>
  <c r="W1637" i="1"/>
  <c r="X1637" i="1"/>
  <c r="W1638" i="1"/>
  <c r="X1638" i="1"/>
  <c r="W1639" i="1"/>
  <c r="X1639" i="1"/>
  <c r="W1640" i="1"/>
  <c r="X1640" i="1"/>
  <c r="W1641" i="1"/>
  <c r="X1641" i="1"/>
  <c r="W1642" i="1"/>
  <c r="X1642" i="1"/>
  <c r="W828" i="1"/>
  <c r="X828" i="1"/>
  <c r="W829" i="1"/>
  <c r="X829" i="1"/>
  <c r="W835" i="1"/>
  <c r="X835" i="1"/>
  <c r="W836" i="1"/>
  <c r="X836" i="1"/>
  <c r="W831" i="1"/>
  <c r="X831" i="1"/>
  <c r="W832" i="1"/>
  <c r="X832" i="1"/>
  <c r="W837" i="1"/>
  <c r="X837" i="1"/>
  <c r="W838" i="1"/>
  <c r="X838" i="1"/>
  <c r="W839" i="1"/>
  <c r="X839" i="1"/>
  <c r="W833" i="1"/>
  <c r="X833" i="1"/>
  <c r="W834" i="1"/>
  <c r="X834" i="1"/>
  <c r="W830" i="1"/>
  <c r="X830" i="1"/>
  <c r="W840" i="1"/>
  <c r="X840" i="1"/>
  <c r="W841" i="1"/>
  <c r="X841" i="1"/>
  <c r="W842" i="1"/>
  <c r="X842" i="1"/>
  <c r="W848" i="1"/>
  <c r="X848" i="1"/>
  <c r="W849" i="1"/>
  <c r="X849" i="1"/>
  <c r="W844" i="1"/>
  <c r="X844" i="1"/>
  <c r="W845" i="1"/>
  <c r="X845" i="1"/>
  <c r="W850" i="1"/>
  <c r="X850" i="1"/>
  <c r="W851" i="1"/>
  <c r="X851" i="1"/>
  <c r="W852" i="1"/>
  <c r="X852" i="1"/>
  <c r="W846" i="1"/>
  <c r="X846" i="1"/>
  <c r="W847" i="1"/>
  <c r="X847" i="1"/>
  <c r="W843" i="1"/>
  <c r="X843" i="1"/>
  <c r="W853" i="1"/>
  <c r="X853" i="1"/>
  <c r="W1644" i="1"/>
  <c r="X1644" i="1"/>
  <c r="W1645" i="1"/>
  <c r="X1645" i="1"/>
  <c r="W1647" i="1"/>
  <c r="X1647" i="1"/>
  <c r="W1648" i="1"/>
  <c r="X1648" i="1"/>
  <c r="W1650" i="1"/>
  <c r="X1650" i="1"/>
  <c r="W1653" i="1"/>
  <c r="X1653" i="1"/>
  <c r="W1655" i="1"/>
  <c r="X1655" i="1"/>
  <c r="W1657" i="1"/>
  <c r="X1657" i="1"/>
  <c r="W1658" i="1"/>
  <c r="X1658" i="1"/>
  <c r="W1660" i="1"/>
  <c r="X1660" i="1"/>
  <c r="W1669" i="1"/>
  <c r="X1669" i="1"/>
  <c r="W1671" i="1"/>
  <c r="X1671" i="1"/>
  <c r="W1673" i="1"/>
  <c r="X1673" i="1"/>
  <c r="W1674" i="1"/>
  <c r="X1674" i="1"/>
  <c r="W1643" i="1"/>
  <c r="X1643" i="1"/>
  <c r="W1646" i="1"/>
  <c r="X1646" i="1"/>
  <c r="W1649" i="1"/>
  <c r="X1649" i="1"/>
  <c r="W1651" i="1"/>
  <c r="X1651" i="1"/>
  <c r="W1652" i="1"/>
  <c r="X1652" i="1"/>
  <c r="W1654" i="1"/>
  <c r="X1654" i="1"/>
  <c r="W1656" i="1"/>
  <c r="X1656" i="1"/>
  <c r="W1666" i="1"/>
  <c r="X1666" i="1"/>
  <c r="W1670" i="1"/>
  <c r="X1670" i="1"/>
  <c r="W1672" i="1"/>
  <c r="X1672" i="1"/>
  <c r="W1659" i="1"/>
  <c r="X1659" i="1"/>
  <c r="W1661" i="1"/>
  <c r="X1661" i="1"/>
  <c r="W1665" i="1"/>
  <c r="X1665" i="1"/>
  <c r="W1667" i="1"/>
  <c r="X1667" i="1"/>
  <c r="W1664" i="1"/>
  <c r="X1664" i="1"/>
  <c r="W1662" i="1"/>
  <c r="X1662" i="1"/>
  <c r="W1663" i="1"/>
  <c r="X1663" i="1"/>
  <c r="W1668" i="1"/>
  <c r="X1668" i="1"/>
  <c r="W1675" i="1"/>
  <c r="X1675" i="1"/>
  <c r="W1676" i="1"/>
  <c r="X1676" i="1"/>
  <c r="W1677" i="1"/>
  <c r="X1677" i="1"/>
  <c r="W1683" i="1"/>
  <c r="X1683" i="1"/>
  <c r="W1684" i="1"/>
  <c r="X1684" i="1"/>
  <c r="W1685" i="1"/>
  <c r="X1685" i="1"/>
  <c r="W1686" i="1"/>
  <c r="X1686" i="1"/>
  <c r="W1678" i="1"/>
  <c r="X1678" i="1"/>
  <c r="W1679" i="1"/>
  <c r="X1679" i="1"/>
  <c r="W1680" i="1"/>
  <c r="X1680" i="1"/>
  <c r="W1681" i="1"/>
  <c r="X1681" i="1"/>
  <c r="W1682" i="1"/>
  <c r="X1682" i="1"/>
  <c r="W854" i="1"/>
  <c r="X854" i="1"/>
  <c r="W855" i="1"/>
  <c r="X855" i="1"/>
  <c r="W856" i="1"/>
  <c r="X856" i="1"/>
  <c r="W857" i="1"/>
  <c r="X857" i="1"/>
  <c r="W858" i="1"/>
  <c r="X858" i="1"/>
  <c r="W859" i="1"/>
  <c r="X859" i="1"/>
  <c r="W434" i="1"/>
  <c r="X434" i="1"/>
  <c r="W435" i="1"/>
  <c r="X435" i="1"/>
  <c r="W436" i="1"/>
  <c r="X436" i="1"/>
  <c r="W437" i="1"/>
  <c r="X437" i="1"/>
  <c r="W438" i="1"/>
  <c r="X438" i="1"/>
  <c r="W439" i="1"/>
  <c r="X439" i="1"/>
  <c r="W440" i="1"/>
  <c r="X440" i="1"/>
  <c r="W441" i="1"/>
  <c r="X441" i="1"/>
  <c r="W442" i="1"/>
  <c r="X442" i="1"/>
  <c r="W443" i="1"/>
  <c r="X443" i="1"/>
  <c r="W444" i="1"/>
  <c r="X444" i="1"/>
  <c r="W445" i="1"/>
  <c r="X445" i="1"/>
  <c r="W446" i="1"/>
  <c r="X446" i="1"/>
  <c r="W447" i="1"/>
  <c r="X447" i="1"/>
  <c r="W448" i="1"/>
  <c r="X448" i="1"/>
  <c r="W449" i="1"/>
  <c r="X449" i="1"/>
  <c r="W450" i="1"/>
  <c r="X450" i="1"/>
  <c r="W451" i="1"/>
  <c r="X451" i="1"/>
  <c r="W452" i="1"/>
  <c r="X452" i="1"/>
  <c r="W453" i="1"/>
  <c r="X453" i="1"/>
  <c r="W454" i="1"/>
  <c r="X454" i="1"/>
  <c r="W455" i="1"/>
  <c r="X455" i="1"/>
  <c r="W456" i="1"/>
  <c r="X456" i="1"/>
  <c r="W457" i="1"/>
  <c r="X457" i="1"/>
  <c r="W458" i="1"/>
  <c r="X458" i="1"/>
  <c r="W459" i="1"/>
  <c r="X459" i="1"/>
  <c r="W460" i="1"/>
  <c r="X460" i="1"/>
  <c r="W461" i="1"/>
  <c r="X461" i="1"/>
  <c r="W462" i="1"/>
  <c r="X462" i="1"/>
  <c r="W463" i="1"/>
  <c r="X463" i="1"/>
  <c r="W464" i="1"/>
  <c r="X464" i="1"/>
  <c r="W465" i="1"/>
  <c r="X465" i="1"/>
  <c r="W466" i="1"/>
  <c r="X466" i="1"/>
  <c r="W467" i="1"/>
  <c r="X467" i="1"/>
  <c r="W468" i="1"/>
  <c r="X468" i="1"/>
  <c r="W469" i="1"/>
  <c r="X469" i="1"/>
  <c r="W470" i="1"/>
  <c r="X470" i="1"/>
  <c r="W471" i="1"/>
  <c r="X471" i="1"/>
  <c r="W472" i="1"/>
  <c r="X472" i="1"/>
  <c r="W473" i="1"/>
  <c r="X473" i="1"/>
  <c r="W474" i="1"/>
  <c r="X474" i="1"/>
  <c r="W475" i="1"/>
  <c r="X475" i="1"/>
  <c r="W476" i="1"/>
  <c r="X476" i="1"/>
  <c r="W477" i="1"/>
  <c r="X477" i="1"/>
  <c r="W478" i="1"/>
  <c r="X478" i="1"/>
  <c r="W479" i="1"/>
  <c r="X479" i="1"/>
  <c r="W480" i="1"/>
  <c r="X480" i="1"/>
  <c r="W481" i="1"/>
  <c r="X481" i="1"/>
  <c r="W482" i="1"/>
  <c r="X482" i="1"/>
  <c r="W483" i="1"/>
  <c r="X483" i="1"/>
  <c r="W484" i="1"/>
  <c r="X484" i="1"/>
  <c r="W485" i="1"/>
  <c r="X485" i="1"/>
  <c r="W486" i="1"/>
  <c r="X486" i="1"/>
  <c r="W487" i="1"/>
  <c r="X487" i="1"/>
  <c r="W488" i="1"/>
  <c r="X488" i="1"/>
  <c r="W489" i="1"/>
  <c r="X489" i="1"/>
  <c r="W490" i="1"/>
  <c r="X490" i="1"/>
  <c r="W491" i="1"/>
  <c r="X491" i="1"/>
  <c r="W492" i="1"/>
  <c r="X492" i="1"/>
  <c r="W493" i="1"/>
  <c r="X493" i="1"/>
  <c r="W494" i="1"/>
  <c r="X494" i="1"/>
  <c r="W495" i="1"/>
  <c r="X495" i="1"/>
  <c r="W496" i="1"/>
  <c r="X496" i="1"/>
  <c r="W497" i="1"/>
  <c r="X497" i="1"/>
  <c r="W498" i="1"/>
  <c r="X498" i="1"/>
  <c r="W499" i="1"/>
  <c r="X499" i="1"/>
  <c r="W500" i="1"/>
  <c r="X500" i="1"/>
  <c r="W501" i="1"/>
  <c r="X501" i="1"/>
  <c r="W502" i="1"/>
  <c r="X502" i="1"/>
  <c r="W503" i="1"/>
  <c r="X503" i="1"/>
  <c r="W504" i="1"/>
  <c r="X504" i="1"/>
  <c r="W505" i="1"/>
  <c r="X505" i="1"/>
  <c r="W506" i="1"/>
  <c r="X506" i="1"/>
  <c r="W507" i="1"/>
  <c r="X507" i="1"/>
  <c r="W508" i="1"/>
  <c r="X508" i="1"/>
  <c r="W509" i="1"/>
  <c r="X509" i="1"/>
  <c r="W510" i="1"/>
  <c r="X510" i="1"/>
  <c r="W511" i="1"/>
  <c r="X511" i="1"/>
  <c r="W512" i="1"/>
  <c r="X512" i="1"/>
  <c r="W513" i="1"/>
  <c r="X513" i="1"/>
  <c r="W514" i="1"/>
  <c r="X514" i="1"/>
  <c r="W515" i="1"/>
  <c r="X515" i="1"/>
  <c r="W516" i="1"/>
  <c r="X516" i="1"/>
  <c r="W517" i="1"/>
  <c r="X517" i="1"/>
  <c r="W518" i="1"/>
  <c r="X518" i="1"/>
  <c r="W519" i="1"/>
  <c r="X519" i="1"/>
  <c r="W520" i="1"/>
  <c r="X520" i="1"/>
  <c r="W521" i="1"/>
  <c r="X521" i="1"/>
  <c r="W522" i="1"/>
  <c r="X522" i="1"/>
  <c r="W523" i="1"/>
  <c r="X523" i="1"/>
  <c r="W524" i="1"/>
  <c r="X524" i="1"/>
  <c r="W525" i="1"/>
  <c r="X525" i="1"/>
  <c r="W526" i="1"/>
  <c r="X526" i="1"/>
  <c r="W527" i="1"/>
  <c r="X527" i="1"/>
  <c r="W528" i="1"/>
  <c r="X528" i="1"/>
  <c r="W529" i="1"/>
  <c r="X529" i="1"/>
  <c r="W530" i="1"/>
  <c r="X530" i="1"/>
  <c r="W531" i="1"/>
  <c r="X531" i="1"/>
  <c r="W532" i="1"/>
  <c r="X532" i="1"/>
  <c r="W533" i="1"/>
  <c r="X533" i="1"/>
  <c r="W534" i="1"/>
  <c r="X534" i="1"/>
  <c r="W535" i="1"/>
  <c r="X535" i="1"/>
  <c r="W536" i="1"/>
  <c r="X536" i="1"/>
  <c r="W542" i="1"/>
  <c r="X542" i="1"/>
  <c r="W543" i="1"/>
  <c r="X543" i="1"/>
  <c r="W537" i="1"/>
  <c r="X537" i="1"/>
  <c r="W538" i="1"/>
  <c r="X538" i="1"/>
  <c r="W539" i="1"/>
  <c r="X539" i="1"/>
  <c r="W540" i="1"/>
  <c r="X540" i="1"/>
  <c r="W541" i="1"/>
  <c r="X541" i="1"/>
  <c r="W544" i="1"/>
  <c r="X544" i="1"/>
  <c r="W545" i="1"/>
  <c r="X545" i="1"/>
  <c r="W546" i="1"/>
  <c r="X546" i="1"/>
  <c r="W547" i="1"/>
  <c r="X547" i="1"/>
  <c r="W548" i="1"/>
  <c r="X548" i="1"/>
  <c r="W549" i="1"/>
  <c r="X549" i="1"/>
  <c r="W550" i="1"/>
  <c r="X550" i="1"/>
  <c r="W556" i="1"/>
  <c r="X556" i="1"/>
  <c r="W557" i="1"/>
  <c r="X557" i="1"/>
  <c r="W551" i="1"/>
  <c r="X551" i="1"/>
  <c r="W552" i="1"/>
  <c r="X552" i="1"/>
  <c r="W553" i="1"/>
  <c r="X553" i="1"/>
  <c r="W554" i="1"/>
  <c r="X554" i="1"/>
  <c r="W555" i="1"/>
  <c r="X555" i="1"/>
  <c r="W1687" i="1"/>
  <c r="X1687" i="1"/>
  <c r="W1688" i="1"/>
  <c r="X1688" i="1"/>
  <c r="W1689" i="1"/>
  <c r="X1689" i="1"/>
  <c r="W860" i="1"/>
  <c r="X860" i="1"/>
  <c r="W861" i="1"/>
  <c r="X861" i="1"/>
  <c r="W865" i="1"/>
  <c r="X865" i="1"/>
  <c r="W866" i="1"/>
  <c r="X866" i="1"/>
  <c r="W867" i="1"/>
  <c r="X867" i="1"/>
  <c r="W868" i="1"/>
  <c r="X868" i="1"/>
  <c r="W862" i="1"/>
  <c r="X862" i="1"/>
  <c r="W874" i="1"/>
  <c r="X874" i="1"/>
  <c r="W875" i="1"/>
  <c r="X875" i="1"/>
  <c r="W863" i="1"/>
  <c r="X863" i="1"/>
  <c r="W864" i="1"/>
  <c r="X864" i="1"/>
  <c r="W869" i="1"/>
  <c r="X869" i="1"/>
  <c r="W870" i="1"/>
  <c r="X870" i="1"/>
  <c r="W871" i="1"/>
  <c r="X871" i="1"/>
  <c r="W872" i="1"/>
  <c r="X872" i="1"/>
  <c r="W873" i="1"/>
  <c r="X873" i="1"/>
  <c r="W876" i="1"/>
  <c r="X876" i="1"/>
  <c r="W877" i="1"/>
  <c r="X877" i="1"/>
  <c r="W878" i="1"/>
  <c r="X878" i="1"/>
  <c r="W880" i="1"/>
  <c r="X880" i="1"/>
  <c r="W881" i="1"/>
  <c r="X881" i="1"/>
  <c r="W882" i="1"/>
  <c r="X882" i="1"/>
  <c r="W883" i="1"/>
  <c r="X883" i="1"/>
  <c r="W884" i="1"/>
  <c r="X884" i="1"/>
  <c r="W885" i="1"/>
  <c r="X885" i="1"/>
  <c r="W886" i="1"/>
  <c r="X886" i="1"/>
  <c r="W887" i="1"/>
  <c r="X887" i="1"/>
  <c r="W888" i="1"/>
  <c r="X888" i="1"/>
  <c r="W889" i="1"/>
  <c r="X889" i="1"/>
  <c r="W890" i="1"/>
  <c r="X890" i="1"/>
  <c r="W891" i="1"/>
  <c r="X891" i="1"/>
  <c r="W892" i="1"/>
  <c r="X892" i="1"/>
  <c r="W893" i="1"/>
  <c r="X893" i="1"/>
  <c r="W879" i="1"/>
  <c r="X879" i="1"/>
  <c r="W1690" i="1"/>
  <c r="X1690" i="1"/>
  <c r="W1691" i="1"/>
  <c r="X1691" i="1"/>
  <c r="W1693" i="1"/>
  <c r="X1693" i="1"/>
  <c r="W1694" i="1"/>
  <c r="X1694" i="1"/>
  <c r="W1692" i="1"/>
  <c r="X1692" i="1"/>
  <c r="W1695" i="1"/>
  <c r="X1695" i="1"/>
  <c r="W1696" i="1"/>
  <c r="X1696" i="1"/>
  <c r="W1697" i="1"/>
  <c r="X1697" i="1"/>
  <c r="W1698" i="1"/>
  <c r="X1698" i="1"/>
  <c r="W1699" i="1"/>
  <c r="X1699" i="1"/>
  <c r="W1700" i="1"/>
  <c r="X1700" i="1"/>
  <c r="W1701" i="1"/>
  <c r="X1701" i="1"/>
  <c r="W894" i="1"/>
  <c r="X894" i="1"/>
  <c r="W895" i="1"/>
  <c r="X895" i="1"/>
  <c r="W896" i="1"/>
  <c r="X896" i="1"/>
  <c r="W898" i="1"/>
  <c r="X898" i="1"/>
  <c r="W897" i="1"/>
  <c r="X897" i="1"/>
  <c r="W899" i="1"/>
  <c r="X899" i="1"/>
  <c r="W900" i="1"/>
  <c r="X900" i="1"/>
  <c r="W901" i="1"/>
  <c r="X901" i="1"/>
  <c r="W902" i="1"/>
  <c r="X902" i="1"/>
  <c r="W903" i="1"/>
  <c r="X903" i="1"/>
  <c r="W904" i="1"/>
  <c r="X904" i="1"/>
  <c r="W911" i="1"/>
  <c r="X911" i="1"/>
  <c r="W913" i="1"/>
  <c r="X913" i="1"/>
  <c r="W912" i="1"/>
  <c r="X912" i="1"/>
  <c r="W915" i="1"/>
  <c r="X915" i="1"/>
  <c r="W914" i="1"/>
  <c r="X914" i="1"/>
  <c r="W916" i="1"/>
  <c r="X916" i="1"/>
  <c r="W917" i="1"/>
  <c r="X917" i="1"/>
  <c r="W918" i="1"/>
  <c r="X918" i="1"/>
  <c r="W919" i="1"/>
  <c r="X919" i="1"/>
  <c r="W905" i="1"/>
  <c r="X905" i="1"/>
  <c r="W906" i="1"/>
  <c r="X906" i="1"/>
  <c r="W907" i="1"/>
  <c r="X907" i="1"/>
  <c r="W908" i="1"/>
  <c r="X908" i="1"/>
  <c r="W909" i="1"/>
  <c r="X909" i="1"/>
  <c r="W910" i="1"/>
  <c r="X910" i="1"/>
  <c r="W920" i="1"/>
  <c r="X920" i="1"/>
  <c r="W921" i="1"/>
  <c r="X921" i="1"/>
  <c r="W922" i="1"/>
  <c r="X922" i="1"/>
  <c r="W923" i="1"/>
  <c r="X923" i="1"/>
  <c r="W558" i="1"/>
  <c r="X558" i="1"/>
  <c r="W559" i="1"/>
  <c r="X559" i="1"/>
  <c r="W560" i="1"/>
  <c r="X560" i="1"/>
  <c r="W561" i="1"/>
  <c r="X561" i="1"/>
  <c r="W562" i="1"/>
  <c r="X562" i="1"/>
  <c r="W563" i="1"/>
  <c r="X563" i="1"/>
  <c r="W564" i="1"/>
  <c r="X564" i="1"/>
  <c r="W565" i="1"/>
  <c r="X565" i="1"/>
  <c r="W566" i="1"/>
  <c r="X566" i="1"/>
  <c r="W567" i="1"/>
  <c r="X567" i="1"/>
  <c r="W568" i="1"/>
  <c r="X568" i="1"/>
  <c r="W569" i="1"/>
  <c r="X569" i="1"/>
  <c r="W570" i="1"/>
  <c r="X570" i="1"/>
  <c r="W571" i="1"/>
  <c r="X571" i="1"/>
  <c r="W572" i="1"/>
  <c r="X572" i="1"/>
  <c r="W573" i="1"/>
  <c r="X573" i="1"/>
  <c r="W574" i="1"/>
  <c r="X574" i="1"/>
  <c r="W575" i="1"/>
  <c r="X575" i="1"/>
  <c r="W576" i="1"/>
  <c r="X576" i="1"/>
  <c r="W577" i="1"/>
  <c r="X577" i="1"/>
  <c r="W578" i="1"/>
  <c r="X578" i="1"/>
  <c r="W579" i="1"/>
  <c r="X579" i="1"/>
  <c r="W581" i="1"/>
  <c r="X581" i="1"/>
  <c r="W583" i="1"/>
  <c r="X583" i="1"/>
  <c r="W585" i="1"/>
  <c r="X585" i="1"/>
  <c r="W587" i="1"/>
  <c r="X587" i="1"/>
  <c r="W589" i="1"/>
  <c r="X589" i="1"/>
  <c r="W591" i="1"/>
  <c r="X591" i="1"/>
  <c r="W593" i="1"/>
  <c r="X593" i="1"/>
  <c r="W594" i="1"/>
  <c r="X594" i="1"/>
  <c r="W580" i="1"/>
  <c r="X580" i="1"/>
  <c r="W582" i="1"/>
  <c r="X582" i="1"/>
  <c r="W584" i="1"/>
  <c r="X584" i="1"/>
  <c r="W586" i="1"/>
  <c r="X586" i="1"/>
  <c r="W588" i="1"/>
  <c r="X588" i="1"/>
  <c r="W590" i="1"/>
  <c r="X590" i="1"/>
  <c r="W592" i="1"/>
  <c r="X592" i="1"/>
  <c r="W595" i="1"/>
  <c r="X595" i="1"/>
  <c r="W596" i="1"/>
  <c r="X596" i="1"/>
  <c r="W597" i="1"/>
  <c r="X597" i="1"/>
  <c r="W598" i="1"/>
  <c r="X598" i="1"/>
  <c r="W599" i="1"/>
  <c r="X599" i="1"/>
  <c r="W600" i="1"/>
  <c r="X600" i="1"/>
  <c r="W601" i="1"/>
  <c r="X601" i="1"/>
  <c r="W602" i="1"/>
  <c r="X602" i="1"/>
  <c r="W603" i="1"/>
  <c r="X603" i="1"/>
  <c r="W604" i="1"/>
  <c r="X604" i="1"/>
  <c r="W605" i="1"/>
  <c r="X605" i="1"/>
  <c r="W606" i="1"/>
  <c r="X606" i="1"/>
  <c r="W607" i="1"/>
  <c r="X607" i="1"/>
  <c r="W608" i="1"/>
  <c r="X608" i="1"/>
  <c r="W611" i="1"/>
  <c r="X611" i="1"/>
  <c r="W612" i="1"/>
  <c r="X612" i="1"/>
  <c r="W609" i="1"/>
  <c r="X609" i="1"/>
  <c r="W610" i="1"/>
  <c r="X610" i="1"/>
  <c r="W613" i="1"/>
  <c r="X613" i="1"/>
  <c r="W614" i="1"/>
  <c r="X614" i="1"/>
  <c r="W615" i="1"/>
  <c r="X615" i="1"/>
  <c r="W616" i="1"/>
  <c r="X616" i="1"/>
  <c r="W617" i="1"/>
  <c r="X617" i="1"/>
  <c r="W618" i="1"/>
  <c r="X618" i="1"/>
  <c r="W619" i="1"/>
  <c r="X619" i="1"/>
  <c r="W620" i="1"/>
  <c r="X620" i="1"/>
  <c r="W621" i="1"/>
  <c r="X621" i="1"/>
  <c r="W622" i="1"/>
  <c r="X622" i="1"/>
  <c r="W623" i="1"/>
  <c r="X623" i="1"/>
  <c r="W624" i="1"/>
  <c r="X624" i="1"/>
  <c r="W625" i="1"/>
  <c r="X625" i="1"/>
  <c r="W626" i="1"/>
  <c r="X626" i="1"/>
  <c r="W629" i="1"/>
  <c r="X629" i="1"/>
  <c r="W630" i="1"/>
  <c r="X630" i="1"/>
  <c r="W627" i="1"/>
  <c r="X627" i="1"/>
  <c r="W628" i="1"/>
  <c r="X628" i="1"/>
  <c r="W631" i="1"/>
  <c r="X631" i="1"/>
  <c r="W632" i="1"/>
  <c r="X632" i="1"/>
  <c r="W633" i="1"/>
  <c r="X633" i="1"/>
  <c r="W634" i="1"/>
  <c r="X634" i="1"/>
  <c r="W635" i="1"/>
  <c r="X635" i="1"/>
  <c r="W636" i="1"/>
  <c r="X636" i="1"/>
  <c r="W637" i="1"/>
  <c r="X637" i="1"/>
  <c r="W638" i="1"/>
  <c r="X638" i="1"/>
  <c r="W639" i="1"/>
  <c r="X639" i="1"/>
  <c r="W640" i="1"/>
  <c r="X640" i="1"/>
  <c r="W641" i="1"/>
  <c r="X641" i="1"/>
  <c r="W642" i="1"/>
  <c r="X642" i="1"/>
  <c r="W643" i="1"/>
  <c r="X643" i="1"/>
  <c r="W644" i="1"/>
  <c r="X644" i="1"/>
  <c r="W645" i="1"/>
  <c r="X645" i="1"/>
  <c r="W646" i="1"/>
  <c r="X646" i="1"/>
  <c r="W649" i="1"/>
  <c r="X649" i="1"/>
  <c r="W647" i="1"/>
  <c r="X647" i="1"/>
  <c r="W648" i="1"/>
  <c r="X648" i="1"/>
  <c r="W1200" i="1"/>
  <c r="X1200" i="1"/>
  <c r="W1202" i="1"/>
  <c r="X1202" i="1"/>
  <c r="W1234" i="1"/>
  <c r="X1234" i="1"/>
  <c r="W1236" i="1"/>
  <c r="X1236" i="1"/>
  <c r="W1238" i="1"/>
  <c r="X1238" i="1"/>
  <c r="W1212" i="1"/>
  <c r="X1212" i="1"/>
  <c r="W1214" i="1"/>
  <c r="X1214" i="1"/>
  <c r="W1216" i="1"/>
  <c r="X1216" i="1"/>
  <c r="W1218" i="1"/>
  <c r="X1218" i="1"/>
  <c r="W1254" i="1"/>
  <c r="X1254" i="1"/>
  <c r="W1256" i="1"/>
  <c r="X1256" i="1"/>
  <c r="W1258" i="1"/>
  <c r="X1258" i="1"/>
  <c r="W1260" i="1"/>
  <c r="X1260" i="1"/>
  <c r="W1240" i="1"/>
  <c r="X1240" i="1"/>
  <c r="W1242" i="1"/>
  <c r="X1242" i="1"/>
  <c r="W1244" i="1"/>
  <c r="X1244" i="1"/>
  <c r="W1228" i="1"/>
  <c r="X1228" i="1"/>
  <c r="W1230" i="1"/>
  <c r="X1230" i="1"/>
  <c r="W1232" i="1"/>
  <c r="X1232" i="1"/>
  <c r="W1208" i="1"/>
  <c r="X1208" i="1"/>
  <c r="W1210" i="1"/>
  <c r="X1210" i="1"/>
  <c r="W1272" i="1"/>
  <c r="X1272" i="1"/>
  <c r="W1220" i="1"/>
  <c r="X1220" i="1"/>
  <c r="W1222" i="1"/>
  <c r="X1222" i="1"/>
  <c r="W1224" i="1"/>
  <c r="X1224" i="1"/>
  <c r="W1226" i="1"/>
  <c r="X1226" i="1"/>
  <c r="W1246" i="1"/>
  <c r="X1246" i="1"/>
  <c r="W1248" i="1"/>
  <c r="X1248" i="1"/>
  <c r="W1250" i="1"/>
  <c r="X1250" i="1"/>
  <c r="W1252" i="1"/>
  <c r="X1252" i="1"/>
  <c r="W1264" i="1"/>
  <c r="X1264" i="1"/>
  <c r="W1266" i="1"/>
  <c r="X1266" i="1"/>
  <c r="W1268" i="1"/>
  <c r="X1268" i="1"/>
  <c r="W1270" i="1"/>
  <c r="X1270" i="1"/>
  <c r="W1204" i="1"/>
  <c r="X1204" i="1"/>
  <c r="W1206" i="1"/>
  <c r="X1206" i="1"/>
  <c r="W1262" i="1"/>
  <c r="X1262" i="1"/>
  <c r="W1201" i="1"/>
  <c r="X1201" i="1"/>
  <c r="W1203" i="1"/>
  <c r="X1203" i="1"/>
  <c r="W1235" i="1"/>
  <c r="X1235" i="1"/>
  <c r="W1237" i="1"/>
  <c r="X1237" i="1"/>
  <c r="W1239" i="1"/>
  <c r="X1239" i="1"/>
  <c r="W1213" i="1"/>
  <c r="X1213" i="1"/>
  <c r="W1215" i="1"/>
  <c r="X1215" i="1"/>
  <c r="W1217" i="1"/>
  <c r="X1217" i="1"/>
  <c r="W1219" i="1"/>
  <c r="X1219" i="1"/>
  <c r="W1255" i="1"/>
  <c r="X1255" i="1"/>
  <c r="W1257" i="1"/>
  <c r="X1257" i="1"/>
  <c r="W1259" i="1"/>
  <c r="X1259" i="1"/>
  <c r="W1261" i="1"/>
  <c r="X1261" i="1"/>
  <c r="W1241" i="1"/>
  <c r="X1241" i="1"/>
  <c r="W1243" i="1"/>
  <c r="X1243" i="1"/>
  <c r="W1245" i="1"/>
  <c r="X1245" i="1"/>
  <c r="W1229" i="1"/>
  <c r="X1229" i="1"/>
  <c r="W1231" i="1"/>
  <c r="X1231" i="1"/>
  <c r="W1233" i="1"/>
  <c r="X1233" i="1"/>
  <c r="W1209" i="1"/>
  <c r="X1209" i="1"/>
  <c r="W1211" i="1"/>
  <c r="X1211" i="1"/>
  <c r="W1273" i="1"/>
  <c r="X1273" i="1"/>
  <c r="W1221" i="1"/>
  <c r="X1221" i="1"/>
  <c r="W1223" i="1"/>
  <c r="X1223" i="1"/>
  <c r="W1225" i="1"/>
  <c r="X1225" i="1"/>
  <c r="W1227" i="1"/>
  <c r="X1227" i="1"/>
  <c r="W1247" i="1"/>
  <c r="X1247" i="1"/>
  <c r="W1249" i="1"/>
  <c r="X1249" i="1"/>
  <c r="W1251" i="1"/>
  <c r="X1251" i="1"/>
  <c r="W1253" i="1"/>
  <c r="X1253" i="1"/>
  <c r="W1265" i="1"/>
  <c r="X1265" i="1"/>
  <c r="W1267" i="1"/>
  <c r="X1267" i="1"/>
  <c r="W1269" i="1"/>
  <c r="X1269" i="1"/>
  <c r="W1271" i="1"/>
  <c r="X1271" i="1"/>
  <c r="W1205" i="1"/>
  <c r="X1205" i="1"/>
  <c r="W1207" i="1"/>
  <c r="X1207" i="1"/>
  <c r="W1263" i="1"/>
  <c r="X1263" i="1"/>
  <c r="W1274" i="1"/>
  <c r="X1274" i="1"/>
  <c r="W1276" i="1"/>
  <c r="X1276" i="1"/>
  <c r="W1278" i="1"/>
  <c r="X1278" i="1"/>
  <c r="W1280" i="1"/>
  <c r="X1280" i="1"/>
  <c r="W1282" i="1"/>
  <c r="X1282" i="1"/>
  <c r="W1284" i="1"/>
  <c r="X1284" i="1"/>
  <c r="W1286" i="1"/>
  <c r="X1286" i="1"/>
  <c r="W1298" i="1"/>
  <c r="X1298" i="1"/>
  <c r="W1300" i="1"/>
  <c r="X1300" i="1"/>
  <c r="W1302" i="1"/>
  <c r="X1302" i="1"/>
  <c r="W1304" i="1"/>
  <c r="X1304" i="1"/>
  <c r="W1306" i="1"/>
  <c r="X1306" i="1"/>
  <c r="W1308" i="1"/>
  <c r="X1308" i="1"/>
  <c r="W1310" i="1"/>
  <c r="X1310" i="1"/>
  <c r="W1312" i="1"/>
  <c r="X1312" i="1"/>
  <c r="W1314" i="1"/>
  <c r="X1314" i="1"/>
  <c r="W1316" i="1"/>
  <c r="X1316" i="1"/>
  <c r="W1318" i="1"/>
  <c r="X1318" i="1"/>
  <c r="W1320" i="1"/>
  <c r="X1320" i="1"/>
  <c r="W1322" i="1"/>
  <c r="X1322" i="1"/>
  <c r="W1324" i="1"/>
  <c r="X1324" i="1"/>
  <c r="W1326" i="1"/>
  <c r="X1326" i="1"/>
  <c r="W1328" i="1"/>
  <c r="X1328" i="1"/>
  <c r="W1330" i="1"/>
  <c r="X1330" i="1"/>
  <c r="W1332" i="1"/>
  <c r="X1332" i="1"/>
  <c r="W1334" i="1"/>
  <c r="X1334" i="1"/>
  <c r="W1336" i="1"/>
  <c r="X1336" i="1"/>
  <c r="W1338" i="1"/>
  <c r="X1338" i="1"/>
  <c r="W1340" i="1"/>
  <c r="X1340" i="1"/>
  <c r="W1342" i="1"/>
  <c r="X1342" i="1"/>
  <c r="W1344" i="1"/>
  <c r="X1344" i="1"/>
  <c r="W1346" i="1"/>
  <c r="X1346" i="1"/>
  <c r="W1348" i="1"/>
  <c r="X1348" i="1"/>
  <c r="W1350" i="1"/>
  <c r="X1350" i="1"/>
  <c r="W1352" i="1"/>
  <c r="X1352" i="1"/>
  <c r="W1354" i="1"/>
  <c r="X1354" i="1"/>
  <c r="W1356" i="1"/>
  <c r="X1356" i="1"/>
  <c r="W1358" i="1"/>
  <c r="X1358" i="1"/>
  <c r="W1360" i="1"/>
  <c r="X1360" i="1"/>
  <c r="W1362" i="1"/>
  <c r="X1362" i="1"/>
  <c r="W1364" i="1"/>
  <c r="X1364" i="1"/>
  <c r="W1366" i="1"/>
  <c r="X1366" i="1"/>
  <c r="W1368" i="1"/>
  <c r="X1368" i="1"/>
  <c r="W1370" i="1"/>
  <c r="X1370" i="1"/>
  <c r="W1372" i="1"/>
  <c r="X1372" i="1"/>
  <c r="W1374" i="1"/>
  <c r="X1374" i="1"/>
  <c r="W1376" i="1"/>
  <c r="X1376" i="1"/>
  <c r="W1378" i="1"/>
  <c r="X1378" i="1"/>
  <c r="W1380" i="1"/>
  <c r="X1380" i="1"/>
  <c r="W1382" i="1"/>
  <c r="X1382" i="1"/>
  <c r="W1384" i="1"/>
  <c r="X1384" i="1"/>
  <c r="W1386" i="1"/>
  <c r="X1386" i="1"/>
  <c r="W1388" i="1"/>
  <c r="X1388" i="1"/>
  <c r="W1390" i="1"/>
  <c r="X1390" i="1"/>
  <c r="W1392" i="1"/>
  <c r="X1392" i="1"/>
  <c r="W1400" i="1"/>
  <c r="X1400" i="1"/>
  <c r="W1402" i="1"/>
  <c r="X1402" i="1"/>
  <c r="W1404" i="1"/>
  <c r="X1404" i="1"/>
  <c r="W1406" i="1"/>
  <c r="X1406" i="1"/>
  <c r="W1408" i="1"/>
  <c r="X1408" i="1"/>
  <c r="W1410" i="1"/>
  <c r="X1410" i="1"/>
  <c r="W1412" i="1"/>
  <c r="X1412" i="1"/>
  <c r="W1414" i="1"/>
  <c r="X1414" i="1"/>
  <c r="W1416" i="1"/>
  <c r="X1416" i="1"/>
  <c r="W1418" i="1"/>
  <c r="X1418" i="1"/>
  <c r="W1420" i="1"/>
  <c r="X1420" i="1"/>
  <c r="W1422" i="1"/>
  <c r="X1422" i="1"/>
  <c r="W1292" i="1"/>
  <c r="X1292" i="1"/>
  <c r="W1294" i="1"/>
  <c r="X1294" i="1"/>
  <c r="W1288" i="1"/>
  <c r="X1288" i="1"/>
  <c r="W1290" i="1"/>
  <c r="X1290" i="1"/>
  <c r="W1296" i="1"/>
  <c r="X1296" i="1"/>
  <c r="W1394" i="1"/>
  <c r="X1394" i="1"/>
  <c r="W1396" i="1"/>
  <c r="X1396" i="1"/>
  <c r="W1398" i="1"/>
  <c r="X1398" i="1"/>
  <c r="W1275" i="1"/>
  <c r="X1275" i="1"/>
  <c r="W1277" i="1"/>
  <c r="X1277" i="1"/>
  <c r="W1279" i="1"/>
  <c r="X1279" i="1"/>
  <c r="W1281" i="1"/>
  <c r="X1281" i="1"/>
  <c r="W1283" i="1"/>
  <c r="X1283" i="1"/>
  <c r="W1285" i="1"/>
  <c r="X1285" i="1"/>
  <c r="W1287" i="1"/>
  <c r="X1287" i="1"/>
  <c r="W1299" i="1"/>
  <c r="X1299" i="1"/>
  <c r="W1301" i="1"/>
  <c r="X1301" i="1"/>
  <c r="W1303" i="1"/>
  <c r="X1303" i="1"/>
  <c r="W1305" i="1"/>
  <c r="X1305" i="1"/>
  <c r="W1307" i="1"/>
  <c r="X1307" i="1"/>
  <c r="W1309" i="1"/>
  <c r="X1309" i="1"/>
  <c r="W1311" i="1"/>
  <c r="X1311" i="1"/>
  <c r="W1313" i="1"/>
  <c r="X1313" i="1"/>
  <c r="W1315" i="1"/>
  <c r="X1315" i="1"/>
  <c r="W1317" i="1"/>
  <c r="X1317" i="1"/>
  <c r="W1319" i="1"/>
  <c r="X1319" i="1"/>
  <c r="W1321" i="1"/>
  <c r="X1321" i="1"/>
  <c r="W1323" i="1"/>
  <c r="X1323" i="1"/>
  <c r="W1325" i="1"/>
  <c r="X1325" i="1"/>
  <c r="W1327" i="1"/>
  <c r="X1327" i="1"/>
  <c r="W1329" i="1"/>
  <c r="X1329" i="1"/>
  <c r="W1331" i="1"/>
  <c r="X1331" i="1"/>
  <c r="W1333" i="1"/>
  <c r="X1333" i="1"/>
  <c r="W1335" i="1"/>
  <c r="X1335" i="1"/>
  <c r="W1337" i="1"/>
  <c r="X1337" i="1"/>
  <c r="W1339" i="1"/>
  <c r="X1339" i="1"/>
  <c r="W1341" i="1"/>
  <c r="X1341" i="1"/>
  <c r="W1343" i="1"/>
  <c r="X1343" i="1"/>
  <c r="W1345" i="1"/>
  <c r="X1345" i="1"/>
  <c r="W1347" i="1"/>
  <c r="X1347" i="1"/>
  <c r="W1349" i="1"/>
  <c r="X1349" i="1"/>
  <c r="W1351" i="1"/>
  <c r="X1351" i="1"/>
  <c r="W1353" i="1"/>
  <c r="X1353" i="1"/>
  <c r="W1355" i="1"/>
  <c r="X1355" i="1"/>
  <c r="W1357" i="1"/>
  <c r="X1357" i="1"/>
  <c r="W1359" i="1"/>
  <c r="X1359" i="1"/>
  <c r="W1361" i="1"/>
  <c r="X1361" i="1"/>
  <c r="W1363" i="1"/>
  <c r="X1363" i="1"/>
  <c r="W1365" i="1"/>
  <c r="X1365" i="1"/>
  <c r="W1367" i="1"/>
  <c r="X1367" i="1"/>
  <c r="W1369" i="1"/>
  <c r="X1369" i="1"/>
  <c r="W1371" i="1"/>
  <c r="X1371" i="1"/>
  <c r="W1373" i="1"/>
  <c r="X1373" i="1"/>
  <c r="W1375" i="1"/>
  <c r="X1375" i="1"/>
  <c r="W1377" i="1"/>
  <c r="X1377" i="1"/>
  <c r="W1379" i="1"/>
  <c r="X1379" i="1"/>
  <c r="W1381" i="1"/>
  <c r="X1381" i="1"/>
  <c r="W1383" i="1"/>
  <c r="X1383" i="1"/>
  <c r="W1385" i="1"/>
  <c r="X1385" i="1"/>
  <c r="W1387" i="1"/>
  <c r="X1387" i="1"/>
  <c r="W1389" i="1"/>
  <c r="X1389" i="1"/>
  <c r="W1391" i="1"/>
  <c r="X1391" i="1"/>
  <c r="W1393" i="1"/>
  <c r="X1393" i="1"/>
  <c r="W1401" i="1"/>
  <c r="X1401" i="1"/>
  <c r="W1403" i="1"/>
  <c r="X1403" i="1"/>
  <c r="W1405" i="1"/>
  <c r="X1405" i="1"/>
  <c r="W1407" i="1"/>
  <c r="X1407" i="1"/>
  <c r="W1409" i="1"/>
  <c r="X1409" i="1"/>
  <c r="W1411" i="1"/>
  <c r="X1411" i="1"/>
  <c r="W1413" i="1"/>
  <c r="X1413" i="1"/>
  <c r="W1415" i="1"/>
  <c r="X1415" i="1"/>
  <c r="W1417" i="1"/>
  <c r="X1417" i="1"/>
  <c r="W1419" i="1"/>
  <c r="X1419" i="1"/>
  <c r="W1421" i="1"/>
  <c r="X1421" i="1"/>
  <c r="W1423" i="1"/>
  <c r="X1423" i="1"/>
  <c r="W1293" i="1"/>
  <c r="X1293" i="1"/>
  <c r="W1295" i="1"/>
  <c r="X1295" i="1"/>
  <c r="W1289" i="1"/>
  <c r="X1289" i="1"/>
  <c r="W1291" i="1"/>
  <c r="X1291" i="1"/>
  <c r="W1297" i="1"/>
  <c r="X1297" i="1"/>
  <c r="W1395" i="1"/>
  <c r="X1395" i="1"/>
  <c r="W1397" i="1"/>
  <c r="X1397" i="1"/>
  <c r="W1399" i="1"/>
  <c r="X1399" i="1"/>
  <c r="W1424" i="1"/>
  <c r="X1424" i="1"/>
  <c r="W1425" i="1"/>
  <c r="X1425" i="1"/>
  <c r="W1426" i="1"/>
  <c r="X1426" i="1"/>
  <c r="W1427" i="1"/>
  <c r="X1427" i="1"/>
  <c r="W1428" i="1"/>
  <c r="X1428" i="1"/>
  <c r="W1433" i="1"/>
  <c r="X1433" i="1"/>
  <c r="W1434" i="1"/>
  <c r="X1434" i="1"/>
  <c r="W1435" i="1"/>
  <c r="X1435" i="1"/>
  <c r="W1436" i="1"/>
  <c r="X1436" i="1"/>
  <c r="W1437" i="1"/>
  <c r="X1437" i="1"/>
  <c r="W1438" i="1"/>
  <c r="X1438" i="1"/>
  <c r="W1439" i="1"/>
  <c r="X1439" i="1"/>
  <c r="W1440" i="1"/>
  <c r="X1440" i="1"/>
  <c r="W1441" i="1"/>
  <c r="X1441" i="1"/>
  <c r="W1442" i="1"/>
  <c r="X1442" i="1"/>
  <c r="W1443" i="1"/>
  <c r="X1443" i="1"/>
  <c r="W1444" i="1"/>
  <c r="X1444" i="1"/>
  <c r="W1445" i="1"/>
  <c r="X1445" i="1"/>
  <c r="W1446" i="1"/>
  <c r="X1446" i="1"/>
  <c r="W1447" i="1"/>
  <c r="X1447" i="1"/>
  <c r="W1448" i="1"/>
  <c r="X1448" i="1"/>
  <c r="W1449" i="1"/>
  <c r="X1449" i="1"/>
  <c r="W1450" i="1"/>
  <c r="X1450" i="1"/>
  <c r="W1451" i="1"/>
  <c r="X1451" i="1"/>
  <c r="W1452" i="1"/>
  <c r="X1452" i="1"/>
  <c r="W1453" i="1"/>
  <c r="X1453" i="1"/>
  <c r="W1454" i="1"/>
  <c r="X1454" i="1"/>
  <c r="W1455" i="1"/>
  <c r="X1455" i="1"/>
  <c r="W1456" i="1"/>
  <c r="X1456" i="1"/>
  <c r="W1457" i="1"/>
  <c r="X1457" i="1"/>
  <c r="W1458" i="1"/>
  <c r="X1458" i="1"/>
  <c r="W1459" i="1"/>
  <c r="X1459" i="1"/>
  <c r="W1460" i="1"/>
  <c r="X1460" i="1"/>
  <c r="W1461" i="1"/>
  <c r="X1461" i="1"/>
  <c r="W1462" i="1"/>
  <c r="X1462" i="1"/>
  <c r="W1463" i="1"/>
  <c r="X1463" i="1"/>
  <c r="W1464" i="1"/>
  <c r="X1464" i="1"/>
  <c r="W1465" i="1"/>
  <c r="X1465" i="1"/>
  <c r="W1466" i="1"/>
  <c r="X1466" i="1"/>
  <c r="W1467" i="1"/>
  <c r="X1467" i="1"/>
  <c r="W1468" i="1"/>
  <c r="X1468" i="1"/>
  <c r="W1469" i="1"/>
  <c r="X1469" i="1"/>
  <c r="W1470" i="1"/>
  <c r="X1470" i="1"/>
  <c r="W1471" i="1"/>
  <c r="X1471" i="1"/>
  <c r="W1472" i="1"/>
  <c r="X1472" i="1"/>
  <c r="W1473" i="1"/>
  <c r="X1473" i="1"/>
  <c r="W1474" i="1"/>
  <c r="X1474" i="1"/>
  <c r="W1475" i="1"/>
  <c r="X1475" i="1"/>
  <c r="W1476" i="1"/>
  <c r="X1476" i="1"/>
  <c r="W1477" i="1"/>
  <c r="X1477" i="1"/>
  <c r="W1478" i="1"/>
  <c r="X1478" i="1"/>
  <c r="W1479" i="1"/>
  <c r="X1479" i="1"/>
  <c r="W1480" i="1"/>
  <c r="X1480" i="1"/>
  <c r="W1484" i="1"/>
  <c r="X1484" i="1"/>
  <c r="W1485" i="1"/>
  <c r="X1485" i="1"/>
  <c r="W1486" i="1"/>
  <c r="X1486" i="1"/>
  <c r="W1487" i="1"/>
  <c r="X1487" i="1"/>
  <c r="W1488" i="1"/>
  <c r="X1488" i="1"/>
  <c r="W1489" i="1"/>
  <c r="X1489" i="1"/>
  <c r="W1490" i="1"/>
  <c r="X1490" i="1"/>
  <c r="W1491" i="1"/>
  <c r="X1491" i="1"/>
  <c r="W1492" i="1"/>
  <c r="X1492" i="1"/>
  <c r="W1493" i="1"/>
  <c r="X1493" i="1"/>
  <c r="W1494" i="1"/>
  <c r="X1494" i="1"/>
  <c r="W1495" i="1"/>
  <c r="X1495" i="1"/>
  <c r="W1429" i="1"/>
  <c r="X1429" i="1"/>
  <c r="W1430" i="1"/>
  <c r="X1430" i="1"/>
  <c r="W1431" i="1"/>
  <c r="X1431" i="1"/>
  <c r="W1432" i="1"/>
  <c r="X1432" i="1"/>
  <c r="W1481" i="1"/>
  <c r="X1481" i="1"/>
  <c r="W1482" i="1"/>
  <c r="X1482" i="1"/>
  <c r="W1483" i="1"/>
  <c r="X1483" i="1"/>
  <c r="W1702" i="1"/>
  <c r="X1702" i="1"/>
  <c r="W1703" i="1"/>
  <c r="X1703" i="1"/>
  <c r="W1704" i="1"/>
  <c r="X1704" i="1"/>
  <c r="W1705" i="1"/>
  <c r="X1705" i="1"/>
  <c r="W1706" i="1"/>
  <c r="X1706" i="1"/>
  <c r="W650" i="1"/>
  <c r="X650" i="1"/>
  <c r="W651" i="1"/>
  <c r="X651" i="1"/>
  <c r="W652" i="1"/>
  <c r="X652" i="1"/>
  <c r="W653" i="1"/>
  <c r="X653" i="1"/>
  <c r="W654" i="1"/>
  <c r="X654" i="1"/>
  <c r="W655" i="1"/>
  <c r="X655" i="1"/>
  <c r="W656" i="1"/>
  <c r="X656" i="1"/>
  <c r="W657" i="1"/>
  <c r="X657" i="1"/>
  <c r="W658" i="1"/>
  <c r="X658" i="1"/>
  <c r="W659" i="1"/>
  <c r="X659" i="1"/>
  <c r="W660" i="1"/>
  <c r="X660" i="1"/>
  <c r="W661" i="1"/>
  <c r="X661" i="1"/>
  <c r="W662" i="1"/>
  <c r="X662" i="1"/>
  <c r="W663" i="1"/>
  <c r="X663" i="1"/>
  <c r="W664" i="1"/>
  <c r="X664" i="1"/>
  <c r="W665" i="1"/>
  <c r="X665" i="1"/>
  <c r="W666" i="1"/>
  <c r="X666" i="1"/>
  <c r="W667" i="1"/>
  <c r="X667" i="1"/>
  <c r="W668" i="1"/>
  <c r="X668" i="1"/>
  <c r="W669" i="1"/>
  <c r="X669" i="1"/>
  <c r="W670" i="1"/>
  <c r="X670" i="1"/>
  <c r="W671" i="1"/>
  <c r="X671" i="1"/>
  <c r="W672" i="1"/>
  <c r="X672" i="1"/>
  <c r="W673" i="1"/>
  <c r="X673" i="1"/>
  <c r="W674" i="1"/>
  <c r="X674" i="1"/>
  <c r="W675" i="1"/>
  <c r="X675" i="1"/>
  <c r="W676" i="1"/>
  <c r="X676" i="1"/>
  <c r="W677" i="1"/>
  <c r="X677" i="1"/>
  <c r="W678" i="1"/>
  <c r="X678" i="1"/>
  <c r="W679" i="1"/>
  <c r="X679" i="1"/>
  <c r="W680" i="1"/>
  <c r="X680" i="1"/>
  <c r="W681" i="1"/>
  <c r="X681" i="1"/>
  <c r="W682" i="1"/>
  <c r="X682" i="1"/>
  <c r="W683" i="1"/>
  <c r="X683" i="1"/>
  <c r="W684" i="1"/>
  <c r="X684" i="1"/>
  <c r="W685" i="1"/>
  <c r="X685" i="1"/>
  <c r="W686" i="1"/>
  <c r="X686" i="1"/>
  <c r="W687" i="1"/>
  <c r="X687" i="1"/>
  <c r="W688" i="1"/>
  <c r="X688" i="1"/>
  <c r="W689" i="1"/>
  <c r="X689" i="1"/>
  <c r="W690" i="1"/>
  <c r="X690" i="1"/>
  <c r="W691" i="1"/>
  <c r="X691" i="1"/>
  <c r="W692" i="1"/>
  <c r="X692" i="1"/>
  <c r="W693" i="1"/>
  <c r="X693" i="1"/>
  <c r="W694" i="1"/>
  <c r="X694" i="1"/>
  <c r="W695" i="1"/>
  <c r="X695" i="1"/>
  <c r="W696" i="1"/>
  <c r="X696" i="1"/>
  <c r="W697" i="1"/>
  <c r="X697" i="1"/>
  <c r="W698" i="1"/>
  <c r="X698" i="1"/>
  <c r="W699" i="1"/>
  <c r="X699" i="1"/>
  <c r="W700" i="1"/>
  <c r="X700" i="1"/>
  <c r="W701" i="1"/>
  <c r="X701" i="1"/>
  <c r="W702" i="1"/>
  <c r="X702" i="1"/>
  <c r="W703" i="1"/>
  <c r="X703" i="1"/>
  <c r="W704" i="1"/>
  <c r="X704" i="1"/>
  <c r="W705" i="1"/>
  <c r="X705" i="1"/>
  <c r="W706" i="1"/>
  <c r="X706" i="1"/>
  <c r="W707" i="1"/>
  <c r="X707" i="1"/>
  <c r="W708" i="1"/>
  <c r="X708" i="1"/>
  <c r="W709" i="1"/>
  <c r="X709" i="1"/>
  <c r="W710" i="1"/>
  <c r="X710" i="1"/>
  <c r="W924" i="1"/>
  <c r="X924" i="1"/>
  <c r="W926" i="1"/>
  <c r="X926" i="1"/>
  <c r="W927" i="1"/>
  <c r="X927" i="1"/>
  <c r="W925" i="1"/>
  <c r="X925" i="1"/>
  <c r="W928" i="1"/>
  <c r="X928" i="1"/>
  <c r="W929" i="1"/>
  <c r="X929" i="1"/>
  <c r="W930" i="1"/>
  <c r="X930" i="1"/>
  <c r="W931" i="1"/>
  <c r="X931" i="1"/>
  <c r="W932" i="1"/>
  <c r="X932" i="1"/>
  <c r="W933" i="1"/>
  <c r="X933" i="1"/>
  <c r="W711" i="1"/>
  <c r="X711" i="1"/>
  <c r="W712" i="1"/>
  <c r="X712" i="1"/>
  <c r="W713" i="1"/>
  <c r="X713" i="1"/>
  <c r="W714" i="1"/>
  <c r="X714" i="1"/>
  <c r="W715" i="1"/>
  <c r="X715" i="1"/>
  <c r="W716" i="1"/>
  <c r="X716" i="1"/>
  <c r="W717" i="1"/>
  <c r="X717" i="1"/>
  <c r="W718" i="1"/>
  <c r="X718" i="1"/>
  <c r="W719" i="1"/>
  <c r="X719" i="1"/>
  <c r="W720" i="1"/>
  <c r="X720" i="1"/>
  <c r="W721" i="1"/>
  <c r="X721" i="1"/>
  <c r="W722" i="1"/>
  <c r="X722" i="1"/>
  <c r="W723" i="1"/>
  <c r="X723" i="1"/>
  <c r="W724" i="1"/>
  <c r="X724" i="1"/>
  <c r="W725" i="1"/>
  <c r="X725" i="1"/>
  <c r="W726" i="1"/>
  <c r="X726" i="1"/>
  <c r="W727" i="1"/>
  <c r="X727" i="1"/>
  <c r="W728" i="1"/>
  <c r="X728" i="1"/>
  <c r="W729" i="1"/>
  <c r="X729" i="1"/>
  <c r="W730" i="1"/>
  <c r="X730" i="1"/>
  <c r="W731" i="1"/>
  <c r="X731" i="1"/>
  <c r="W732" i="1"/>
  <c r="X732" i="1"/>
  <c r="W733" i="1"/>
  <c r="X733" i="1"/>
  <c r="W734" i="1"/>
  <c r="X734" i="1"/>
  <c r="W735" i="1"/>
  <c r="X735" i="1"/>
  <c r="W736" i="1"/>
  <c r="X736" i="1"/>
  <c r="W737" i="1"/>
  <c r="X737" i="1"/>
  <c r="W738" i="1"/>
  <c r="X738" i="1"/>
  <c r="W739" i="1"/>
  <c r="X739" i="1"/>
  <c r="W740" i="1"/>
  <c r="X740" i="1"/>
  <c r="W741" i="1"/>
  <c r="X741" i="1"/>
  <c r="W934" i="1"/>
  <c r="X934" i="1"/>
  <c r="W936" i="1"/>
  <c r="X936" i="1"/>
  <c r="W935" i="1"/>
  <c r="X935" i="1"/>
  <c r="W940" i="1"/>
  <c r="X940" i="1"/>
  <c r="W937" i="1"/>
  <c r="X937" i="1"/>
  <c r="W938" i="1"/>
  <c r="X938" i="1"/>
  <c r="W941" i="1"/>
  <c r="X941" i="1"/>
  <c r="W939" i="1"/>
  <c r="X939" i="1"/>
  <c r="W942" i="1"/>
  <c r="X942" i="1"/>
  <c r="W944" i="1"/>
  <c r="X944" i="1"/>
  <c r="W943" i="1"/>
  <c r="X943" i="1"/>
  <c r="W947" i="1"/>
  <c r="X947" i="1"/>
  <c r="W945" i="1"/>
  <c r="X945" i="1"/>
  <c r="W946" i="1"/>
  <c r="X946" i="1"/>
  <c r="W948" i="1"/>
  <c r="X948" i="1"/>
  <c r="W1707" i="1"/>
  <c r="X1707" i="1"/>
  <c r="W1708" i="1"/>
  <c r="X1708" i="1"/>
  <c r="W1709" i="1"/>
  <c r="X1709" i="1"/>
  <c r="W1710" i="1"/>
  <c r="X1710" i="1"/>
  <c r="W1711" i="1"/>
  <c r="X1711" i="1"/>
  <c r="W1712" i="1"/>
  <c r="X1712" i="1"/>
  <c r="W1713" i="1"/>
  <c r="X1713" i="1"/>
  <c r="W1714" i="1"/>
  <c r="X1714" i="1"/>
  <c r="W1715" i="1"/>
  <c r="X1715" i="1"/>
  <c r="W1716" i="1"/>
  <c r="X1716" i="1"/>
  <c r="W1717" i="1"/>
  <c r="X1717" i="1"/>
  <c r="W1718" i="1"/>
  <c r="X1718" i="1"/>
  <c r="W1719" i="1"/>
  <c r="X1719" i="1"/>
  <c r="W1720" i="1"/>
  <c r="X1720" i="1"/>
  <c r="W1721" i="1"/>
  <c r="X1721" i="1"/>
  <c r="W1722" i="1"/>
  <c r="X1722" i="1"/>
  <c r="W1723" i="1"/>
  <c r="X1723" i="1"/>
  <c r="W1724" i="1"/>
  <c r="X1724" i="1"/>
  <c r="W1725" i="1"/>
  <c r="X1725" i="1"/>
  <c r="W1726" i="1"/>
  <c r="X1726" i="1"/>
  <c r="W1727" i="1"/>
  <c r="X1727" i="1"/>
  <c r="W1728" i="1"/>
  <c r="X1728" i="1"/>
  <c r="W1729" i="1"/>
  <c r="X1729" i="1"/>
  <c r="W1730" i="1"/>
  <c r="X1730" i="1"/>
  <c r="W1731" i="1"/>
  <c r="X1731" i="1"/>
  <c r="W1732" i="1"/>
  <c r="X1732" i="1"/>
  <c r="W958" i="1"/>
  <c r="X958" i="1"/>
  <c r="W962" i="1"/>
  <c r="X962" i="1"/>
  <c r="W956" i="1"/>
  <c r="X956" i="1"/>
  <c r="W957" i="1"/>
  <c r="X957" i="1"/>
  <c r="W953" i="1"/>
  <c r="X953" i="1"/>
  <c r="W954" i="1"/>
  <c r="X954" i="1"/>
  <c r="W955" i="1"/>
  <c r="X955" i="1"/>
  <c r="W965" i="1"/>
  <c r="X965" i="1"/>
  <c r="W966" i="1"/>
  <c r="X966" i="1"/>
  <c r="W950" i="1"/>
  <c r="X950" i="1"/>
  <c r="W951" i="1"/>
  <c r="X951" i="1"/>
  <c r="W952" i="1"/>
  <c r="X952" i="1"/>
  <c r="W949" i="1"/>
  <c r="X949" i="1"/>
  <c r="W961" i="1"/>
  <c r="X961" i="1"/>
  <c r="W963" i="1"/>
  <c r="X963" i="1"/>
  <c r="W964" i="1"/>
  <c r="X964" i="1"/>
  <c r="W959" i="1"/>
  <c r="X959" i="1"/>
  <c r="W960" i="1"/>
  <c r="X960" i="1"/>
  <c r="W967" i="1"/>
  <c r="X967" i="1"/>
  <c r="W971" i="1"/>
  <c r="X971" i="1"/>
  <c r="W973" i="1"/>
  <c r="X973" i="1"/>
  <c r="W974" i="1"/>
  <c r="X974" i="1"/>
  <c r="W968" i="1"/>
  <c r="X968" i="1"/>
  <c r="W969" i="1"/>
  <c r="X969" i="1"/>
  <c r="W970" i="1"/>
  <c r="X970" i="1"/>
  <c r="W972" i="1"/>
  <c r="X972" i="1"/>
  <c r="W975" i="1"/>
  <c r="X975" i="1"/>
  <c r="W976" i="1"/>
  <c r="X976" i="1"/>
  <c r="W977" i="1"/>
  <c r="X977" i="1"/>
  <c r="W982" i="1"/>
  <c r="X982" i="1"/>
  <c r="W984" i="1"/>
  <c r="X984" i="1"/>
  <c r="W985" i="1"/>
  <c r="X985" i="1"/>
  <c r="W978" i="1"/>
  <c r="X978" i="1"/>
  <c r="W979" i="1"/>
  <c r="X979" i="1"/>
  <c r="W980" i="1"/>
  <c r="X980" i="1"/>
  <c r="W981" i="1"/>
  <c r="X981" i="1"/>
  <c r="W983" i="1"/>
  <c r="X983" i="1"/>
  <c r="W986" i="1"/>
  <c r="X986" i="1"/>
  <c r="W987" i="1"/>
  <c r="X987" i="1"/>
  <c r="W988" i="1"/>
  <c r="X988" i="1"/>
  <c r="W989" i="1"/>
  <c r="X989" i="1"/>
  <c r="W990" i="1"/>
  <c r="X990" i="1"/>
  <c r="W991" i="1"/>
  <c r="X991" i="1"/>
  <c r="W992" i="1"/>
  <c r="X992" i="1"/>
  <c r="W993" i="1"/>
  <c r="X993" i="1"/>
  <c r="W995" i="1"/>
  <c r="X995" i="1"/>
  <c r="W996" i="1"/>
  <c r="X996" i="1"/>
  <c r="W998" i="1"/>
  <c r="X998" i="1"/>
  <c r="W994" i="1"/>
  <c r="X994" i="1"/>
  <c r="W997" i="1"/>
  <c r="X997" i="1"/>
  <c r="W999" i="1"/>
  <c r="X999" i="1"/>
  <c r="W1000" i="1"/>
  <c r="X1000" i="1"/>
  <c r="W1001" i="1"/>
  <c r="X1001" i="1"/>
  <c r="W1002" i="1"/>
  <c r="X1002" i="1"/>
  <c r="W1003" i="1"/>
  <c r="X1003" i="1"/>
  <c r="W1004" i="1"/>
  <c r="X1004" i="1"/>
  <c r="W1005" i="1"/>
  <c r="X1005" i="1"/>
  <c r="W1007" i="1"/>
  <c r="X1007" i="1"/>
  <c r="W1008" i="1"/>
  <c r="X1008" i="1"/>
  <c r="W1010" i="1"/>
  <c r="X1010" i="1"/>
  <c r="W1006" i="1"/>
  <c r="X1006" i="1"/>
  <c r="W1009" i="1"/>
  <c r="X1009" i="1"/>
  <c r="W1011" i="1"/>
  <c r="X1011" i="1"/>
  <c r="W1733" i="1"/>
  <c r="X1733" i="1"/>
  <c r="W1734" i="1"/>
  <c r="X1734" i="1"/>
  <c r="W1735" i="1"/>
  <c r="X1735" i="1"/>
  <c r="W1736" i="1"/>
  <c r="X1736" i="1"/>
  <c r="W1737" i="1"/>
  <c r="X1737" i="1"/>
  <c r="W1738" i="1"/>
  <c r="X1738" i="1"/>
  <c r="W1739" i="1"/>
  <c r="X1739" i="1"/>
  <c r="W1740" i="1"/>
  <c r="X1740" i="1"/>
  <c r="W1741" i="1"/>
  <c r="X1741" i="1"/>
  <c r="W1742" i="1"/>
  <c r="X1742" i="1"/>
  <c r="W1743" i="1"/>
  <c r="X1743" i="1"/>
  <c r="W1744" i="1"/>
  <c r="X1744" i="1"/>
  <c r="W1745" i="1"/>
  <c r="X1745" i="1"/>
  <c r="W1746" i="1"/>
  <c r="X1746" i="1"/>
  <c r="W1747" i="1"/>
  <c r="X1747" i="1"/>
  <c r="W1748" i="1"/>
  <c r="X1748" i="1"/>
  <c r="W1749" i="1"/>
  <c r="X1749" i="1"/>
  <c r="W1750" i="1"/>
  <c r="X1750" i="1"/>
  <c r="W1751" i="1"/>
  <c r="X1751" i="1"/>
  <c r="W1012" i="1"/>
  <c r="X1012" i="1"/>
  <c r="W1014" i="1"/>
  <c r="X1014" i="1"/>
  <c r="W1016" i="1"/>
  <c r="X1016" i="1"/>
  <c r="W1018" i="1"/>
  <c r="X1018" i="1"/>
  <c r="W1020" i="1"/>
  <c r="X1020" i="1"/>
  <c r="W1022" i="1"/>
  <c r="X1022" i="1"/>
  <c r="W1024" i="1"/>
  <c r="X1024" i="1"/>
  <c r="W1026" i="1"/>
  <c r="X1026" i="1"/>
  <c r="W1028" i="1"/>
  <c r="X1028" i="1"/>
  <c r="W1030" i="1"/>
  <c r="X1030" i="1"/>
  <c r="W1032" i="1"/>
  <c r="X1032" i="1"/>
  <c r="W1034" i="1"/>
  <c r="X1034" i="1"/>
  <c r="W1036" i="1"/>
  <c r="X1036" i="1"/>
  <c r="W1038" i="1"/>
  <c r="X1038" i="1"/>
  <c r="W1041" i="1"/>
  <c r="X1041" i="1"/>
  <c r="W1042" i="1"/>
  <c r="X1042" i="1"/>
  <c r="W1043" i="1"/>
  <c r="X1043" i="1"/>
  <c r="W1013" i="1"/>
  <c r="X1013" i="1"/>
  <c r="W1015" i="1"/>
  <c r="X1015" i="1"/>
  <c r="W1017" i="1"/>
  <c r="X1017" i="1"/>
  <c r="W1019" i="1"/>
  <c r="X1019" i="1"/>
  <c r="W1021" i="1"/>
  <c r="X1021" i="1"/>
  <c r="W1023" i="1"/>
  <c r="X1023" i="1"/>
  <c r="W1025" i="1"/>
  <c r="X1025" i="1"/>
  <c r="W1027" i="1"/>
  <c r="X1027" i="1"/>
  <c r="W1029" i="1"/>
  <c r="X1029" i="1"/>
  <c r="W1031" i="1"/>
  <c r="X1031" i="1"/>
  <c r="W1033" i="1"/>
  <c r="X1033" i="1"/>
  <c r="W1035" i="1"/>
  <c r="X1035" i="1"/>
  <c r="W1037" i="1"/>
  <c r="X1037" i="1"/>
  <c r="W1039" i="1"/>
  <c r="X1039" i="1"/>
  <c r="W1044" i="1"/>
  <c r="X1044" i="1"/>
  <c r="W1040" i="1"/>
  <c r="X1040" i="1"/>
  <c r="W1057" i="1"/>
  <c r="X1057" i="1"/>
  <c r="W1059" i="1"/>
  <c r="X1059" i="1"/>
  <c r="W1063" i="1"/>
  <c r="X1063" i="1"/>
  <c r="W1065" i="1"/>
  <c r="X1065" i="1"/>
  <c r="W1045" i="1"/>
  <c r="X1045" i="1"/>
  <c r="W1047" i="1"/>
  <c r="X1047" i="1"/>
  <c r="W1049" i="1"/>
  <c r="X1049" i="1"/>
  <c r="W1051" i="1"/>
  <c r="X1051" i="1"/>
  <c r="W1053" i="1"/>
  <c r="X1053" i="1"/>
  <c r="W1055" i="1"/>
  <c r="X1055" i="1"/>
  <c r="W1061" i="1"/>
  <c r="X1061" i="1"/>
  <c r="W1076" i="1"/>
  <c r="X1076" i="1"/>
  <c r="W1067" i="1"/>
  <c r="X1067" i="1"/>
  <c r="W1069" i="1"/>
  <c r="X1069" i="1"/>
  <c r="W1072" i="1"/>
  <c r="X1072" i="1"/>
  <c r="W1073" i="1"/>
  <c r="X1073" i="1"/>
  <c r="W1074" i="1"/>
  <c r="X1074" i="1"/>
  <c r="W1058" i="1"/>
  <c r="X1058" i="1"/>
  <c r="W1060" i="1"/>
  <c r="X1060" i="1"/>
  <c r="W1064" i="1"/>
  <c r="X1064" i="1"/>
  <c r="W1066" i="1"/>
  <c r="X1066" i="1"/>
  <c r="W1046" i="1"/>
  <c r="X1046" i="1"/>
  <c r="W1048" i="1"/>
  <c r="X1048" i="1"/>
  <c r="W1050" i="1"/>
  <c r="X1050" i="1"/>
  <c r="W1052" i="1"/>
  <c r="X1052" i="1"/>
  <c r="W1054" i="1"/>
  <c r="X1054" i="1"/>
  <c r="W1056" i="1"/>
  <c r="X1056" i="1"/>
  <c r="W1062" i="1"/>
  <c r="X1062" i="1"/>
  <c r="W1077" i="1"/>
  <c r="X1077" i="1"/>
  <c r="W1068" i="1"/>
  <c r="X1068" i="1"/>
  <c r="W1070" i="1"/>
  <c r="X1070" i="1"/>
  <c r="W1075" i="1"/>
  <c r="X1075" i="1"/>
  <c r="W1071" i="1"/>
  <c r="X1071" i="1"/>
  <c r="W1090" i="1"/>
  <c r="X1090" i="1"/>
  <c r="W1092" i="1"/>
  <c r="X1092" i="1"/>
  <c r="W1096" i="1"/>
  <c r="X1096" i="1"/>
  <c r="W1098" i="1"/>
  <c r="X1098" i="1"/>
  <c r="W1078" i="1"/>
  <c r="X1078" i="1"/>
  <c r="W1080" i="1"/>
  <c r="X1080" i="1"/>
  <c r="W1082" i="1"/>
  <c r="X1082" i="1"/>
  <c r="W1084" i="1"/>
  <c r="X1084" i="1"/>
  <c r="W1086" i="1"/>
  <c r="X1086" i="1"/>
  <c r="W1088" i="1"/>
  <c r="X1088" i="1"/>
  <c r="W1094" i="1"/>
  <c r="X1094" i="1"/>
  <c r="W1109" i="1"/>
  <c r="X1109" i="1"/>
  <c r="W1100" i="1"/>
  <c r="X1100" i="1"/>
  <c r="W1102" i="1"/>
  <c r="X1102" i="1"/>
  <c r="W1105" i="1"/>
  <c r="X1105" i="1"/>
  <c r="W1106" i="1"/>
  <c r="X1106" i="1"/>
  <c r="W1107" i="1"/>
  <c r="X1107" i="1"/>
  <c r="W1091" i="1"/>
  <c r="X1091" i="1"/>
  <c r="W1093" i="1"/>
  <c r="X1093" i="1"/>
  <c r="W1097" i="1"/>
  <c r="X1097" i="1"/>
  <c r="W1099" i="1"/>
  <c r="X1099" i="1"/>
  <c r="W1079" i="1"/>
  <c r="X1079" i="1"/>
  <c r="W1081" i="1"/>
  <c r="X1081" i="1"/>
  <c r="W1083" i="1"/>
  <c r="X1083" i="1"/>
  <c r="W1085" i="1"/>
  <c r="X1085" i="1"/>
  <c r="W1087" i="1"/>
  <c r="X1087" i="1"/>
  <c r="W1089" i="1"/>
  <c r="X1089" i="1"/>
  <c r="W1095" i="1"/>
  <c r="X1095" i="1"/>
  <c r="W1110" i="1"/>
  <c r="X1110" i="1"/>
  <c r="W1101" i="1"/>
  <c r="X1101" i="1"/>
  <c r="W1103" i="1"/>
  <c r="X1103" i="1"/>
  <c r="W1108" i="1"/>
  <c r="X1108" i="1"/>
  <c r="W1104" i="1"/>
  <c r="X1104" i="1"/>
  <c r="W1111" i="1"/>
  <c r="X1111" i="1"/>
  <c r="W1113" i="1"/>
  <c r="X1113" i="1"/>
  <c r="W1112" i="1"/>
  <c r="X1112" i="1"/>
  <c r="W1114" i="1"/>
  <c r="X1114" i="1"/>
  <c r="W1121" i="1"/>
  <c r="X1121" i="1"/>
  <c r="W1122" i="1"/>
  <c r="X1122" i="1"/>
  <c r="W1123" i="1"/>
  <c r="X1123" i="1"/>
  <c r="W1115" i="1"/>
  <c r="X1115" i="1"/>
  <c r="W1116" i="1"/>
  <c r="X1116" i="1"/>
  <c r="W1117" i="1"/>
  <c r="X1117" i="1"/>
  <c r="W1118" i="1"/>
  <c r="X1118" i="1"/>
  <c r="W1119" i="1"/>
  <c r="X1119" i="1"/>
  <c r="W1120" i="1"/>
  <c r="X1120" i="1"/>
  <c r="W1124" i="1"/>
  <c r="X1124" i="1"/>
  <c r="W1126" i="1"/>
  <c r="X1126" i="1"/>
  <c r="W1125" i="1"/>
  <c r="X1125" i="1"/>
  <c r="W1127" i="1"/>
  <c r="X1127" i="1"/>
  <c r="W1134" i="1"/>
  <c r="X1134" i="1"/>
  <c r="W1135" i="1"/>
  <c r="X1135" i="1"/>
  <c r="W1136" i="1"/>
  <c r="X1136" i="1"/>
  <c r="W1128" i="1"/>
  <c r="X1128" i="1"/>
  <c r="W1129" i="1"/>
  <c r="X1129" i="1"/>
  <c r="W1130" i="1"/>
  <c r="X1130" i="1"/>
  <c r="W1131" i="1"/>
  <c r="X1131" i="1"/>
  <c r="W1132" i="1"/>
  <c r="X1132" i="1"/>
  <c r="W1133" i="1"/>
  <c r="X1133" i="1"/>
  <c r="W1137" i="1"/>
  <c r="X1137" i="1"/>
  <c r="W1138" i="1"/>
  <c r="X1138" i="1"/>
  <c r="W1139" i="1"/>
  <c r="X1139" i="1"/>
  <c r="W1140" i="1"/>
  <c r="X1140" i="1"/>
  <c r="W1141" i="1"/>
  <c r="X1141" i="1"/>
  <c r="W1143" i="1"/>
  <c r="X1143" i="1"/>
  <c r="W1144" i="1"/>
  <c r="X1144" i="1"/>
  <c r="W1145" i="1"/>
  <c r="X1145" i="1"/>
  <c r="W1147" i="1"/>
  <c r="X1147" i="1"/>
  <c r="W1151" i="1"/>
  <c r="X1151" i="1"/>
  <c r="W1149" i="1"/>
  <c r="X1149" i="1"/>
  <c r="W1155" i="1"/>
  <c r="X1155" i="1"/>
  <c r="W1157" i="1"/>
  <c r="X1157" i="1"/>
  <c r="W1159" i="1"/>
  <c r="X1159" i="1"/>
  <c r="W1161" i="1"/>
  <c r="X1161" i="1"/>
  <c r="W1163" i="1"/>
  <c r="X1163" i="1"/>
  <c r="W1153" i="1"/>
  <c r="X1153" i="1"/>
  <c r="W1165" i="1"/>
  <c r="X1165" i="1"/>
  <c r="W1167" i="1"/>
  <c r="X1167" i="1"/>
  <c r="W1146" i="1"/>
  <c r="X1146" i="1"/>
  <c r="W1142" i="1"/>
  <c r="X1142" i="1"/>
  <c r="W1148" i="1"/>
  <c r="X1148" i="1"/>
  <c r="W1152" i="1"/>
  <c r="X1152" i="1"/>
  <c r="W1150" i="1"/>
  <c r="X1150" i="1"/>
  <c r="W1156" i="1"/>
  <c r="X1156" i="1"/>
  <c r="W1158" i="1"/>
  <c r="X1158" i="1"/>
  <c r="W1160" i="1"/>
  <c r="X1160" i="1"/>
  <c r="W1162" i="1"/>
  <c r="X1162" i="1"/>
  <c r="W1164" i="1"/>
  <c r="X1164" i="1"/>
  <c r="W1154" i="1"/>
  <c r="X1154" i="1"/>
  <c r="W1166" i="1"/>
  <c r="X1166" i="1"/>
  <c r="W1168" i="1"/>
  <c r="X1168" i="1"/>
  <c r="W1175" i="1"/>
  <c r="X1175" i="1"/>
  <c r="W1177" i="1"/>
  <c r="X1177" i="1"/>
  <c r="W1169" i="1"/>
  <c r="X1169" i="1"/>
  <c r="W1171" i="1"/>
  <c r="X1171" i="1"/>
  <c r="W1173" i="1"/>
  <c r="X1173" i="1"/>
  <c r="W1180" i="1"/>
  <c r="X1180" i="1"/>
  <c r="W1181" i="1"/>
  <c r="X1181" i="1"/>
  <c r="W1182" i="1"/>
  <c r="X1182" i="1"/>
  <c r="W1186" i="1"/>
  <c r="X1186" i="1"/>
  <c r="W1192" i="1"/>
  <c r="X1192" i="1"/>
  <c r="W1184" i="1"/>
  <c r="X1184" i="1"/>
  <c r="W1188" i="1"/>
  <c r="X1188" i="1"/>
  <c r="W1190" i="1"/>
  <c r="X1190" i="1"/>
  <c r="W1176" i="1"/>
  <c r="X1176" i="1"/>
  <c r="W1178" i="1"/>
  <c r="X1178" i="1"/>
  <c r="W1170" i="1"/>
  <c r="X1170" i="1"/>
  <c r="W1172" i="1"/>
  <c r="X1172" i="1"/>
  <c r="W1174" i="1"/>
  <c r="X1174" i="1"/>
  <c r="W1183" i="1"/>
  <c r="X1183" i="1"/>
  <c r="W1179" i="1"/>
  <c r="X1179" i="1"/>
  <c r="W1187" i="1"/>
  <c r="X1187" i="1"/>
  <c r="W1193" i="1"/>
  <c r="X1193" i="1"/>
  <c r="W1185" i="1"/>
  <c r="X1185" i="1"/>
  <c r="W1189" i="1"/>
  <c r="X1189" i="1"/>
  <c r="W1191" i="1"/>
  <c r="X1191" i="1"/>
  <c r="W1194" i="1"/>
  <c r="X1194" i="1"/>
  <c r="W1195" i="1"/>
  <c r="X1195" i="1"/>
  <c r="W1196" i="1"/>
  <c r="X1196" i="1"/>
  <c r="W1197" i="1"/>
  <c r="X1197" i="1"/>
  <c r="W1198" i="1"/>
  <c r="X1198" i="1"/>
  <c r="W1199" i="1"/>
  <c r="X1199" i="1"/>
  <c r="X2" i="1"/>
  <c r="W2" i="1"/>
</calcChain>
</file>

<file path=xl/sharedStrings.xml><?xml version="1.0" encoding="utf-8"?>
<sst xmlns="http://schemas.openxmlformats.org/spreadsheetml/2006/main" count="38840" uniqueCount="714">
  <si>
    <t>Program Type</t>
  </si>
  <si>
    <t>(All)</t>
  </si>
  <si>
    <t>Degree Program</t>
  </si>
  <si>
    <t>Programs</t>
  </si>
  <si>
    <t>Count of Total Programs</t>
  </si>
  <si>
    <t>Column Labels</t>
  </si>
  <si>
    <t>Division</t>
  </si>
  <si>
    <t>Row Labels</t>
  </si>
  <si>
    <t>Core</t>
  </si>
  <si>
    <t>Non-core</t>
  </si>
  <si>
    <t>Grand Total</t>
  </si>
  <si>
    <t>BDW</t>
  </si>
  <si>
    <t>ACTG 100</t>
  </si>
  <si>
    <t>ACTG 121</t>
  </si>
  <si>
    <t>AS Degree Program</t>
  </si>
  <si>
    <t>ACTG 131</t>
  </si>
  <si>
    <t>Accounting</t>
  </si>
  <si>
    <t>ACTG 180</t>
  </si>
  <si>
    <t>Administrative Assistant</t>
  </si>
  <si>
    <t>ACTG 200</t>
  </si>
  <si>
    <t>Business Assistant</t>
  </si>
  <si>
    <t>HSS</t>
  </si>
  <si>
    <t>ANTH 110</t>
  </si>
  <si>
    <t>Entrepreneurship and Small Business Management</t>
  </si>
  <si>
    <t>ANTH 125</t>
  </si>
  <si>
    <t>Medical Billing Specialist</t>
  </si>
  <si>
    <t>ANTH 126</t>
  </si>
  <si>
    <t>Certificate of Achievement</t>
  </si>
  <si>
    <t>ANTH 200</t>
  </si>
  <si>
    <t>ANTH 351</t>
  </si>
  <si>
    <t>KAD</t>
  </si>
  <si>
    <t>AQUA 127.1</t>
  </si>
  <si>
    <t>AQUA 127.2</t>
  </si>
  <si>
    <t>AQUA 127.3</t>
  </si>
  <si>
    <t>Entry Level Bookkeeper</t>
  </si>
  <si>
    <t>AQUA 127.4</t>
  </si>
  <si>
    <t>ARCH 110</t>
  </si>
  <si>
    <t>Payroll Specialist</t>
  </si>
  <si>
    <t>ART 101</t>
  </si>
  <si>
    <t>ART 102</t>
  </si>
  <si>
    <t>AA Degree Program</t>
  </si>
  <si>
    <t>ART 103</t>
  </si>
  <si>
    <t>Economics</t>
  </si>
  <si>
    <t>ART 104</t>
  </si>
  <si>
    <t>AA-T Associate in Arts Degree for Transfer</t>
  </si>
  <si>
    <t>ART 131</t>
  </si>
  <si>
    <t>ART 204</t>
  </si>
  <si>
    <t>ART 207</t>
  </si>
  <si>
    <t>ART 214</t>
  </si>
  <si>
    <t>Business Administration</t>
  </si>
  <si>
    <t>ART 221</t>
  </si>
  <si>
    <t>ART 250</t>
  </si>
  <si>
    <t>Business Management</t>
  </si>
  <si>
    <t>S&amp;T</t>
  </si>
  <si>
    <t>BIOL 100</t>
  </si>
  <si>
    <t>BIOL 110</t>
  </si>
  <si>
    <t>AS-T Associate in Science Degree for Transfer</t>
  </si>
  <si>
    <t>BIOL 130</t>
  </si>
  <si>
    <t>Business Administration 2.0</t>
  </si>
  <si>
    <t>BIOL 132</t>
  </si>
  <si>
    <t>BIOL 133</t>
  </si>
  <si>
    <t>BIOL 225</t>
  </si>
  <si>
    <t>BIOL 230</t>
  </si>
  <si>
    <t>BIOL 240</t>
  </si>
  <si>
    <t>BIOL 250</t>
  </si>
  <si>
    <t>BIOL 260</t>
  </si>
  <si>
    <t>BIOL 310</t>
  </si>
  <si>
    <t>BUS. 100</t>
  </si>
  <si>
    <t>BUS. 101</t>
  </si>
  <si>
    <t>BUS. 103</t>
  </si>
  <si>
    <t>BUS. 113</t>
  </si>
  <si>
    <t>BUS. 125</t>
  </si>
  <si>
    <t>BUS. 150</t>
  </si>
  <si>
    <t>BUS. 180</t>
  </si>
  <si>
    <t>BUS. 201</t>
  </si>
  <si>
    <t>BUS. 230</t>
  </si>
  <si>
    <t>BUS. 401</t>
  </si>
  <si>
    <t>CBOT 415</t>
  </si>
  <si>
    <t>CBOT 417</t>
  </si>
  <si>
    <t>CBOT 432</t>
  </si>
  <si>
    <t>CBOT 435</t>
  </si>
  <si>
    <t>CBOT 448</t>
  </si>
  <si>
    <t>CBOT 457</t>
  </si>
  <si>
    <t>CBOT 470</t>
  </si>
  <si>
    <t>CBOT 472</t>
  </si>
  <si>
    <t>CBOT 474</t>
  </si>
  <si>
    <t>CBOT 475</t>
  </si>
  <si>
    <t>CBOT 476</t>
  </si>
  <si>
    <t>CHEM 192</t>
  </si>
  <si>
    <t>CHEM 210</t>
  </si>
  <si>
    <t>CHEM 220</t>
  </si>
  <si>
    <t>CHEM 231</t>
  </si>
  <si>
    <t>CHEM 232</t>
  </si>
  <si>
    <t>CHEM 410</t>
  </si>
  <si>
    <t>CIS 118</t>
  </si>
  <si>
    <t>CIS 122</t>
  </si>
  <si>
    <t>CIS 242</t>
  </si>
  <si>
    <t>CIS 250</t>
  </si>
  <si>
    <t>CIS 252</t>
  </si>
  <si>
    <t>CIS 262</t>
  </si>
  <si>
    <t>Anthropology</t>
  </si>
  <si>
    <t>CIS 284</t>
  </si>
  <si>
    <t>Communication Studies</t>
  </si>
  <si>
    <t>CIS 286</t>
  </si>
  <si>
    <t>COMM 110</t>
  </si>
  <si>
    <t>Geography</t>
  </si>
  <si>
    <t>COMM 127</t>
  </si>
  <si>
    <t>International Studies</t>
  </si>
  <si>
    <t>COMM 130</t>
  </si>
  <si>
    <t>Sociology</t>
  </si>
  <si>
    <t>COMM 140</t>
  </si>
  <si>
    <t>COMM 150</t>
  </si>
  <si>
    <t>COMM 180</t>
  </si>
  <si>
    <t>Communication Studies 2.0</t>
  </si>
  <si>
    <t>Counseling</t>
  </si>
  <si>
    <t>CRER 110</t>
  </si>
  <si>
    <t>CRER 137</t>
  </si>
  <si>
    <t>History</t>
  </si>
  <si>
    <t>CRER 300</t>
  </si>
  <si>
    <t>Social Work and Human Services</t>
  </si>
  <si>
    <t>CRER 401</t>
  </si>
  <si>
    <t>CRER 430</t>
  </si>
  <si>
    <t>DANC 100</t>
  </si>
  <si>
    <t>Marketing</t>
  </si>
  <si>
    <t>DANC 115.1</t>
  </si>
  <si>
    <t>DANC 115.2</t>
  </si>
  <si>
    <t>DANC 121.1</t>
  </si>
  <si>
    <t>DANC 121.2</t>
  </si>
  <si>
    <t>DANC 121.3</t>
  </si>
  <si>
    <t>DANC 121.4</t>
  </si>
  <si>
    <t>DANC 125.1</t>
  </si>
  <si>
    <t>DANC 125.2</t>
  </si>
  <si>
    <t>DANC 125.3</t>
  </si>
  <si>
    <t>DANC 125.4</t>
  </si>
  <si>
    <t>DANC 130.1</t>
  </si>
  <si>
    <t>DANC 130.2</t>
  </si>
  <si>
    <t>DANC 130.3</t>
  </si>
  <si>
    <t>DANC 140.1</t>
  </si>
  <si>
    <t>DANC 140.2</t>
  </si>
  <si>
    <t>DANC 140.3</t>
  </si>
  <si>
    <t>DANC 150.1</t>
  </si>
  <si>
    <t>DANC 150.2</t>
  </si>
  <si>
    <t>DANC 150.3</t>
  </si>
  <si>
    <t>DANC 161.1</t>
  </si>
  <si>
    <t>DANC 161.2</t>
  </si>
  <si>
    <t>DANC 161.3</t>
  </si>
  <si>
    <t>DANC 161.4</t>
  </si>
  <si>
    <t>Kinesiology</t>
  </si>
  <si>
    <t>DANC 400.1</t>
  </si>
  <si>
    <t>DANC 400.2</t>
  </si>
  <si>
    <t>DANC 400.3</t>
  </si>
  <si>
    <t>DANC 400.4</t>
  </si>
  <si>
    <t>DRAM 140</t>
  </si>
  <si>
    <t>DRAM 200</t>
  </si>
  <si>
    <t>DRAM 201</t>
  </si>
  <si>
    <t>DRAM 233</t>
  </si>
  <si>
    <t>ECE. 191</t>
  </si>
  <si>
    <t>ECE. 201</t>
  </si>
  <si>
    <t>ECE. 210</t>
  </si>
  <si>
    <t>ECE. 211</t>
  </si>
  <si>
    <t>ECE. 212</t>
  </si>
  <si>
    <t>ECE. 254</t>
  </si>
  <si>
    <t>ECE. 255</t>
  </si>
  <si>
    <t>ECE. 260</t>
  </si>
  <si>
    <t>Interior Design</t>
  </si>
  <si>
    <t>ECE. 263</t>
  </si>
  <si>
    <t>ECE. 271</t>
  </si>
  <si>
    <t>Home Staging</t>
  </si>
  <si>
    <t>ECE. 273</t>
  </si>
  <si>
    <t>ECE. 275</t>
  </si>
  <si>
    <t>Kitchen and Bath Design (Affiliated with NKBA, National Kitchen &amp; Bath Association)</t>
  </si>
  <si>
    <t>ECE. 313</t>
  </si>
  <si>
    <t>ECE. 333</t>
  </si>
  <si>
    <t>ECE. 362</t>
  </si>
  <si>
    <t>Art History</t>
  </si>
  <si>
    <t>ECE. 366</t>
  </si>
  <si>
    <t>ECON 100</t>
  </si>
  <si>
    <t>ECON 102</t>
  </si>
  <si>
    <t>EDUC 200</t>
  </si>
  <si>
    <t>Studio Arts</t>
  </si>
  <si>
    <t>EDUC 265</t>
  </si>
  <si>
    <t>EDUC 300</t>
  </si>
  <si>
    <t>ENGL 100</t>
  </si>
  <si>
    <t>ENGL 105</t>
  </si>
  <si>
    <t>ENGL 110</t>
  </si>
  <si>
    <t>ENGL 161</t>
  </si>
  <si>
    <t>ENGL 162</t>
  </si>
  <si>
    <t>ENGL 165</t>
  </si>
  <si>
    <t>ENGL 200</t>
  </si>
  <si>
    <t>ENGR 100</t>
  </si>
  <si>
    <t>ENGR 210</t>
  </si>
  <si>
    <t>ENGR 215</t>
  </si>
  <si>
    <t>ENGR 230</t>
  </si>
  <si>
    <t>ENGR 260</t>
  </si>
  <si>
    <t>ENGR 261</t>
  </si>
  <si>
    <t>ENGR 270</t>
  </si>
  <si>
    <t>ENVS 101</t>
  </si>
  <si>
    <t>ENVS 115</t>
  </si>
  <si>
    <t>ENVS 120</t>
  </si>
  <si>
    <t>ESL 400</t>
  </si>
  <si>
    <t>ETHN 103</t>
  </si>
  <si>
    <t>ETHN 105</t>
  </si>
  <si>
    <t>ETHN 107</t>
  </si>
  <si>
    <t>ETHN 108</t>
  </si>
  <si>
    <t>ETHN 109</t>
  </si>
  <si>
    <t>ETHN 130</t>
  </si>
  <si>
    <t>FASH 100</t>
  </si>
  <si>
    <t>FASH 110</t>
  </si>
  <si>
    <t>FASH 111</t>
  </si>
  <si>
    <t>FASH 113</t>
  </si>
  <si>
    <t>FASH 114</t>
  </si>
  <si>
    <t>FASH 115</t>
  </si>
  <si>
    <t>FASH 116</t>
  </si>
  <si>
    <t>FASH 118</t>
  </si>
  <si>
    <t>3D Animation and Videogame Art</t>
  </si>
  <si>
    <t>FASH 122</t>
  </si>
  <si>
    <t>FASH 123</t>
  </si>
  <si>
    <t>FASH 132</t>
  </si>
  <si>
    <t>FASH 133</t>
  </si>
  <si>
    <t>FASH 140</t>
  </si>
  <si>
    <t>FASH 146</t>
  </si>
  <si>
    <t>FASH 150</t>
  </si>
  <si>
    <t>FASH 151</t>
  </si>
  <si>
    <t>FASH 162</t>
  </si>
  <si>
    <t>FASH 163</t>
  </si>
  <si>
    <t>FASH 164</t>
  </si>
  <si>
    <t>FASH 168</t>
  </si>
  <si>
    <t>FASH 169</t>
  </si>
  <si>
    <t>FASH 170</t>
  </si>
  <si>
    <t>FASH 171</t>
  </si>
  <si>
    <t>FASH 172</t>
  </si>
  <si>
    <t>FASH 173</t>
  </si>
  <si>
    <t>FASH 175</t>
  </si>
  <si>
    <t>FASH 178</t>
  </si>
  <si>
    <t>FASH 180</t>
  </si>
  <si>
    <t>FASH 195</t>
  </si>
  <si>
    <t>FASH 197</t>
  </si>
  <si>
    <t>FASH 199</t>
  </si>
  <si>
    <t>FASH 226</t>
  </si>
  <si>
    <t>FASH 672</t>
  </si>
  <si>
    <t>FITN 117</t>
  </si>
  <si>
    <t>Allied Health</t>
  </si>
  <si>
    <t>FITN 118</t>
  </si>
  <si>
    <t>FITN 119</t>
  </si>
  <si>
    <t>FITN 122</t>
  </si>
  <si>
    <t>Psychology</t>
  </si>
  <si>
    <t>FITN 128.1</t>
  </si>
  <si>
    <t>FITN 152</t>
  </si>
  <si>
    <t>Child and Adolescent Development</t>
  </si>
  <si>
    <t>FITN 210</t>
  </si>
  <si>
    <t>Elementary Teacher Education</t>
  </si>
  <si>
    <t>FITN 227.1</t>
  </si>
  <si>
    <t>FITN 227.2</t>
  </si>
  <si>
    <t>FITN 235</t>
  </si>
  <si>
    <t>FITN 301.1</t>
  </si>
  <si>
    <t>FITN 301.2</t>
  </si>
  <si>
    <t>FITN 304.1</t>
  </si>
  <si>
    <t>FITN 304.2</t>
  </si>
  <si>
    <t>FITN 308.1</t>
  </si>
  <si>
    <t>FITN 332.1</t>
  </si>
  <si>
    <t>FITN 334.1</t>
  </si>
  <si>
    <t>FITN 334.2</t>
  </si>
  <si>
    <t>FITN 334.3</t>
  </si>
  <si>
    <t>FITN 334.4</t>
  </si>
  <si>
    <t>Biological Sciences</t>
  </si>
  <si>
    <t>FITN 335.1</t>
  </si>
  <si>
    <t>Medical Assisting</t>
  </si>
  <si>
    <t>FSE. 200</t>
  </si>
  <si>
    <t>FSE. 210</t>
  </si>
  <si>
    <t>Nutrition and Dietetics</t>
  </si>
  <si>
    <t>FSE. 225</t>
  </si>
  <si>
    <t>GEOG 100</t>
  </si>
  <si>
    <t>GEOL 100</t>
  </si>
  <si>
    <t>Medical Coding Specialist</t>
  </si>
  <si>
    <t>HIST 100</t>
  </si>
  <si>
    <t>HIST 101</t>
  </si>
  <si>
    <t>HIST 104</t>
  </si>
  <si>
    <t>HIST 106</t>
  </si>
  <si>
    <t>HIST 201</t>
  </si>
  <si>
    <t>HIST 202</t>
  </si>
  <si>
    <t>HIST 245</t>
  </si>
  <si>
    <t>HIST 247</t>
  </si>
  <si>
    <t>HIST 422</t>
  </si>
  <si>
    <t>HMSV 100</t>
  </si>
  <si>
    <t>HMSV 121</t>
  </si>
  <si>
    <t>HMSV 122</t>
  </si>
  <si>
    <t>IDST 150</t>
  </si>
  <si>
    <t>Environmental Science</t>
  </si>
  <si>
    <t>INTD 115</t>
  </si>
  <si>
    <t>INTD 126</t>
  </si>
  <si>
    <t>Biology</t>
  </si>
  <si>
    <t>INTD 128</t>
  </si>
  <si>
    <t>INTD 148</t>
  </si>
  <si>
    <t>INTD 150</t>
  </si>
  <si>
    <t>INTD 151</t>
  </si>
  <si>
    <t>INTD 175</t>
  </si>
  <si>
    <t>INTD 250</t>
  </si>
  <si>
    <t>INTD 260</t>
  </si>
  <si>
    <t>INTD 272</t>
  </si>
  <si>
    <t>INTD 276</t>
  </si>
  <si>
    <t>INTD 300</t>
  </si>
  <si>
    <t>INTD 301</t>
  </si>
  <si>
    <t>INTD 357</t>
  </si>
  <si>
    <t>INTD 360</t>
  </si>
  <si>
    <t>INTD 361</t>
  </si>
  <si>
    <t>INTD 367</t>
  </si>
  <si>
    <t>INTD 400</t>
  </si>
  <si>
    <t>INTD 450</t>
  </si>
  <si>
    <t>INTD 672</t>
  </si>
  <si>
    <t>KINE 101</t>
  </si>
  <si>
    <t>KINE 105</t>
  </si>
  <si>
    <t>KINE 109</t>
  </si>
  <si>
    <t>KINE 119</t>
  </si>
  <si>
    <t>LEGL 241</t>
  </si>
  <si>
    <t>LEGL 249</t>
  </si>
  <si>
    <t>LEGL 250</t>
  </si>
  <si>
    <t>LEGL 252</t>
  </si>
  <si>
    <t>LEGL 254</t>
  </si>
  <si>
    <t>LEGL 261</t>
  </si>
  <si>
    <t>LEGL 267</t>
  </si>
  <si>
    <t>LEGL 269</t>
  </si>
  <si>
    <t>LEGL 272</t>
  </si>
  <si>
    <t>LEGL 276</t>
  </si>
  <si>
    <t>LEGL 672</t>
  </si>
  <si>
    <t>LIBR 100</t>
  </si>
  <si>
    <t>LING 200</t>
  </si>
  <si>
    <t>LIT. 200</t>
  </si>
  <si>
    <t>LIT. 205</t>
  </si>
  <si>
    <t>LIT. 252</t>
  </si>
  <si>
    <t>LIT. 441</t>
  </si>
  <si>
    <t>LIT. 442</t>
  </si>
  <si>
    <t>MART 314</t>
  </si>
  <si>
    <t>MART 325</t>
  </si>
  <si>
    <t>MART 362</t>
  </si>
  <si>
    <t>MART 366</t>
  </si>
  <si>
    <t>MART 371</t>
  </si>
  <si>
    <t>MART 372</t>
  </si>
  <si>
    <t>MART 376</t>
  </si>
  <si>
    <t>Administrative Support Assistant</t>
  </si>
  <si>
    <t>MART 378</t>
  </si>
  <si>
    <t>MART 379</t>
  </si>
  <si>
    <t>MART 380</t>
  </si>
  <si>
    <t>MART 385</t>
  </si>
  <si>
    <t>MART 389</t>
  </si>
  <si>
    <t>MART 390</t>
  </si>
  <si>
    <t>MART 400</t>
  </si>
  <si>
    <t>MART 405</t>
  </si>
  <si>
    <t>MART 416</t>
  </si>
  <si>
    <t>MART 417</t>
  </si>
  <si>
    <t>MART 418</t>
  </si>
  <si>
    <t>MART 420</t>
  </si>
  <si>
    <t>MART 421</t>
  </si>
  <si>
    <t>MART 422</t>
  </si>
  <si>
    <t>MART 424</t>
  </si>
  <si>
    <t>MART 425</t>
  </si>
  <si>
    <t>Human Relations in the Workplace</t>
  </si>
  <si>
    <t>MART 441</t>
  </si>
  <si>
    <t>MART 442</t>
  </si>
  <si>
    <t>MART 443</t>
  </si>
  <si>
    <t>MART 445</t>
  </si>
  <si>
    <t>MART 446</t>
  </si>
  <si>
    <t>MART 447</t>
  </si>
  <si>
    <t>MART 450</t>
  </si>
  <si>
    <t>MART 451</t>
  </si>
  <si>
    <t>MART 452</t>
  </si>
  <si>
    <t>MART 455</t>
  </si>
  <si>
    <t>MATH 120</t>
  </si>
  <si>
    <t>MATH 145</t>
  </si>
  <si>
    <t>MATH 200</t>
  </si>
  <si>
    <t>MATH 225</t>
  </si>
  <si>
    <t>MATH 241</t>
  </si>
  <si>
    <t>MATH 251</t>
  </si>
  <si>
    <t>MATH 252</t>
  </si>
  <si>
    <t>Business Information Worker</t>
  </si>
  <si>
    <t>MATH 253</t>
  </si>
  <si>
    <t>MATH 270</t>
  </si>
  <si>
    <t>General Office</t>
  </si>
  <si>
    <t>MATH 275</t>
  </si>
  <si>
    <t>MEDA 100</t>
  </si>
  <si>
    <t>MEDA 110</t>
  </si>
  <si>
    <t>MEDA 115</t>
  </si>
  <si>
    <t>MEDA 120</t>
  </si>
  <si>
    <t>MEDA 121</t>
  </si>
  <si>
    <t>MEDA 140</t>
  </si>
  <si>
    <t>MEDA 150</t>
  </si>
  <si>
    <t>MEDA 160</t>
  </si>
  <si>
    <t>MEDA 164</t>
  </si>
  <si>
    <t>MEDA 165</t>
  </si>
  <si>
    <t>MEDA 166</t>
  </si>
  <si>
    <t>MEDA 167</t>
  </si>
  <si>
    <t>MEDA 168</t>
  </si>
  <si>
    <t>MEDA 169</t>
  </si>
  <si>
    <t>MEDA 190</t>
  </si>
  <si>
    <t>MEDA 672</t>
  </si>
  <si>
    <t>METE 100</t>
  </si>
  <si>
    <t>MGMT 100</t>
  </si>
  <si>
    <t>MUS. 100</t>
  </si>
  <si>
    <t>MUS. 202</t>
  </si>
  <si>
    <t>MUS. 240</t>
  </si>
  <si>
    <t>MUS. 250</t>
  </si>
  <si>
    <t>MUS. 301</t>
  </si>
  <si>
    <t>MUS. 302</t>
  </si>
  <si>
    <t>MUS. 303</t>
  </si>
  <si>
    <t>MUS. 304</t>
  </si>
  <si>
    <t>MUS. 371</t>
  </si>
  <si>
    <t>Pathways to Student Success</t>
  </si>
  <si>
    <t>MUS. 372</t>
  </si>
  <si>
    <t>OCEN 100</t>
  </si>
  <si>
    <t>OCEN 101</t>
  </si>
  <si>
    <t>PALT 401</t>
  </si>
  <si>
    <t>PALT 402</t>
  </si>
  <si>
    <t>PALT 404</t>
  </si>
  <si>
    <t>PALT 405</t>
  </si>
  <si>
    <t>PALT 406</t>
  </si>
  <si>
    <t>PHIL 100</t>
  </si>
  <si>
    <t>PHIL 103</t>
  </si>
  <si>
    <t>PHIL 175</t>
  </si>
  <si>
    <t>Dance</t>
  </si>
  <si>
    <t>PHIL 200</t>
  </si>
  <si>
    <t>PHIL 240</t>
  </si>
  <si>
    <t>Custom Dressmaking/Small Business Oriented</t>
  </si>
  <si>
    <t>PHIL 312</t>
  </si>
  <si>
    <t>PHYS 210</t>
  </si>
  <si>
    <t>PHYS 220</t>
  </si>
  <si>
    <t>Technical (Apparel Industry Oriented)</t>
  </si>
  <si>
    <t>PHYS 250</t>
  </si>
  <si>
    <t>PHYS 260</t>
  </si>
  <si>
    <t>PHYS 270</t>
  </si>
  <si>
    <t>PHYS 405</t>
  </si>
  <si>
    <t>PLSC 103</t>
  </si>
  <si>
    <t>PLSC 130</t>
  </si>
  <si>
    <t>PLSC 170</t>
  </si>
  <si>
    <t>PLSC 210</t>
  </si>
  <si>
    <t>PLSC 310</t>
  </si>
  <si>
    <t>PSYC 100</t>
  </si>
  <si>
    <t>PSYC 106</t>
  </si>
  <si>
    <t>PSYC 200</t>
  </si>
  <si>
    <t>PSYC 205</t>
  </si>
  <si>
    <t>PSYC 300</t>
  </si>
  <si>
    <t>PSYC 340</t>
  </si>
  <si>
    <t>PSYC 410</t>
  </si>
  <si>
    <t>RADT 400</t>
  </si>
  <si>
    <t>RADT 408</t>
  </si>
  <si>
    <t>Law, Public Policy, and Society</t>
  </si>
  <si>
    <t>RADT 410</t>
  </si>
  <si>
    <t>RADT 415</t>
  </si>
  <si>
    <t>RADT 418</t>
  </si>
  <si>
    <t>RADT 420</t>
  </si>
  <si>
    <t>RADT 428</t>
  </si>
  <si>
    <t>RADT 430</t>
  </si>
  <si>
    <t>RADT 435</t>
  </si>
  <si>
    <t>RADT 438</t>
  </si>
  <si>
    <t>Paralegal</t>
  </si>
  <si>
    <t>RADT 440</t>
  </si>
  <si>
    <t>RADT 441</t>
  </si>
  <si>
    <t>RADT 442</t>
  </si>
  <si>
    <t>RADT 448</t>
  </si>
  <si>
    <t>RADT 450</t>
  </si>
  <si>
    <t>RADT 458</t>
  </si>
  <si>
    <t>RADT 468</t>
  </si>
  <si>
    <t>RADT 474</t>
  </si>
  <si>
    <t>SOCI 100</t>
  </si>
  <si>
    <t>SOCI 105</t>
  </si>
  <si>
    <t>SOCI 141</t>
  </si>
  <si>
    <t>SOCI 205</t>
  </si>
  <si>
    <t>SPAN 110</t>
  </si>
  <si>
    <t>SPAN 111</t>
  </si>
  <si>
    <t>SPAN 112</t>
  </si>
  <si>
    <t>SPAN 120</t>
  </si>
  <si>
    <t>SPAN 122</t>
  </si>
  <si>
    <t>SPAN 130</t>
  </si>
  <si>
    <t>SPAN 131</t>
  </si>
  <si>
    <t>SPAN 132</t>
  </si>
  <si>
    <t>SPAN 140</t>
  </si>
  <si>
    <t>SPAN 162</t>
  </si>
  <si>
    <t>TEAM 105</t>
  </si>
  <si>
    <t>TEAM 111.1</t>
  </si>
  <si>
    <t>TEAM 111.2</t>
  </si>
  <si>
    <t>TEAM 111.3</t>
  </si>
  <si>
    <t>TEAM 111.4</t>
  </si>
  <si>
    <t>TEAM 148.1</t>
  </si>
  <si>
    <t>TEAM 148.2</t>
  </si>
  <si>
    <t>TEAM 148.3</t>
  </si>
  <si>
    <t>TEAM 148.4</t>
  </si>
  <si>
    <t>TEAM 184</t>
  </si>
  <si>
    <t>TEAM 186</t>
  </si>
  <si>
    <t>TEAM 187</t>
  </si>
  <si>
    <t>Preparation for Academic Scholarship and Success (PASS)</t>
  </si>
  <si>
    <t>Chemistry</t>
  </si>
  <si>
    <t>Earth Science</t>
  </si>
  <si>
    <t>Engineering</t>
  </si>
  <si>
    <t>Physics</t>
  </si>
  <si>
    <t>Math for Surveying and Computer-Aided Design</t>
  </si>
  <si>
    <t>Computer Science - C++</t>
  </si>
  <si>
    <t>Computer Science - Java</t>
  </si>
  <si>
    <t>Computer Science - Swift</t>
  </si>
  <si>
    <t>Computer Science</t>
  </si>
  <si>
    <t>Cloud Computing</t>
  </si>
  <si>
    <t>Political Science</t>
  </si>
  <si>
    <t>Latin American and Latino/a Studies</t>
  </si>
  <si>
    <t>English</t>
  </si>
  <si>
    <t>Theatre Arts</t>
  </si>
  <si>
    <t>Youth and After School</t>
  </si>
  <si>
    <t>Early Childhood Education</t>
  </si>
  <si>
    <t>Multilingual Learner Teaching</t>
  </si>
  <si>
    <t>Inclusion Support</t>
  </si>
  <si>
    <t>Bilingualism and Biliteracy in English/Spanish</t>
  </si>
  <si>
    <t>Spanish</t>
  </si>
  <si>
    <t>Ethnic Studies</t>
  </si>
  <si>
    <t>Fashion Design Merchandising</t>
  </si>
  <si>
    <t>Theater Costuming</t>
  </si>
  <si>
    <t>Funeral Service Education</t>
  </si>
  <si>
    <t>Philosophy</t>
  </si>
  <si>
    <t>Litigation</t>
  </si>
  <si>
    <t>Digital Art and Animation</t>
  </si>
  <si>
    <t>Graphic Design</t>
  </si>
  <si>
    <t>Video Game Design</t>
  </si>
  <si>
    <t>Mathematics</t>
  </si>
  <si>
    <t>Medical Administrative Assistant</t>
  </si>
  <si>
    <t>Music</t>
  </si>
  <si>
    <t>Advanced Optics and Photonics Technology</t>
  </si>
  <si>
    <t>Photonics and Laser Technology</t>
  </si>
  <si>
    <t>Radiologic Technology</t>
  </si>
  <si>
    <t>This course is a core course for 5 degrees/certificates and is a non-core for 7 degrees/certificates.</t>
  </si>
  <si>
    <t>Program</t>
  </si>
  <si>
    <t>Section</t>
  </si>
  <si>
    <t>Count of Total Sections</t>
  </si>
  <si>
    <t>Course
Offered in Degree/Program 
Core and Non-Core</t>
  </si>
  <si>
    <t>Fall 2024 Section</t>
  </si>
  <si>
    <t>Fall 2024 Enrollment</t>
  </si>
  <si>
    <t>Fall 2023 Section</t>
  </si>
  <si>
    <t>Fall 2023 Enrollment</t>
  </si>
  <si>
    <t>Fall2022 Section</t>
  </si>
  <si>
    <t>Fall 2022 Enrollment</t>
  </si>
  <si>
    <t>Spring 2024 Section</t>
  </si>
  <si>
    <t>Spring 2024 Enrollment</t>
  </si>
  <si>
    <t>Spring 2023 Section</t>
  </si>
  <si>
    <t>Spring 2023 Enrollment</t>
  </si>
  <si>
    <t>Summer 2023 Section</t>
  </si>
  <si>
    <t>Summer 2023 Enrollment</t>
  </si>
  <si>
    <t>Summer 2024 Section</t>
  </si>
  <si>
    <t>Summer 2024 Enrollment</t>
  </si>
  <si>
    <t>Total Sections</t>
  </si>
  <si>
    <t>Total Enrollment</t>
  </si>
  <si>
    <t>Spring 2024 Success Rate</t>
  </si>
  <si>
    <t>Summer 2024 Success Rate</t>
  </si>
  <si>
    <t>Fall 2023 Success Rate</t>
  </si>
  <si>
    <t>Summer 2023 Success Rate</t>
  </si>
  <si>
    <t>Spring 2023 Success Rate</t>
  </si>
  <si>
    <t>Fall 2022 Success Rate</t>
  </si>
  <si>
    <t>Average Success Rate for the past 6 semesters (FA22,FA23, SP23, SP24, SU23, SU24)</t>
  </si>
  <si>
    <t>Program Cluster</t>
  </si>
  <si>
    <t>Program Name</t>
  </si>
  <si>
    <t>Core or Non-core</t>
  </si>
  <si>
    <t>Requirement</t>
  </si>
  <si>
    <t>Requirement 2</t>
  </si>
  <si>
    <t>Course</t>
  </si>
  <si>
    <t>Average Success Rate</t>
  </si>
  <si>
    <t>Required course</t>
  </si>
  <si>
    <t>(blank)</t>
  </si>
  <si>
    <t>List A: 6 units (2 courses)</t>
  </si>
  <si>
    <t>List A: 1.5 units (1 course)</t>
  </si>
  <si>
    <t>Business Administration/Management</t>
  </si>
  <si>
    <t>List B: 6 units (2 courses)</t>
  </si>
  <si>
    <t>List A: 3 units (1 course)</t>
  </si>
  <si>
    <t>Into to Business requirement: 3 units (1 course)</t>
  </si>
  <si>
    <t>BUS. 100 or BUS. 401</t>
  </si>
  <si>
    <t>Math requirement: 3-5 units (1 course)</t>
  </si>
  <si>
    <t>MATH 125 or MATH 241 or MATH 251</t>
  </si>
  <si>
    <t>Accounting requirement: 3-4 units (1 course)</t>
  </si>
  <si>
    <t>ACTG 100 or ACTG 121</t>
  </si>
  <si>
    <t>List B: 3 units (2 courses)</t>
  </si>
  <si>
    <t>CBOT 417 &amp; 415 crosslisted. (healthy enrollment)</t>
  </si>
  <si>
    <t>Word Processing requirement: 1.5 units (1 course)</t>
  </si>
  <si>
    <t>CBOT 472 or CBOT 474</t>
  </si>
  <si>
    <t>Finance / Economics requirement: 3 units (1 course)</t>
  </si>
  <si>
    <t>BUS. 113 or ECON 100</t>
  </si>
  <si>
    <t>List B: 6 units (2 courses)*</t>
  </si>
  <si>
    <t>COMM 110 or COMM 130</t>
  </si>
  <si>
    <t>List B: 9 units (3 courses)</t>
  </si>
  <si>
    <t>List B: 3 units (1 course)</t>
  </si>
  <si>
    <t>List A: 12 units (4 courses)</t>
  </si>
  <si>
    <t>Comp. Bus. Office Technology</t>
  </si>
  <si>
    <t>List A: 10 units (3-4 courses)</t>
  </si>
  <si>
    <t>List A: 7 units (2-4 courses)*</t>
  </si>
  <si>
    <t>CBOT 415 or CBOT 417</t>
  </si>
  <si>
    <t>List A: 3 units (1-2 courses)</t>
  </si>
  <si>
    <t>List A: 12 units (3+ courses)*</t>
  </si>
  <si>
    <t>HIST 201 or HIST 202</t>
  </si>
  <si>
    <t>MATH 241 or MATH 251</t>
  </si>
  <si>
    <t>Education &amp; Human Development</t>
  </si>
  <si>
    <t>English Composition requirement: 3-5 units (1 course)</t>
  </si>
  <si>
    <t>ENGL 100 or ENGL 105</t>
  </si>
  <si>
    <t>School Age Academic Enrichment requirement: 3 units (1 course)</t>
  </si>
  <si>
    <t>ECE. 191 or ECE. 244 or ECE. 247 or ECE.275</t>
  </si>
  <si>
    <t>Recreation and Health requirement: 3 units (1 course)</t>
  </si>
  <si>
    <t>ECE. 313 or KINE 105 or KINE 109</t>
  </si>
  <si>
    <t>Fashion Design &amp; Merchandising</t>
  </si>
  <si>
    <t>List A: 6 units (2+ courses)</t>
  </si>
  <si>
    <t>Human Services</t>
  </si>
  <si>
    <t>Human Biology/Anatomy requirement: 3 units (1 course)</t>
  </si>
  <si>
    <t>BIOL 130 or BIOL 250</t>
  </si>
  <si>
    <t>Principles of Economics requirement: 3 units (1 course)</t>
  </si>
  <si>
    <t>ECON 100 or ECON 102</t>
  </si>
  <si>
    <t>Paralegal Studies</t>
  </si>
  <si>
    <t>List A: 9 units (3 courses)</t>
  </si>
  <si>
    <t>List C: 3-4 units (1 course)</t>
  </si>
  <si>
    <t>List B: 3-5 units (1-2 courses)*</t>
  </si>
  <si>
    <t>GEOL 100+101</t>
  </si>
  <si>
    <t>PSYC 205 or SOCI 205</t>
  </si>
  <si>
    <t>Art</t>
  </si>
  <si>
    <t>List A: 8 units (3 courses)</t>
  </si>
  <si>
    <t>List C: 3 units (1 course)</t>
  </si>
  <si>
    <t>List B: Studio Arts - 3 units (1 course)</t>
  </si>
  <si>
    <t>Art History requirement: 3 units (1 course)</t>
  </si>
  <si>
    <t>ART 101 or ART 105</t>
  </si>
  <si>
    <t>Drawing requirement: 3 units (1 course)</t>
  </si>
  <si>
    <t>ART 205 or ART 207</t>
  </si>
  <si>
    <t>List C: 3 units (1 course)*</t>
  </si>
  <si>
    <t>ENGL 200 or LING 200</t>
  </si>
  <si>
    <t>Crosslisted with LING 200 (healthy enrollment)</t>
  </si>
  <si>
    <t>General Studies</t>
  </si>
  <si>
    <t>List C: 7 units (3 courses)</t>
  </si>
  <si>
    <t>CBOT</t>
  </si>
  <si>
    <t>List A: 4 units (2-3 courses from more than one subject)*</t>
  </si>
  <si>
    <t>CRER</t>
  </si>
  <si>
    <t>IDST</t>
  </si>
  <si>
    <t>LIBR</t>
  </si>
  <si>
    <t>List A: 6 units (2 courses)*</t>
  </si>
  <si>
    <t>HIST 100 or HIST 104</t>
  </si>
  <si>
    <t>HIST 101 or HIST 106</t>
  </si>
  <si>
    <t>List B: 3 units (1 course)*</t>
  </si>
  <si>
    <t>HIST 104 or HIST 106 can be used if not used in list A</t>
  </si>
  <si>
    <t>List C: 3 units (2 courses)</t>
  </si>
  <si>
    <t>Philosophy / Ethics requirement: 3 units (1 course)</t>
  </si>
  <si>
    <t>PHIL 100 or PHIL 240</t>
  </si>
  <si>
    <t>Oral Communication requirement: 3 units (1 course)</t>
  </si>
  <si>
    <t>COMM 110 or COMM 127 or COMM 140</t>
  </si>
  <si>
    <t>List A: 6 units (2 courses from two different areas)</t>
  </si>
  <si>
    <t>COMM</t>
  </si>
  <si>
    <t>ECON</t>
  </si>
  <si>
    <t>Critical Thinking requirement: 3 units (1 course)</t>
  </si>
  <si>
    <t>ENGL 165 or PHIL 200</t>
  </si>
  <si>
    <t>U.S. History requirement: 3 units (1 course)</t>
  </si>
  <si>
    <t>SOCI</t>
  </si>
  <si>
    <t>COMM 150 or COMM 180</t>
  </si>
  <si>
    <t>Social Science Research Methods requirement: 3 units (1 course)</t>
  </si>
  <si>
    <t>Social Sciences</t>
  </si>
  <si>
    <t>List B: 4 units (2-4 courses)</t>
  </si>
  <si>
    <t>Linguistics requirement: 3 units (1 course)</t>
  </si>
  <si>
    <t>Required course for non-native speakers of Spanish</t>
  </si>
  <si>
    <t>List A: 12 units (4 courses)*</t>
  </si>
  <si>
    <t>HIST 246 or HIST 422</t>
  </si>
  <si>
    <t>SPAN 110 or SPAN 111+112</t>
  </si>
  <si>
    <t>SPAN 120 or SPAN 121+122</t>
  </si>
  <si>
    <t>Elementary Spanish: 5-6 units (1-2 courses)</t>
  </si>
  <si>
    <t>Advanced Elementary Spanish: 5-6 units (1-2 courses)</t>
  </si>
  <si>
    <t>List B: if needed to reach 18 units in major*</t>
  </si>
  <si>
    <t>Kinesiology, Athletics &amp; Dance</t>
  </si>
  <si>
    <t>List A: 6 units (6 courses - one from each "family")</t>
  </si>
  <si>
    <t>Mexican Folkloric Dance</t>
  </si>
  <si>
    <t>Contemporary Modern Dance</t>
  </si>
  <si>
    <t>Salsa</t>
  </si>
  <si>
    <t>Jazz Dance</t>
  </si>
  <si>
    <t>Ballet</t>
  </si>
  <si>
    <t>Hip Hop</t>
  </si>
  <si>
    <t>Tango Argentino</t>
  </si>
  <si>
    <t>Dance Performance and Production</t>
  </si>
  <si>
    <t>Yoga</t>
  </si>
  <si>
    <t>Pilates</t>
  </si>
  <si>
    <t>List A: 3 units (3 courses from different areas)</t>
  </si>
  <si>
    <t>AQUA</t>
  </si>
  <si>
    <t>CHEM 210 or CHEM 410</t>
  </si>
  <si>
    <t>DANC</t>
  </si>
  <si>
    <t>FITN</t>
  </si>
  <si>
    <t>TEAM</t>
  </si>
  <si>
    <t>List B: 6 units (2-3 courses)*</t>
  </si>
  <si>
    <t>BIOL 130+132</t>
  </si>
  <si>
    <t>Chemistry requirement: 4-5 units (1 course)</t>
  </si>
  <si>
    <t>CHEM 192 or CHEM 210 or CHEM 410</t>
  </si>
  <si>
    <t>List A: 3-4 units (1-2 courses)</t>
  </si>
  <si>
    <t>List B: 9-10 units (3 courses)</t>
  </si>
  <si>
    <t>List A: 16 units (4+ courses)*</t>
  </si>
  <si>
    <t>MATH 251+252</t>
  </si>
  <si>
    <t>PHYS 210+220 or PHYS 250+260</t>
  </si>
  <si>
    <t>CHEM 210+220</t>
  </si>
  <si>
    <t>Physics requirement Option 1: 8 units (2 courses)</t>
  </si>
  <si>
    <t>PHYS 210+220</t>
  </si>
  <si>
    <t>Physics requirement Option 2: 8 units (2 courses)</t>
  </si>
  <si>
    <t>PHYS 250+260</t>
  </si>
  <si>
    <t>List A: 4-5 units (1 course)</t>
  </si>
  <si>
    <t>List A: 8 units (2 courses)</t>
  </si>
  <si>
    <t>Object Oriented Programming requirement: 3 units (1 course)</t>
  </si>
  <si>
    <t>CIS 250 or CIS 284</t>
  </si>
  <si>
    <t>Intro to Data Structures requirement: 3 units (1 course)</t>
  </si>
  <si>
    <t>CIS 252 or CIS 286</t>
  </si>
  <si>
    <t>List B: 23 units*</t>
  </si>
  <si>
    <t>List A: 7 units (3 courses)*</t>
  </si>
  <si>
    <t>OCEN 100+101</t>
  </si>
  <si>
    <t>PHYS 210+220 or PHYS 250+260+270</t>
  </si>
  <si>
    <t>List B: 10 units (2+ courses)</t>
  </si>
  <si>
    <t>List A: 6 units (2-3 courses)</t>
  </si>
  <si>
    <t>List B: 5 units (1-2 courses)</t>
  </si>
  <si>
    <t>List A: 9 units (2+ courses)*</t>
  </si>
  <si>
    <t>List A: 8 units (2-3 courses)*</t>
  </si>
  <si>
    <t>CIS 118 or CIS 122</t>
  </si>
  <si>
    <t>Photonics &amp; Laser Technology</t>
  </si>
  <si>
    <r>
      <t xml:space="preserve">ADT </t>
    </r>
    <r>
      <rPr>
        <b/>
        <sz val="11"/>
        <color theme="1"/>
        <rFont val="Calibri"/>
        <family val="2"/>
        <scheme val="minor"/>
      </rPr>
      <t>Earned</t>
    </r>
    <r>
      <rPr>
        <sz val="11"/>
        <color theme="1"/>
        <rFont val="Calibri"/>
        <family val="2"/>
        <scheme val="minor"/>
      </rPr>
      <t>: Psy, Bus, Econ, Soc, Child Adle, Comm, Bio.
AS/AA E</t>
    </r>
    <r>
      <rPr>
        <b/>
        <sz val="11"/>
        <color theme="1"/>
        <rFont val="Calibri"/>
        <family val="2"/>
        <scheme val="minor"/>
      </rPr>
      <t>arned</t>
    </r>
    <r>
      <rPr>
        <sz val="11"/>
        <color theme="1"/>
        <rFont val="Calibri"/>
        <family val="2"/>
        <scheme val="minor"/>
      </rPr>
      <t>: Allied, Interior, Rad Tech, Accounting, Econ.   Childhood, Interior</t>
    </r>
  </si>
  <si>
    <r>
      <t xml:space="preserve">ADT </t>
    </r>
    <r>
      <rPr>
        <b/>
        <sz val="11"/>
        <color theme="1"/>
        <rFont val="Calibri"/>
        <family val="2"/>
        <scheme val="minor"/>
      </rPr>
      <t>POS</t>
    </r>
    <r>
      <rPr>
        <sz val="11"/>
        <color theme="1"/>
        <rFont val="Calibri"/>
        <family val="2"/>
        <scheme val="minor"/>
      </rPr>
      <t xml:space="preserve">: Computer, Psy, Bus, Bio, Kine, Early Childhood.
AS/AA </t>
    </r>
    <r>
      <rPr>
        <b/>
        <sz val="11"/>
        <color theme="1"/>
        <rFont val="Calibri"/>
        <family val="2"/>
        <scheme val="minor"/>
      </rPr>
      <t>POS</t>
    </r>
    <r>
      <rPr>
        <sz val="11"/>
        <color theme="1"/>
        <rFont val="Calibri"/>
        <family val="2"/>
        <scheme val="minor"/>
      </rPr>
      <t>: Allied, Rad Tech, MEDA, Early Childhood, Interior, Engineer</t>
    </r>
  </si>
  <si>
    <t>Program Name (green=top degree earned)</t>
  </si>
  <si>
    <t>High Impact and Low Success (Success Rate &lt;=65%)</t>
  </si>
  <si>
    <t>High Impact Low Success--filter (a) ADT,  Core, Average Success Rate &lt;=65%
Use Program CorenNonCore tab to view details.</t>
  </si>
  <si>
    <t xml:space="preserve"> success rate</t>
  </si>
  <si>
    <t>6 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</si>
</sst>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/>
    <xf numFmtId="0" fontId="3" fillId="0" borderId="0" xfId="0" applyFont="1" applyAlignment="1">
      <alignment vertical="top"/>
    </xf>
    <xf numFmtId="0" fontId="0" fillId="2" borderId="0" xfId="0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 indent="1"/>
    </xf>
    <xf numFmtId="0" fontId="1" fillId="4" borderId="0" xfId="0" applyFont="1" applyFill="1"/>
    <xf numFmtId="0" fontId="1" fillId="4" borderId="2" xfId="0" applyFont="1" applyFill="1" applyBorder="1"/>
    <xf numFmtId="0" fontId="0" fillId="0" borderId="0" xfId="0" applyAlignment="1">
      <alignment horizontal="left" indent="2"/>
    </xf>
    <xf numFmtId="0" fontId="0" fillId="0" borderId="0" xfId="0" applyAlignment="1">
      <alignment horizontal="left" vertical="top"/>
    </xf>
    <xf numFmtId="0" fontId="0" fillId="0" borderId="0" xfId="0" pivotButton="1" applyAlignment="1">
      <alignment horizontal="left"/>
    </xf>
    <xf numFmtId="0" fontId="0" fillId="0" borderId="0" xfId="0" applyAlignment="1">
      <alignment vertical="top" wrapText="1"/>
    </xf>
    <xf numFmtId="0" fontId="1" fillId="0" borderId="0" xfId="0" applyFont="1"/>
    <xf numFmtId="0" fontId="0" fillId="5" borderId="0" xfId="0" applyFill="1"/>
    <xf numFmtId="0" fontId="1" fillId="5" borderId="0" xfId="0" applyFont="1" applyFill="1"/>
    <xf numFmtId="0" fontId="1" fillId="0" borderId="4" xfId="0" applyFont="1" applyBorder="1"/>
    <xf numFmtId="0" fontId="0" fillId="5" borderId="4" xfId="0" applyFill="1" applyBorder="1"/>
    <xf numFmtId="0" fontId="0" fillId="0" borderId="4" xfId="0" applyBorder="1"/>
    <xf numFmtId="0" fontId="1" fillId="5" borderId="4" xfId="0" applyFont="1" applyFill="1" applyBorder="1"/>
    <xf numFmtId="0" fontId="1" fillId="0" borderId="6" xfId="0" applyFont="1" applyBorder="1"/>
    <xf numFmtId="0" fontId="0" fillId="5" borderId="6" xfId="0" applyFill="1" applyBorder="1"/>
    <xf numFmtId="0" fontId="0" fillId="0" borderId="6" xfId="0" applyBorder="1"/>
    <xf numFmtId="0" fontId="1" fillId="5" borderId="6" xfId="0" applyFont="1" applyFill="1" applyBorder="1"/>
    <xf numFmtId="0" fontId="1" fillId="0" borderId="5" xfId="0" applyFont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" fillId="5" borderId="5" xfId="0" applyFont="1" applyFill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0" fillId="0" borderId="4" xfId="0" applyBorder="1" applyAlignment="1">
      <alignment horizontal="left"/>
    </xf>
    <xf numFmtId="0" fontId="0" fillId="6" borderId="4" xfId="0" applyFill="1" applyBorder="1" applyAlignment="1">
      <alignment horizontal="left"/>
    </xf>
    <xf numFmtId="0" fontId="1" fillId="4" borderId="2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0" xfId="0" applyFont="1" applyAlignment="1">
      <alignment horizontal="left" indent="1"/>
    </xf>
    <xf numFmtId="0" fontId="1" fillId="4" borderId="3" xfId="0" applyFont="1" applyFill="1" applyBorder="1" applyAlignment="1">
      <alignment horizontal="left"/>
    </xf>
    <xf numFmtId="0" fontId="1" fillId="4" borderId="3" xfId="0" applyFont="1" applyFill="1" applyBorder="1"/>
    <xf numFmtId="0" fontId="1" fillId="0" borderId="7" xfId="0" applyFont="1" applyBorder="1" applyAlignment="1">
      <alignment vertical="top" wrapText="1"/>
    </xf>
    <xf numFmtId="0" fontId="1" fillId="0" borderId="8" xfId="0" applyFont="1" applyBorder="1"/>
    <xf numFmtId="0" fontId="1" fillId="0" borderId="9" xfId="0" applyFont="1" applyBorder="1"/>
    <xf numFmtId="0" fontId="0" fillId="0" borderId="10" xfId="0" applyBorder="1"/>
    <xf numFmtId="0" fontId="1" fillId="0" borderId="10" xfId="0" applyFont="1" applyBorder="1"/>
    <xf numFmtId="9" fontId="0" fillId="0" borderId="0" xfId="1" applyFont="1"/>
    <xf numFmtId="9" fontId="4" fillId="0" borderId="0" xfId="0" applyNumberFormat="1" applyFont="1"/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9" fontId="6" fillId="0" borderId="0" xfId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9" fontId="0" fillId="0" borderId="0" xfId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9" fontId="1" fillId="0" borderId="0" xfId="1" applyFont="1" applyAlignment="1">
      <alignment vertical="top"/>
    </xf>
    <xf numFmtId="0" fontId="0" fillId="6" borderId="0" xfId="0" applyFill="1" applyAlignment="1">
      <alignment vertical="top"/>
    </xf>
    <xf numFmtId="0" fontId="0" fillId="0" borderId="0" xfId="0" applyFill="1" applyAlignment="1">
      <alignment vertical="top"/>
    </xf>
    <xf numFmtId="0" fontId="0" fillId="7" borderId="0" xfId="0" applyFill="1" applyAlignment="1">
      <alignment vertical="top" wrapText="1"/>
    </xf>
    <xf numFmtId="0" fontId="0" fillId="7" borderId="0" xfId="0" applyFill="1" applyAlignment="1">
      <alignment vertical="top"/>
    </xf>
    <xf numFmtId="9" fontId="7" fillId="0" borderId="0" xfId="1" applyFont="1" applyAlignment="1">
      <alignment vertical="top"/>
    </xf>
    <xf numFmtId="0" fontId="1" fillId="2" borderId="0" xfId="0" applyFont="1" applyFill="1" applyAlignment="1">
      <alignment vertical="top"/>
    </xf>
    <xf numFmtId="0" fontId="0" fillId="2" borderId="0" xfId="0" applyFill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0" fillId="8" borderId="0" xfId="0" applyFill="1"/>
    <xf numFmtId="0" fontId="8" fillId="8" borderId="0" xfId="0" applyFont="1" applyFill="1"/>
    <xf numFmtId="9" fontId="0" fillId="0" borderId="0" xfId="0" applyNumberFormat="1"/>
    <xf numFmtId="0" fontId="0" fillId="0" borderId="0" xfId="0" applyFill="1" applyAlignment="1">
      <alignment vertical="top" wrapText="1"/>
    </xf>
  </cellXfs>
  <cellStyles count="2">
    <cellStyle name="Normal" xfId="0" builtinId="0"/>
    <cellStyle name="Percent" xfId="1" builtinId="5"/>
  </cellStyles>
  <dxfs count="45"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sieh, Chialin" refreshedDate="45548.757832523152" createdVersion="7" refreshedVersion="7" minRefreshableVersion="3" recordCount="1755" xr:uid="{9FAAD055-FA52-4F15-83CE-04EBC0F04501}">
  <cacheSource type="worksheet">
    <worksheetSource ref="B1:X1751" sheet="Program_Data_with_Enroll"/>
  </cacheSource>
  <cacheFields count="23">
    <cacheField name="Program Cluster" numFmtId="0">
      <sharedItems/>
    </cacheField>
    <cacheField name="Program Name" numFmtId="0">
      <sharedItems count="83">
        <s v="Accounting"/>
        <s v="Entry Level Bookkeeper"/>
        <s v="Payroll Specialist"/>
        <s v="Anthropology"/>
        <s v="Art History"/>
        <s v="Studio Arts"/>
        <s v="Allied Health"/>
        <s v="Biological Sciences"/>
        <s v="Biology"/>
        <s v="Nutrition and Dietetics"/>
        <s v="Business Administration"/>
        <s v="Business Administration 2.0"/>
        <s v="Business Assistant"/>
        <s v="Business Information Worker"/>
        <s v="Business Management"/>
        <s v="Entrepreneurship and Small Business Management"/>
        <s v="Human Relations in the Workplace"/>
        <s v="Marketing"/>
        <s v="Chemistry"/>
        <s v="Communication Studies"/>
        <s v="Communication Studies 2.0"/>
        <s v="Administrative Assistant"/>
        <s v="Administrative Support Assistant"/>
        <s v="General Office"/>
        <s v="Cloud Computing"/>
        <s v="Computer Science"/>
        <s v="Computer Science - C++"/>
        <s v="Computer Science - Java"/>
        <s v="Computer Science - Swift"/>
        <s v="3D Animation and Videogame Art"/>
        <s v="Digital Art and Animation"/>
        <s v="Graphic Design"/>
        <s v="Video Game Design"/>
        <s v="Earth Science"/>
        <s v="Economics"/>
        <s v="Child and Adolescent Development"/>
        <s v="Early Childhood Education"/>
        <s v="Elementary Teacher Education"/>
        <s v="Inclusion Support"/>
        <s v="Multilingual Learner Teaching"/>
        <s v="Youth and After School"/>
        <s v="Engineering"/>
        <s v="Math for Surveying and Computer-Aided Design"/>
        <s v="English"/>
        <s v="Environmental Science"/>
        <s v="Ethnic Studies"/>
        <s v="Custom Dressmaking/Small Business Oriented"/>
        <s v="Fashion Design Merchandising"/>
        <s v="Technical (Apparel Industry Oriented)"/>
        <s v="Theater Costuming"/>
        <s v="Funeral Service Education"/>
        <s v="Pathways to Student Success"/>
        <s v="Preparation for Academic Scholarship and Success (PASS)"/>
        <s v="Geography"/>
        <s v="History"/>
        <s v="Social Work and Human Services"/>
        <s v="Home Staging"/>
        <s v="Interior Design"/>
        <s v="Kitchen and Bath Design (Affiliated with NKBA, National Kitchen &amp; Bath Association)"/>
        <s v="Dance"/>
        <s v="Kinesiology"/>
        <s v="Mathematics"/>
        <s v="Medical Administrative Assistant"/>
        <s v="Medical Assisting"/>
        <s v="Medical Billing Specialist"/>
        <s v="Medical Coding Specialist"/>
        <s v="Music"/>
        <s v="Litigation"/>
        <s v="Paralegal"/>
        <s v="Philosophy"/>
        <s v="Advanced Optics and Photonics Technology"/>
        <s v="Photonics and Laser Technology"/>
        <s v="Physics"/>
        <s v="Law, Public Policy, and Society"/>
        <s v="Political Science"/>
        <s v="Psychology"/>
        <s v="Radiologic Technology"/>
        <s v="International Studies"/>
        <s v="Latin American and Latino/a Studies"/>
        <s v="Sociology"/>
        <s v="Bilingualism and Biliteracy in English/Spanish"/>
        <s v="Spanish"/>
        <s v="Theatre Arts"/>
      </sharedItems>
    </cacheField>
    <cacheField name="Program Type" numFmtId="0">
      <sharedItems count="5">
        <s v="AS Degree Program"/>
        <s v="Certificate of Achievement"/>
        <s v="AA Degree Program"/>
        <s v="AA-T Associate in Arts Degree for Transfer"/>
        <s v="AS-T Associate in Science Degree for Transfer"/>
      </sharedItems>
    </cacheField>
    <cacheField name="Core or Non-core" numFmtId="0">
      <sharedItems count="2">
        <s v="Core"/>
        <s v="Non-core"/>
      </sharedItems>
    </cacheField>
    <cacheField name="Requirement" numFmtId="0">
      <sharedItems/>
    </cacheField>
    <cacheField name="Requirement 2" numFmtId="0">
      <sharedItems/>
    </cacheField>
    <cacheField name="Course" numFmtId="0">
      <sharedItems count="419">
        <s v="ACTG 121"/>
        <s v="ACTG 131"/>
        <s v="ACTG 180"/>
        <s v="ACTG 200"/>
        <s v="BUS. 100"/>
        <s v="CBOT 432"/>
        <s v="CBOT 435"/>
        <s v="ACTG 100"/>
        <s v="BUS. 101"/>
        <s v="BUS. 103"/>
        <s v="BUS. 201"/>
        <s v="BUS. 401"/>
        <s v="CBOT 472"/>
        <s v="CBOT 470"/>
        <s v="ANTH 110"/>
        <s v="ANTH 125"/>
        <s v="ANTH 351"/>
        <s v="ANTH 126"/>
        <s v="MATH 200"/>
        <s v="GEOL 100"/>
        <s v="PSYC 205"/>
        <s v="SOCI 205"/>
        <s v="BIOL 250"/>
        <s v="ANTH 200"/>
        <s v="COMM 150"/>
        <s v="HIST 245"/>
        <s v="HIST 247"/>
        <s v="MUS. 250"/>
        <s v="PSYC 106"/>
        <s v="SOCI 100"/>
        <s v="SOCI 105"/>
        <s v="SOCI 141"/>
        <s v="ART 101"/>
        <s v="ART 102"/>
        <s v="ART 103"/>
        <s v="ART 104"/>
        <s v="ART 204"/>
        <s v="ART 207"/>
        <s v="ART 214"/>
        <s v="ART 221"/>
        <s v="ART 131"/>
        <s v="ART 250"/>
        <s v="HIST 100"/>
        <s v="HIST 101"/>
        <s v="CHEM 192"/>
        <s v="CHEM 210"/>
        <s v="CHEM 410"/>
        <s v="BIOL 240"/>
        <s v="BIOL 260"/>
        <s v="BIOL 100"/>
        <s v="BIOL 110"/>
        <s v="BIOL 130"/>
        <s v="BIOL 132"/>
        <s v="BIOL 133"/>
        <s v="BIOL 310"/>
        <s v="COMM 130"/>
        <s v="MEDA 110"/>
        <s v="PSYC 100"/>
        <s v="BIOL 225"/>
        <s v="BIOL 230"/>
        <s v="CHEM 220"/>
        <s v="MATH 251"/>
        <s v="MATH 252"/>
        <s v="PHYS 210"/>
        <s v="PHYS 220"/>
        <s v="PHYS 250"/>
        <s v="PHYS 260"/>
        <s v="CHEM 231"/>
        <s v="CHEM 232"/>
        <s v="MATH 253"/>
        <s v="PHYS 270"/>
        <s v="ECON 100"/>
        <s v="ECON 102"/>
        <s v="MATH 241"/>
        <s v="BUS. 113"/>
        <s v="BUS. 125"/>
        <s v="BUS. 180"/>
        <s v="BUS. 230"/>
        <s v="MGMT 100"/>
        <s v="CBOT 415"/>
        <s v="CBOT 417"/>
        <s v="CBOT 448"/>
        <s v="CBOT 474"/>
        <s v="CBOT 475"/>
        <s v="CBOT 476"/>
        <s v="COMM 110"/>
        <s v="BUS. 150"/>
        <s v="MART 366"/>
        <s v="MART 371"/>
        <s v="MART 378"/>
        <s v="MART 405"/>
        <s v="COMM 127"/>
        <s v="COMM 140"/>
        <s v="COMM 180"/>
        <s v="ENGL 110"/>
        <s v="ENGL 165"/>
        <s v="CBOT 457"/>
        <s v="MATH 120"/>
        <s v="CIS 284"/>
        <s v="CIS 252"/>
        <s v="CIS 286"/>
        <s v="CIS 250"/>
        <s v="CIS 242"/>
        <s v="CIS 262"/>
        <s v="CIS 118"/>
        <s v="MART 325"/>
        <s v="MART 379"/>
        <s v="MART 385"/>
        <s v="MART 389"/>
        <s v="MART 390"/>
        <s v="MART 400"/>
        <s v="MART 416"/>
        <s v="MART 417"/>
        <s v="MART 418"/>
        <s v="MART 420"/>
        <s v="MART 421"/>
        <s v="MART 424"/>
        <s v="MART 425"/>
        <s v="MART 362"/>
        <s v="MART 372"/>
        <s v="MART 376"/>
        <s v="MART 380"/>
        <s v="MART 422"/>
        <s v="MART 314"/>
        <s v="MART 441"/>
        <s v="MART 442"/>
        <s v="MART 443"/>
        <s v="MART 445"/>
        <s v="MART 446"/>
        <s v="MART 447"/>
        <s v="MART 450"/>
        <s v="MART 451"/>
        <s v="MART 452"/>
        <s v="MART 455"/>
        <s v="OCEN 100"/>
        <s v="OCEN 101"/>
        <s v="METE 100"/>
        <s v="GEOG 100"/>
        <s v="HIST 201"/>
        <s v="HIST 202"/>
        <s v="IDST 150"/>
        <s v="PHIL 100"/>
        <s v="MATH 270"/>
        <s v="ECE. 201"/>
        <s v="ECE. 212"/>
        <s v="PSYC 200"/>
        <s v="ECE. 210"/>
        <s v="ECE. 211"/>
        <s v="ECE. 254"/>
        <s v="ECE. 260"/>
        <s v="ECE. 313"/>
        <s v="ECE. 333"/>
        <s v="ECE. 366"/>
        <s v="ENGL 100"/>
        <s v="ENGL 105"/>
        <s v="DRAM 140"/>
        <s v="EDUC 200"/>
        <s v="HIST 104"/>
        <s v="PLSC 210"/>
        <s v="ECE. 263"/>
        <s v="EDUC 265"/>
        <s v="EDUC 300"/>
        <s v="ECE. 255"/>
        <s v="ECE. 271"/>
        <s v="ECE. 273"/>
        <s v="ECE. 362"/>
        <s v="KINE 101"/>
        <s v="KINE 105"/>
        <s v="KINE 109"/>
        <s v="ECE. 191"/>
        <s v="ECE. 275"/>
        <s v="ENGR 100"/>
        <s v="ENGR 210"/>
        <s v="ENGR 215"/>
        <s v="ENGR 230"/>
        <s v="ENGR 260"/>
        <s v="ENGR 261"/>
        <s v="ENGR 270"/>
        <s v="MATH 275"/>
        <s v="LIT. 200"/>
        <s v="LIT. 205"/>
        <s v="ENGL 161"/>
        <s v="ENGL 162"/>
        <s v="LIT. 252"/>
        <s v="LIT. 441"/>
        <s v="LIT. 442"/>
        <s v="ENGL 200"/>
        <s v="LING 200"/>
        <s v="SPAN 162"/>
        <s v="ENVS 101"/>
        <s v="ENVS 115"/>
        <s v="ENVS 120"/>
        <s v="PHIL 240"/>
        <s v="ETHN 108"/>
        <s v="ETHN 109"/>
        <s v="ETHN 103"/>
        <s v="ETHN 105"/>
        <s v="ETHN 107"/>
        <s v="ETHN 130"/>
        <s v="FASH 100"/>
        <s v="FASH 111"/>
        <s v="FASH 113"/>
        <s v="FASH 115"/>
        <s v="FASH 116"/>
        <s v="FASH 118"/>
        <s v="FASH 123"/>
        <s v="FASH 162"/>
        <s v="FASH 168"/>
        <s v="FASH 195"/>
        <s v="FASH 114"/>
        <s v="FASH 122"/>
        <s v="FASH 132"/>
        <s v="FASH 133"/>
        <s v="FASH 140"/>
        <s v="FASH 146"/>
        <s v="FASH 150"/>
        <s v="FASH 164"/>
        <s v="FASH 169"/>
        <s v="FASH 170"/>
        <s v="FASH 171"/>
        <s v="FASH 172"/>
        <s v="FASH 672"/>
        <s v="FASH 151"/>
        <s v="FASH 226"/>
        <s v="FASH 163"/>
        <s v="FASH 175"/>
        <s v="FASH 178"/>
        <s v="FASH 180"/>
        <s v="FASH 110"/>
        <s v="FASH 173"/>
        <s v="FASH 197"/>
        <s v="FASH 199"/>
        <s v="FSE. 200"/>
        <s v="FSE. 210"/>
        <s v="FSE. 225"/>
        <s v="MATH 145"/>
        <s v="CRER 110"/>
        <s v="CRER 137"/>
        <s v="CRER 401"/>
        <s v="CRER 430"/>
        <s v="LIBR 100"/>
        <s v="ESL 400"/>
        <s v="CRER 300"/>
        <s v="CIS 122"/>
        <s v="MATH 225"/>
        <s v="HIST 106"/>
        <s v="HIST 422"/>
        <s v="HMSV 100"/>
        <s v="HMSV 121"/>
        <s v="HMSV 122"/>
        <s v="PSYC 410"/>
        <s v="ARCH 110"/>
        <s v="INTD 115"/>
        <s v="INTD 148"/>
        <s v="INTD 175"/>
        <s v="INTD 250"/>
        <s v="INTD 260"/>
        <s v="INTD 300"/>
        <s v="INTD 301"/>
        <s v="INTD 450"/>
        <s v="INTD 128"/>
        <s v="INTD 150"/>
        <s v="INTD 151"/>
        <s v="INTD 400"/>
        <s v="INTD 672"/>
        <s v="INTD 360"/>
        <s v="INTD 361"/>
        <s v="INTD 126"/>
        <s v="INTD 272"/>
        <s v="INTD 367"/>
        <s v="INTD 276"/>
        <s v="INTD 357"/>
        <s v="DANC 100"/>
        <s v="MUS. 100"/>
        <s v="DANC 140.1"/>
        <s v="DANC 140.2"/>
        <s v="DANC 140.3"/>
        <s v="DANC 121.1"/>
        <s v="DANC 121.2"/>
        <s v="DANC 121.3"/>
        <s v="DANC 121.4"/>
        <s v="DANC 400.1"/>
        <s v="DANC 400.2"/>
        <s v="DANC 400.3"/>
        <s v="DANC 400.4"/>
        <s v="DANC 150.1"/>
        <s v="DANC 150.2"/>
        <s v="DANC 150.3"/>
        <s v="DANC 130.1"/>
        <s v="DANC 130.2"/>
        <s v="DANC 130.3"/>
        <s v="DANC 115.1"/>
        <s v="DANC 115.2"/>
        <s v="FITN 335.1"/>
        <s v="DANC 125.1"/>
        <s v="DANC 125.2"/>
        <s v="DANC 125.3"/>
        <s v="DANC 125.4"/>
        <s v="DANC 161.1"/>
        <s v="DANC 161.2"/>
        <s v="DANC 161.3"/>
        <s v="DANC 161.4"/>
        <s v="FITN 334.1"/>
        <s v="FITN 334.2"/>
        <s v="FITN 334.3"/>
        <s v="FITN 334.4"/>
        <s v="DRAM 200"/>
        <s v="AQUA 127.1"/>
        <s v="AQUA 127.2"/>
        <s v="AQUA 127.3"/>
        <s v="AQUA 127.4"/>
        <s v="FITN 117"/>
        <s v="FITN 118"/>
        <s v="FITN 119"/>
        <s v="FITN 122"/>
        <s v="FITN 128.1"/>
        <s v="FITN 152"/>
        <s v="FITN 210"/>
        <s v="FITN 227.1"/>
        <s v="FITN 227.2"/>
        <s v="FITN 235"/>
        <s v="FITN 301.1"/>
        <s v="FITN 301.2"/>
        <s v="FITN 304.1"/>
        <s v="FITN 304.2"/>
        <s v="FITN 308.1"/>
        <s v="FITN 332.1"/>
        <s v="TEAM 105"/>
        <s v="TEAM 111.1"/>
        <s v="TEAM 111.2"/>
        <s v="TEAM 111.3"/>
        <s v="TEAM 111.4"/>
        <s v="TEAM 148.1"/>
        <s v="TEAM 148.2"/>
        <s v="TEAM 148.3"/>
        <s v="TEAM 148.4"/>
        <s v="TEAM 184"/>
        <s v="TEAM 186"/>
        <s v="TEAM 187"/>
        <s v="KINE 119"/>
        <s v="MEDA 100"/>
        <s v="MEDA 115"/>
        <s v="MEDA 140"/>
        <s v="MEDA 150"/>
        <s v="MEDA 160"/>
        <s v="MEDA 190"/>
        <s v="MEDA 120"/>
        <s v="MEDA 121"/>
        <s v="MEDA 672"/>
        <s v="MEDA 164"/>
        <s v="MEDA 165"/>
        <s v="MEDA 166"/>
        <s v="MEDA 167"/>
        <s v="MEDA 168"/>
        <s v="MEDA 169"/>
        <s v="MUS. 240"/>
        <s v="MUS. 202"/>
        <s v="MUS. 301"/>
        <s v="MUS. 302"/>
        <s v="MUS. 303"/>
        <s v="MUS. 304"/>
        <s v="MUS. 371"/>
        <s v="MUS. 372"/>
        <s v="LEGL 250"/>
        <s v="LEGL 252"/>
        <s v="LEGL 276"/>
        <s v="LEGL 254"/>
        <s v="LEGL 267"/>
        <s v="LEGL 269"/>
        <s v="LEGL 241"/>
        <s v="LEGL 249"/>
        <s v="LEGL 261"/>
        <s v="LEGL 272"/>
        <s v="LEGL 672"/>
        <s v="PHIL 200"/>
        <s v="PHIL 175"/>
        <s v="PHIL 312"/>
        <s v="PHIL 103"/>
        <s v="PALT 401"/>
        <s v="PALT 402"/>
        <s v="PALT 404"/>
        <s v="PALT 405"/>
        <s v="PALT 406"/>
        <s v="PLSC 130"/>
        <s v="PLSC 170"/>
        <s v="PLSC 103"/>
        <s v="PLSC 310"/>
        <s v="PSYC 300"/>
        <s v="PSYC 340"/>
        <s v="PHYS 405"/>
        <s v="RADT 400"/>
        <s v="RADT 408"/>
        <s v="RADT 410"/>
        <s v="RADT 415"/>
        <s v="RADT 418"/>
        <s v="RADT 420"/>
        <s v="RADT 428"/>
        <s v="RADT 430"/>
        <s v="RADT 435"/>
        <s v="RADT 438"/>
        <s v="RADT 440"/>
        <s v="RADT 441"/>
        <s v="RADT 442"/>
        <s v="RADT 448"/>
        <s v="RADT 450"/>
        <s v="RADT 458"/>
        <s v="RADT 468"/>
        <s v="RADT 474"/>
        <s v="SPAN 131"/>
        <s v="SPAN 132"/>
        <s v="SPAN 140"/>
        <s v="SPAN 130"/>
        <s v="SPAN 120"/>
        <s v="SPAN 122"/>
        <s v="SPAN 110"/>
        <s v="SPAN 111"/>
        <s v="SPAN 112"/>
        <s v="DRAM 233"/>
        <s v="DRAM 201"/>
      </sharedItems>
    </cacheField>
    <cacheField name="Fall 2024 Section" numFmtId="0">
      <sharedItems containsSemiMixedTypes="0" containsString="0" containsNumber="1" containsInteger="1" minValue="0" maxValue="26"/>
    </cacheField>
    <cacheField name="Fall 2024 Enrollment" numFmtId="0">
      <sharedItems containsSemiMixedTypes="0" containsString="0" containsNumber="1" containsInteger="1" minValue="0" maxValue="524"/>
    </cacheField>
    <cacheField name="Fall 2023 Section" numFmtId="0">
      <sharedItems containsSemiMixedTypes="0" containsString="0" containsNumber="1" containsInteger="1" minValue="0" maxValue="24"/>
    </cacheField>
    <cacheField name="Fall 2023 Enrollment" numFmtId="0">
      <sharedItems containsSemiMixedTypes="0" containsString="0" containsNumber="1" containsInteger="1" minValue="0" maxValue="532"/>
    </cacheField>
    <cacheField name="Fall2022 Section" numFmtId="0">
      <sharedItems containsSemiMixedTypes="0" containsString="0" containsNumber="1" containsInteger="1" minValue="0" maxValue="21"/>
    </cacheField>
    <cacheField name="Fall 2022 Enrollment" numFmtId="0">
      <sharedItems containsSemiMixedTypes="0" containsString="0" containsNumber="1" containsInteger="1" minValue="0" maxValue="447"/>
    </cacheField>
    <cacheField name="Spring 2024 Section" numFmtId="0">
      <sharedItems containsSemiMixedTypes="0" containsString="0" containsNumber="1" containsInteger="1" minValue="0" maxValue="21"/>
    </cacheField>
    <cacheField name="Spring 2024 Enrollment" numFmtId="0">
      <sharedItems containsSemiMixedTypes="0" containsString="0" containsNumber="1" containsInteger="1" minValue="0" maxValue="460"/>
    </cacheField>
    <cacheField name="Spring 2023 Section" numFmtId="0">
      <sharedItems containsSemiMixedTypes="0" containsString="0" containsNumber="1" containsInteger="1" minValue="0" maxValue="20"/>
    </cacheField>
    <cacheField name="Spring 2023 Enrollment" numFmtId="0">
      <sharedItems containsSemiMixedTypes="0" containsString="0" containsNumber="1" containsInteger="1" minValue="0" maxValue="371"/>
    </cacheField>
    <cacheField name="Summer 2023 Section" numFmtId="0">
      <sharedItems containsSemiMixedTypes="0" containsString="0" containsNumber="1" containsInteger="1" minValue="0" maxValue="4"/>
    </cacheField>
    <cacheField name="Summer 2023 Enrollment" numFmtId="0">
      <sharedItems containsSemiMixedTypes="0" containsString="0" containsNumber="1" containsInteger="1" minValue="0" maxValue="180"/>
    </cacheField>
    <cacheField name="Summer 2024 Section" numFmtId="0">
      <sharedItems containsSemiMixedTypes="0" containsString="0" containsNumber="1" containsInteger="1" minValue="0" maxValue="4"/>
    </cacheField>
    <cacheField name="Summer 2024 Enrollment" numFmtId="0">
      <sharedItems containsSemiMixedTypes="0" containsString="0" containsNumber="1" containsInteger="1" minValue="0" maxValue="217"/>
    </cacheField>
    <cacheField name="Total Sections" numFmtId="0">
      <sharedItems containsSemiMixedTypes="0" containsString="0" containsNumber="1" containsInteger="1" minValue="0" maxValue="108"/>
    </cacheField>
    <cacheField name="Total Enrollment" numFmtId="0">
      <sharedItems containsSemiMixedTypes="0" containsString="0" containsNumber="1" containsInteger="1" minValue="0" maxValue="25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5">
  <r>
    <s v="Accounting"/>
    <x v="0"/>
    <x v="0"/>
    <x v="0"/>
    <s v="Required course"/>
    <s v="(blank)"/>
    <x v="0"/>
    <n v="4"/>
    <n v="114"/>
    <n v="4"/>
    <n v="117"/>
    <n v="5"/>
    <n v="103"/>
    <n v="4"/>
    <n v="96"/>
    <n v="5"/>
    <n v="95"/>
    <n v="0"/>
    <n v="0"/>
    <n v="1"/>
    <n v="27"/>
    <n v="23"/>
    <n v="552"/>
  </r>
  <r>
    <s v="Accounting"/>
    <x v="0"/>
    <x v="0"/>
    <x v="0"/>
    <s v="Required course"/>
    <s v="(blank)"/>
    <x v="1"/>
    <n v="3"/>
    <n v="52"/>
    <n v="3"/>
    <n v="49"/>
    <n v="5"/>
    <n v="64"/>
    <n v="3"/>
    <n v="76"/>
    <n v="5"/>
    <n v="73"/>
    <n v="0"/>
    <n v="0"/>
    <n v="1"/>
    <n v="34"/>
    <n v="20"/>
    <n v="348"/>
  </r>
  <r>
    <s v="Accounting"/>
    <x v="0"/>
    <x v="0"/>
    <x v="0"/>
    <s v="Required course"/>
    <s v="(blank)"/>
    <x v="2"/>
    <n v="0"/>
    <n v="0"/>
    <n v="0"/>
    <n v="0"/>
    <n v="0"/>
    <n v="0"/>
    <n v="1"/>
    <n v="28"/>
    <n v="1"/>
    <n v="39"/>
    <n v="0"/>
    <n v="0"/>
    <n v="0"/>
    <n v="0"/>
    <n v="2"/>
    <n v="67"/>
  </r>
  <r>
    <s v="Accounting"/>
    <x v="0"/>
    <x v="0"/>
    <x v="0"/>
    <s v="Required course"/>
    <s v="(blank)"/>
    <x v="3"/>
    <n v="1"/>
    <n v="20"/>
    <n v="1"/>
    <n v="35"/>
    <n v="1"/>
    <n v="20"/>
    <n v="1"/>
    <n v="18"/>
    <n v="1"/>
    <n v="18"/>
    <n v="0"/>
    <n v="0"/>
    <n v="0"/>
    <n v="0"/>
    <n v="5"/>
    <n v="111"/>
  </r>
  <r>
    <s v="Accounting"/>
    <x v="0"/>
    <x v="0"/>
    <x v="0"/>
    <s v="Required course"/>
    <s v="(blank)"/>
    <x v="4"/>
    <n v="8"/>
    <n v="238"/>
    <n v="7"/>
    <n v="178"/>
    <n v="10"/>
    <n v="222"/>
    <n v="14"/>
    <n v="383"/>
    <n v="7"/>
    <n v="149"/>
    <n v="4"/>
    <n v="140"/>
    <n v="4"/>
    <n v="132"/>
    <n v="54"/>
    <n v="1442"/>
  </r>
  <r>
    <s v="Accounting"/>
    <x v="0"/>
    <x v="0"/>
    <x v="0"/>
    <s v="Required course"/>
    <s v="(blank)"/>
    <x v="5"/>
    <n v="1"/>
    <n v="18"/>
    <n v="1"/>
    <n v="17"/>
    <n v="1"/>
    <n v="22"/>
    <n v="1"/>
    <n v="10"/>
    <n v="1"/>
    <n v="30"/>
    <n v="1"/>
    <n v="30"/>
    <n v="0"/>
    <n v="0"/>
    <n v="6"/>
    <n v="127"/>
  </r>
  <r>
    <s v="Accounting"/>
    <x v="0"/>
    <x v="0"/>
    <x v="0"/>
    <s v="Required course"/>
    <s v="(blank)"/>
    <x v="6"/>
    <n v="1"/>
    <n v="30"/>
    <n v="1"/>
    <n v="24"/>
    <n v="1"/>
    <n v="31"/>
    <n v="1"/>
    <n v="33"/>
    <n v="1"/>
    <n v="33"/>
    <n v="1"/>
    <n v="35"/>
    <n v="1"/>
    <n v="32"/>
    <n v="7"/>
    <n v="218"/>
  </r>
  <r>
    <s v="Accounting"/>
    <x v="0"/>
    <x v="0"/>
    <x v="1"/>
    <s v="List A: 6 units (2 courses)"/>
    <s v="(blank)"/>
    <x v="7"/>
    <n v="1"/>
    <n v="18"/>
    <n v="1"/>
    <n v="32"/>
    <n v="1"/>
    <n v="35"/>
    <n v="1"/>
    <n v="19"/>
    <n v="1"/>
    <n v="16"/>
    <n v="0"/>
    <n v="0"/>
    <n v="0"/>
    <n v="0"/>
    <n v="5"/>
    <n v="120"/>
  </r>
  <r>
    <s v="Accounting"/>
    <x v="0"/>
    <x v="0"/>
    <x v="1"/>
    <s v="List A: 6 units (2 courses)"/>
    <s v="(blank)"/>
    <x v="8"/>
    <n v="0"/>
    <n v="0"/>
    <n v="0"/>
    <n v="0"/>
    <n v="0"/>
    <n v="0"/>
    <n v="1"/>
    <n v="34"/>
    <n v="1"/>
    <n v="34"/>
    <n v="1"/>
    <n v="35"/>
    <n v="1"/>
    <n v="30"/>
    <n v="4"/>
    <n v="133"/>
  </r>
  <r>
    <s v="Accounting"/>
    <x v="0"/>
    <x v="0"/>
    <x v="1"/>
    <s v="List A: 6 units (2 courses)"/>
    <s v="(blank)"/>
    <x v="9"/>
    <n v="2"/>
    <n v="35"/>
    <n v="1"/>
    <n v="43"/>
    <n v="2"/>
    <n v="26"/>
    <n v="3"/>
    <n v="59"/>
    <n v="2"/>
    <n v="59"/>
    <n v="0"/>
    <n v="0"/>
    <n v="0"/>
    <n v="0"/>
    <n v="10"/>
    <n v="222"/>
  </r>
  <r>
    <s v="Accounting"/>
    <x v="0"/>
    <x v="0"/>
    <x v="1"/>
    <s v="List A: 6 units (2 courses)"/>
    <s v="(blank)"/>
    <x v="10"/>
    <n v="6"/>
    <n v="134"/>
    <n v="5"/>
    <n v="142"/>
    <n v="3"/>
    <n v="91"/>
    <n v="6"/>
    <n v="135"/>
    <n v="6"/>
    <n v="134"/>
    <n v="2"/>
    <n v="70"/>
    <n v="2"/>
    <n v="49"/>
    <n v="30"/>
    <n v="755"/>
  </r>
  <r>
    <s v="Accounting"/>
    <x v="0"/>
    <x v="0"/>
    <x v="1"/>
    <s v="List A: 6 units (2 courses)"/>
    <s v="(blank)"/>
    <x v="11"/>
    <n v="1"/>
    <n v="31"/>
    <n v="1"/>
    <n v="22"/>
    <n v="1"/>
    <n v="27"/>
    <n v="1"/>
    <n v="38"/>
    <n v="1"/>
    <n v="29"/>
    <n v="1"/>
    <n v="35"/>
    <n v="1"/>
    <n v="31"/>
    <n v="7"/>
    <n v="213"/>
  </r>
  <r>
    <s v="Accounting"/>
    <x v="0"/>
    <x v="1"/>
    <x v="0"/>
    <s v="Required course"/>
    <s v="(blank)"/>
    <x v="0"/>
    <n v="4"/>
    <n v="114"/>
    <n v="4"/>
    <n v="117"/>
    <n v="5"/>
    <n v="103"/>
    <n v="4"/>
    <n v="96"/>
    <n v="5"/>
    <n v="95"/>
    <n v="0"/>
    <n v="0"/>
    <n v="1"/>
    <n v="27"/>
    <n v="23"/>
    <n v="552"/>
  </r>
  <r>
    <s v="Accounting"/>
    <x v="0"/>
    <x v="1"/>
    <x v="0"/>
    <s v="Required course"/>
    <s v="(blank)"/>
    <x v="1"/>
    <n v="3"/>
    <n v="52"/>
    <n v="3"/>
    <n v="49"/>
    <n v="5"/>
    <n v="64"/>
    <n v="3"/>
    <n v="76"/>
    <n v="5"/>
    <n v="73"/>
    <n v="0"/>
    <n v="0"/>
    <n v="1"/>
    <n v="34"/>
    <n v="20"/>
    <n v="348"/>
  </r>
  <r>
    <s v="Accounting"/>
    <x v="0"/>
    <x v="1"/>
    <x v="0"/>
    <s v="Required course"/>
    <s v="(blank)"/>
    <x v="2"/>
    <n v="0"/>
    <n v="0"/>
    <n v="0"/>
    <n v="0"/>
    <n v="0"/>
    <n v="0"/>
    <n v="1"/>
    <n v="28"/>
    <n v="1"/>
    <n v="39"/>
    <n v="0"/>
    <n v="0"/>
    <n v="0"/>
    <n v="0"/>
    <n v="2"/>
    <n v="67"/>
  </r>
  <r>
    <s v="Accounting"/>
    <x v="0"/>
    <x v="1"/>
    <x v="0"/>
    <s v="Required course"/>
    <s v="(blank)"/>
    <x v="3"/>
    <n v="1"/>
    <n v="20"/>
    <n v="1"/>
    <n v="35"/>
    <n v="1"/>
    <n v="20"/>
    <n v="1"/>
    <n v="18"/>
    <n v="1"/>
    <n v="18"/>
    <n v="0"/>
    <n v="0"/>
    <n v="0"/>
    <n v="0"/>
    <n v="5"/>
    <n v="111"/>
  </r>
  <r>
    <s v="Accounting"/>
    <x v="0"/>
    <x v="1"/>
    <x v="0"/>
    <s v="Required course"/>
    <s v="(blank)"/>
    <x v="4"/>
    <n v="8"/>
    <n v="238"/>
    <n v="7"/>
    <n v="178"/>
    <n v="10"/>
    <n v="222"/>
    <n v="14"/>
    <n v="383"/>
    <n v="7"/>
    <n v="149"/>
    <n v="4"/>
    <n v="140"/>
    <n v="4"/>
    <n v="132"/>
    <n v="54"/>
    <n v="1442"/>
  </r>
  <r>
    <s v="Accounting"/>
    <x v="0"/>
    <x v="1"/>
    <x v="0"/>
    <s v="Required course"/>
    <s v="(blank)"/>
    <x v="5"/>
    <n v="1"/>
    <n v="18"/>
    <n v="1"/>
    <n v="17"/>
    <n v="1"/>
    <n v="22"/>
    <n v="1"/>
    <n v="10"/>
    <n v="1"/>
    <n v="30"/>
    <n v="1"/>
    <n v="30"/>
    <n v="0"/>
    <n v="0"/>
    <n v="6"/>
    <n v="127"/>
  </r>
  <r>
    <s v="Accounting"/>
    <x v="0"/>
    <x v="1"/>
    <x v="0"/>
    <s v="Required course"/>
    <s v="(blank)"/>
    <x v="6"/>
    <n v="1"/>
    <n v="30"/>
    <n v="1"/>
    <n v="24"/>
    <n v="1"/>
    <n v="31"/>
    <n v="1"/>
    <n v="33"/>
    <n v="1"/>
    <n v="33"/>
    <n v="1"/>
    <n v="35"/>
    <n v="1"/>
    <n v="32"/>
    <n v="7"/>
    <n v="218"/>
  </r>
  <r>
    <s v="Accounting"/>
    <x v="0"/>
    <x v="1"/>
    <x v="1"/>
    <s v="List A: 6 units (2 courses)"/>
    <s v="(blank)"/>
    <x v="7"/>
    <n v="1"/>
    <n v="18"/>
    <n v="1"/>
    <n v="32"/>
    <n v="1"/>
    <n v="35"/>
    <n v="1"/>
    <n v="19"/>
    <n v="1"/>
    <n v="16"/>
    <n v="0"/>
    <n v="0"/>
    <n v="0"/>
    <n v="0"/>
    <n v="5"/>
    <n v="120"/>
  </r>
  <r>
    <s v="Accounting"/>
    <x v="0"/>
    <x v="1"/>
    <x v="1"/>
    <s v="List A: 6 units (2 courses)"/>
    <s v="(blank)"/>
    <x v="8"/>
    <n v="0"/>
    <n v="0"/>
    <n v="0"/>
    <n v="0"/>
    <n v="0"/>
    <n v="0"/>
    <n v="1"/>
    <n v="34"/>
    <n v="1"/>
    <n v="34"/>
    <n v="1"/>
    <n v="35"/>
    <n v="1"/>
    <n v="30"/>
    <n v="4"/>
    <n v="133"/>
  </r>
  <r>
    <s v="Accounting"/>
    <x v="0"/>
    <x v="1"/>
    <x v="1"/>
    <s v="List A: 6 units (2 courses)"/>
    <s v="(blank)"/>
    <x v="9"/>
    <n v="2"/>
    <n v="35"/>
    <n v="1"/>
    <n v="43"/>
    <n v="2"/>
    <n v="26"/>
    <n v="3"/>
    <n v="59"/>
    <n v="2"/>
    <n v="59"/>
    <n v="0"/>
    <n v="0"/>
    <n v="0"/>
    <n v="0"/>
    <n v="10"/>
    <n v="222"/>
  </r>
  <r>
    <s v="Accounting"/>
    <x v="0"/>
    <x v="1"/>
    <x v="1"/>
    <s v="List A: 6 units (2 courses)"/>
    <s v="(blank)"/>
    <x v="10"/>
    <n v="6"/>
    <n v="134"/>
    <n v="5"/>
    <n v="142"/>
    <n v="3"/>
    <n v="91"/>
    <n v="6"/>
    <n v="135"/>
    <n v="6"/>
    <n v="134"/>
    <n v="2"/>
    <n v="70"/>
    <n v="2"/>
    <n v="49"/>
    <n v="30"/>
    <n v="755"/>
  </r>
  <r>
    <s v="Accounting"/>
    <x v="0"/>
    <x v="1"/>
    <x v="1"/>
    <s v="List A: 6 units (2 courses)"/>
    <s v="(blank)"/>
    <x v="11"/>
    <n v="1"/>
    <n v="31"/>
    <n v="1"/>
    <n v="22"/>
    <n v="1"/>
    <n v="27"/>
    <n v="1"/>
    <n v="38"/>
    <n v="1"/>
    <n v="29"/>
    <n v="1"/>
    <n v="35"/>
    <n v="1"/>
    <n v="31"/>
    <n v="7"/>
    <n v="213"/>
  </r>
  <r>
    <s v="Accounting"/>
    <x v="1"/>
    <x v="1"/>
    <x v="0"/>
    <s v="Required course"/>
    <s v="(blank)"/>
    <x v="7"/>
    <n v="1"/>
    <n v="18"/>
    <n v="1"/>
    <n v="32"/>
    <n v="1"/>
    <n v="35"/>
    <n v="1"/>
    <n v="19"/>
    <n v="1"/>
    <n v="16"/>
    <n v="0"/>
    <n v="0"/>
    <n v="0"/>
    <n v="0"/>
    <n v="5"/>
    <n v="120"/>
  </r>
  <r>
    <s v="Accounting"/>
    <x v="1"/>
    <x v="1"/>
    <x v="0"/>
    <s v="Required course"/>
    <s v="(blank)"/>
    <x v="2"/>
    <n v="0"/>
    <n v="0"/>
    <n v="0"/>
    <n v="0"/>
    <n v="0"/>
    <n v="0"/>
    <n v="1"/>
    <n v="28"/>
    <n v="1"/>
    <n v="39"/>
    <n v="0"/>
    <n v="0"/>
    <n v="0"/>
    <n v="0"/>
    <n v="2"/>
    <n v="67"/>
  </r>
  <r>
    <s v="Accounting"/>
    <x v="1"/>
    <x v="1"/>
    <x v="0"/>
    <s v="Required course"/>
    <s v="(blank)"/>
    <x v="3"/>
    <n v="1"/>
    <n v="20"/>
    <n v="1"/>
    <n v="35"/>
    <n v="1"/>
    <n v="20"/>
    <n v="1"/>
    <n v="18"/>
    <n v="1"/>
    <n v="18"/>
    <n v="0"/>
    <n v="0"/>
    <n v="0"/>
    <n v="0"/>
    <n v="5"/>
    <n v="111"/>
  </r>
  <r>
    <s v="Accounting"/>
    <x v="1"/>
    <x v="1"/>
    <x v="0"/>
    <s v="Required course"/>
    <s v="(blank)"/>
    <x v="6"/>
    <n v="1"/>
    <n v="30"/>
    <n v="1"/>
    <n v="24"/>
    <n v="1"/>
    <n v="31"/>
    <n v="1"/>
    <n v="33"/>
    <n v="1"/>
    <n v="33"/>
    <n v="1"/>
    <n v="35"/>
    <n v="1"/>
    <n v="32"/>
    <n v="7"/>
    <n v="218"/>
  </r>
  <r>
    <s v="Accounting"/>
    <x v="1"/>
    <x v="1"/>
    <x v="0"/>
    <s v="Required course"/>
    <s v="(blank)"/>
    <x v="12"/>
    <n v="0"/>
    <n v="0"/>
    <n v="0"/>
    <n v="0"/>
    <n v="0"/>
    <n v="0"/>
    <n v="1"/>
    <n v="33"/>
    <n v="1"/>
    <n v="20"/>
    <n v="0"/>
    <n v="0"/>
    <n v="0"/>
    <n v="0"/>
    <n v="2"/>
    <n v="53"/>
  </r>
  <r>
    <s v="Accounting"/>
    <x v="2"/>
    <x v="1"/>
    <x v="0"/>
    <s v="Required course"/>
    <s v="(blank)"/>
    <x v="7"/>
    <n v="1"/>
    <n v="18"/>
    <n v="1"/>
    <n v="32"/>
    <n v="1"/>
    <n v="35"/>
    <n v="1"/>
    <n v="19"/>
    <n v="1"/>
    <n v="16"/>
    <n v="0"/>
    <n v="0"/>
    <n v="0"/>
    <n v="0"/>
    <n v="5"/>
    <n v="120"/>
  </r>
  <r>
    <s v="Accounting"/>
    <x v="2"/>
    <x v="1"/>
    <x v="0"/>
    <s v="Required course"/>
    <s v="(blank)"/>
    <x v="2"/>
    <n v="0"/>
    <n v="0"/>
    <n v="0"/>
    <n v="0"/>
    <n v="0"/>
    <n v="0"/>
    <n v="1"/>
    <n v="28"/>
    <n v="1"/>
    <n v="39"/>
    <n v="0"/>
    <n v="0"/>
    <n v="0"/>
    <n v="0"/>
    <n v="2"/>
    <n v="67"/>
  </r>
  <r>
    <s v="Accounting"/>
    <x v="2"/>
    <x v="1"/>
    <x v="0"/>
    <s v="Required course"/>
    <s v="(blank)"/>
    <x v="3"/>
    <n v="1"/>
    <n v="20"/>
    <n v="1"/>
    <n v="35"/>
    <n v="1"/>
    <n v="20"/>
    <n v="1"/>
    <n v="18"/>
    <n v="1"/>
    <n v="18"/>
    <n v="0"/>
    <n v="0"/>
    <n v="0"/>
    <n v="0"/>
    <n v="5"/>
    <n v="111"/>
  </r>
  <r>
    <s v="Accounting"/>
    <x v="2"/>
    <x v="1"/>
    <x v="0"/>
    <s v="Required course"/>
    <s v="(blank)"/>
    <x v="8"/>
    <n v="0"/>
    <n v="0"/>
    <n v="0"/>
    <n v="0"/>
    <n v="0"/>
    <n v="0"/>
    <n v="1"/>
    <n v="34"/>
    <n v="1"/>
    <n v="34"/>
    <n v="1"/>
    <n v="35"/>
    <n v="1"/>
    <n v="30"/>
    <n v="4"/>
    <n v="133"/>
  </r>
  <r>
    <s v="Accounting"/>
    <x v="2"/>
    <x v="1"/>
    <x v="0"/>
    <s v="Required course"/>
    <s v="(blank)"/>
    <x v="9"/>
    <n v="2"/>
    <n v="35"/>
    <n v="1"/>
    <n v="43"/>
    <n v="2"/>
    <n v="26"/>
    <n v="3"/>
    <n v="59"/>
    <n v="2"/>
    <n v="59"/>
    <n v="0"/>
    <n v="0"/>
    <n v="0"/>
    <n v="0"/>
    <n v="10"/>
    <n v="222"/>
  </r>
  <r>
    <s v="Accounting"/>
    <x v="2"/>
    <x v="1"/>
    <x v="0"/>
    <s v="Required course"/>
    <s v="(blank)"/>
    <x v="6"/>
    <n v="1"/>
    <n v="30"/>
    <n v="1"/>
    <n v="24"/>
    <n v="1"/>
    <n v="31"/>
    <n v="1"/>
    <n v="33"/>
    <n v="1"/>
    <n v="33"/>
    <n v="1"/>
    <n v="35"/>
    <n v="1"/>
    <n v="32"/>
    <n v="7"/>
    <n v="218"/>
  </r>
  <r>
    <s v="Accounting"/>
    <x v="2"/>
    <x v="1"/>
    <x v="1"/>
    <s v="List A: 1.5 units (1 course)"/>
    <s v="(blank)"/>
    <x v="13"/>
    <n v="0"/>
    <n v="0"/>
    <n v="0"/>
    <n v="0"/>
    <n v="1"/>
    <n v="24"/>
    <n v="0"/>
    <n v="0"/>
    <n v="1"/>
    <n v="26"/>
    <n v="0"/>
    <n v="0"/>
    <n v="0"/>
    <n v="0"/>
    <n v="2"/>
    <n v="50"/>
  </r>
  <r>
    <s v="Accounting"/>
    <x v="2"/>
    <x v="1"/>
    <x v="1"/>
    <s v="List A: 1.5 units (1 course)"/>
    <s v="(blank)"/>
    <x v="12"/>
    <n v="0"/>
    <n v="0"/>
    <n v="0"/>
    <n v="0"/>
    <n v="0"/>
    <n v="0"/>
    <n v="1"/>
    <n v="33"/>
    <n v="1"/>
    <n v="20"/>
    <n v="0"/>
    <n v="0"/>
    <n v="0"/>
    <n v="0"/>
    <n v="2"/>
    <n v="53"/>
  </r>
  <r>
    <s v="Anthropology"/>
    <x v="3"/>
    <x v="2"/>
    <x v="0"/>
    <s v="Required course"/>
    <s v="(blank)"/>
    <x v="14"/>
    <n v="2"/>
    <n v="61"/>
    <n v="1"/>
    <n v="37"/>
    <n v="2"/>
    <n v="44"/>
    <n v="3"/>
    <n v="80"/>
    <n v="1"/>
    <n v="19"/>
    <n v="1"/>
    <n v="40"/>
    <n v="1"/>
    <n v="34"/>
    <n v="11"/>
    <n v="315"/>
  </r>
  <r>
    <s v="Anthropology"/>
    <x v="3"/>
    <x v="2"/>
    <x v="0"/>
    <s v="Required course"/>
    <s v="(blank)"/>
    <x v="15"/>
    <n v="2"/>
    <n v="60"/>
    <n v="2"/>
    <n v="70"/>
    <n v="2"/>
    <n v="46"/>
    <n v="2"/>
    <n v="67"/>
    <n v="2"/>
    <n v="59"/>
    <n v="1"/>
    <n v="40"/>
    <n v="1"/>
    <n v="40"/>
    <n v="12"/>
    <n v="382"/>
  </r>
  <r>
    <s v="Anthropology"/>
    <x v="3"/>
    <x v="2"/>
    <x v="0"/>
    <s v="Required course"/>
    <s v="(blank)"/>
    <x v="16"/>
    <n v="1"/>
    <n v="18"/>
    <n v="1"/>
    <n v="15"/>
    <n v="1"/>
    <n v="10"/>
    <n v="0"/>
    <n v="0"/>
    <n v="0"/>
    <n v="0"/>
    <n v="0"/>
    <n v="0"/>
    <n v="0"/>
    <n v="0"/>
    <n v="3"/>
    <n v="43"/>
  </r>
  <r>
    <s v="Anthropology"/>
    <x v="3"/>
    <x v="2"/>
    <x v="1"/>
    <s v="List A: 3 units (1-2 courses)"/>
    <s v="(blank)"/>
    <x v="17"/>
    <n v="1"/>
    <n v="20"/>
    <n v="1"/>
    <n v="24"/>
    <n v="1"/>
    <n v="26"/>
    <n v="1"/>
    <n v="25"/>
    <n v="1"/>
    <n v="30"/>
    <n v="1"/>
    <n v="35"/>
    <n v="1"/>
    <n v="28"/>
    <n v="7"/>
    <n v="188"/>
  </r>
  <r>
    <s v="Anthropology"/>
    <x v="3"/>
    <x v="2"/>
    <x v="1"/>
    <s v="List A: 3 units (1-2 courses)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Anthropology"/>
    <x v="3"/>
    <x v="2"/>
    <x v="1"/>
    <s v="List B: 3-5 units (1-2 courses)*"/>
    <s v="GEOL 100+101"/>
    <x v="19"/>
    <n v="1"/>
    <n v="17"/>
    <n v="1"/>
    <n v="22"/>
    <n v="1"/>
    <n v="12"/>
    <n v="1"/>
    <n v="20"/>
    <n v="1"/>
    <n v="8"/>
    <n v="0"/>
    <n v="0"/>
    <n v="0"/>
    <n v="0"/>
    <n v="5"/>
    <n v="79"/>
  </r>
  <r>
    <s v="Anthropology"/>
    <x v="3"/>
    <x v="2"/>
    <x v="1"/>
    <s v="List B: 3-5 units (1-2 courses)*"/>
    <s v="PSYC 205 or SOCI 205"/>
    <x v="20"/>
    <n v="1"/>
    <n v="0"/>
    <n v="2"/>
    <n v="0"/>
    <n v="2"/>
    <n v="24"/>
    <n v="2"/>
    <n v="30"/>
    <n v="2"/>
    <n v="19"/>
    <n v="0"/>
    <n v="0"/>
    <n v="0"/>
    <n v="0"/>
    <n v="9"/>
    <n v="73"/>
  </r>
  <r>
    <s v="Anthropology"/>
    <x v="3"/>
    <x v="2"/>
    <x v="1"/>
    <s v="List B: 3-5 units (1-2 courses)*"/>
    <s v="PSYC 205 or SOCI 205"/>
    <x v="21"/>
    <n v="1"/>
    <n v="27"/>
    <n v="2"/>
    <n v="31"/>
    <n v="2"/>
    <n v="12"/>
    <n v="2"/>
    <n v="18"/>
    <n v="2"/>
    <n v="11"/>
    <n v="0"/>
    <n v="0"/>
    <n v="0"/>
    <n v="0"/>
    <n v="9"/>
    <n v="99"/>
  </r>
  <r>
    <s v="Anthropology"/>
    <x v="3"/>
    <x v="2"/>
    <x v="1"/>
    <s v="List B: 3-5 units (1-2 courses)*"/>
    <s v="(blank)"/>
    <x v="22"/>
    <n v="3"/>
    <n v="90"/>
    <n v="3"/>
    <n v="89"/>
    <n v="4"/>
    <n v="109"/>
    <n v="4"/>
    <n v="90"/>
    <n v="4"/>
    <n v="87"/>
    <n v="0"/>
    <n v="0"/>
    <n v="0"/>
    <n v="0"/>
    <n v="18"/>
    <n v="465"/>
  </r>
  <r>
    <s v="Anthropology"/>
    <x v="3"/>
    <x v="2"/>
    <x v="1"/>
    <s v="List C: 3-4 units (1 course)"/>
    <s v="(blank)"/>
    <x v="23"/>
    <n v="0"/>
    <n v="0"/>
    <n v="0"/>
    <n v="0"/>
    <n v="0"/>
    <n v="0"/>
    <n v="1"/>
    <n v="18"/>
    <n v="0"/>
    <n v="0"/>
    <n v="0"/>
    <n v="0"/>
    <n v="0"/>
    <n v="0"/>
    <n v="1"/>
    <n v="18"/>
  </r>
  <r>
    <s v="Anthropology"/>
    <x v="3"/>
    <x v="2"/>
    <x v="1"/>
    <s v="List C: 3-4 units (1 course)"/>
    <s v="(blank)"/>
    <x v="24"/>
    <n v="1"/>
    <n v="29"/>
    <n v="1"/>
    <n v="29"/>
    <n v="1"/>
    <n v="33"/>
    <n v="2"/>
    <n v="39"/>
    <n v="1"/>
    <n v="35"/>
    <n v="1"/>
    <n v="35"/>
    <n v="1"/>
    <n v="27"/>
    <n v="8"/>
    <n v="227"/>
  </r>
  <r>
    <s v="Anthropology"/>
    <x v="3"/>
    <x v="2"/>
    <x v="1"/>
    <s v="List C: 3-4 units (1 course)"/>
    <s v="(blank)"/>
    <x v="25"/>
    <n v="2"/>
    <n v="66"/>
    <n v="2"/>
    <n v="54"/>
    <n v="2"/>
    <n v="53"/>
    <n v="3"/>
    <n v="73"/>
    <n v="3"/>
    <n v="56"/>
    <n v="1"/>
    <n v="45"/>
    <n v="1"/>
    <n v="24"/>
    <n v="14"/>
    <n v="371"/>
  </r>
  <r>
    <s v="Anthropology"/>
    <x v="3"/>
    <x v="2"/>
    <x v="1"/>
    <s v="List C: 3-4 units (1 course)"/>
    <s v="(blank)"/>
    <x v="26"/>
    <n v="1"/>
    <n v="32"/>
    <n v="0"/>
    <n v="0"/>
    <n v="1"/>
    <n v="20"/>
    <n v="0"/>
    <n v="0"/>
    <n v="0"/>
    <n v="0"/>
    <n v="0"/>
    <n v="0"/>
    <n v="0"/>
    <n v="0"/>
    <n v="2"/>
    <n v="52"/>
  </r>
  <r>
    <s v="Anthropology"/>
    <x v="3"/>
    <x v="2"/>
    <x v="1"/>
    <s v="List C: 3-4 units (1 course)"/>
    <s v="(blank)"/>
    <x v="27"/>
    <n v="0"/>
    <n v="0"/>
    <n v="1"/>
    <n v="34"/>
    <n v="0"/>
    <n v="0"/>
    <n v="2"/>
    <n v="25"/>
    <n v="0"/>
    <n v="0"/>
    <n v="0"/>
    <n v="0"/>
    <n v="0"/>
    <n v="0"/>
    <n v="3"/>
    <n v="59"/>
  </r>
  <r>
    <s v="Anthropology"/>
    <x v="3"/>
    <x v="2"/>
    <x v="1"/>
    <s v="List C: 3-4 units (1 course)"/>
    <s v="(blank)"/>
    <x v="28"/>
    <n v="1"/>
    <n v="14"/>
    <n v="1"/>
    <n v="18"/>
    <n v="1"/>
    <n v="10"/>
    <n v="0"/>
    <n v="0"/>
    <n v="1"/>
    <n v="11"/>
    <n v="0"/>
    <n v="0"/>
    <n v="0"/>
    <n v="0"/>
    <n v="4"/>
    <n v="53"/>
  </r>
  <r>
    <s v="Anthropology"/>
    <x v="3"/>
    <x v="2"/>
    <x v="1"/>
    <s v="List C: 3-4 units (1 course)"/>
    <s v="(blank)"/>
    <x v="29"/>
    <n v="4"/>
    <n v="132"/>
    <n v="5"/>
    <n v="122"/>
    <n v="5"/>
    <n v="103"/>
    <n v="4"/>
    <n v="94"/>
    <n v="4"/>
    <n v="78"/>
    <n v="3"/>
    <n v="135"/>
    <n v="3"/>
    <n v="89"/>
    <n v="28"/>
    <n v="753"/>
  </r>
  <r>
    <s v="Anthropology"/>
    <x v="3"/>
    <x v="2"/>
    <x v="1"/>
    <s v="List C: 3-4 units (1 course)"/>
    <s v="(blank)"/>
    <x v="30"/>
    <n v="2"/>
    <n v="35"/>
    <n v="3"/>
    <n v="41"/>
    <n v="3"/>
    <n v="44"/>
    <n v="3"/>
    <n v="44"/>
    <n v="3"/>
    <n v="35"/>
    <n v="0"/>
    <n v="0"/>
    <n v="0"/>
    <n v="0"/>
    <n v="14"/>
    <n v="199"/>
  </r>
  <r>
    <s v="Anthropology"/>
    <x v="3"/>
    <x v="2"/>
    <x v="1"/>
    <s v="List C: 3-4 units (1 course)"/>
    <s v="(blank)"/>
    <x v="31"/>
    <n v="0"/>
    <n v="0"/>
    <n v="1"/>
    <n v="9"/>
    <n v="1"/>
    <n v="9"/>
    <n v="1"/>
    <n v="11"/>
    <n v="1"/>
    <n v="9"/>
    <n v="0"/>
    <n v="0"/>
    <n v="0"/>
    <n v="0"/>
    <n v="4"/>
    <n v="38"/>
  </r>
  <r>
    <s v="Anthropology"/>
    <x v="3"/>
    <x v="3"/>
    <x v="0"/>
    <s v="Required course"/>
    <s v="(blank)"/>
    <x v="14"/>
    <n v="2"/>
    <n v="61"/>
    <n v="1"/>
    <n v="37"/>
    <n v="2"/>
    <n v="44"/>
    <n v="3"/>
    <n v="80"/>
    <n v="1"/>
    <n v="19"/>
    <n v="1"/>
    <n v="40"/>
    <n v="1"/>
    <n v="34"/>
    <n v="11"/>
    <n v="315"/>
  </r>
  <r>
    <s v="Anthropology"/>
    <x v="3"/>
    <x v="3"/>
    <x v="0"/>
    <s v="Required course"/>
    <s v="(blank)"/>
    <x v="15"/>
    <n v="2"/>
    <n v="60"/>
    <n v="2"/>
    <n v="70"/>
    <n v="2"/>
    <n v="46"/>
    <n v="2"/>
    <n v="67"/>
    <n v="2"/>
    <n v="59"/>
    <n v="1"/>
    <n v="40"/>
    <n v="1"/>
    <n v="40"/>
    <n v="12"/>
    <n v="382"/>
  </r>
  <r>
    <s v="Anthropology"/>
    <x v="3"/>
    <x v="3"/>
    <x v="0"/>
    <s v="Required course"/>
    <s v="(blank)"/>
    <x v="16"/>
    <n v="1"/>
    <n v="18"/>
    <n v="1"/>
    <n v="15"/>
    <n v="1"/>
    <n v="10"/>
    <n v="0"/>
    <n v="0"/>
    <n v="0"/>
    <n v="0"/>
    <n v="0"/>
    <n v="0"/>
    <n v="0"/>
    <n v="0"/>
    <n v="3"/>
    <n v="43"/>
  </r>
  <r>
    <s v="Anthropology"/>
    <x v="3"/>
    <x v="3"/>
    <x v="1"/>
    <s v="List A: 3 units (1-2 courses)"/>
    <s v="(blank)"/>
    <x v="17"/>
    <n v="1"/>
    <n v="20"/>
    <n v="1"/>
    <n v="24"/>
    <n v="1"/>
    <n v="26"/>
    <n v="1"/>
    <n v="25"/>
    <n v="1"/>
    <n v="30"/>
    <n v="1"/>
    <n v="35"/>
    <n v="1"/>
    <n v="28"/>
    <n v="7"/>
    <n v="188"/>
  </r>
  <r>
    <s v="Anthropology"/>
    <x v="3"/>
    <x v="3"/>
    <x v="1"/>
    <s v="List A: 3 units (1-2 courses)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Anthropology"/>
    <x v="3"/>
    <x v="3"/>
    <x v="1"/>
    <s v="List B: 3-5 units (1-2 courses)*"/>
    <s v="GEOL 100+101"/>
    <x v="19"/>
    <n v="1"/>
    <n v="17"/>
    <n v="1"/>
    <n v="22"/>
    <n v="1"/>
    <n v="12"/>
    <n v="1"/>
    <n v="20"/>
    <n v="1"/>
    <n v="8"/>
    <n v="0"/>
    <n v="0"/>
    <n v="0"/>
    <n v="0"/>
    <n v="5"/>
    <n v="79"/>
  </r>
  <r>
    <s v="Anthropology"/>
    <x v="3"/>
    <x v="3"/>
    <x v="1"/>
    <s v="List B: 3-5 units (1-2 courses)*"/>
    <s v="PSYC 205 or SOCI 205"/>
    <x v="20"/>
    <n v="1"/>
    <n v="0"/>
    <n v="2"/>
    <n v="0"/>
    <n v="2"/>
    <n v="24"/>
    <n v="2"/>
    <n v="30"/>
    <n v="2"/>
    <n v="19"/>
    <n v="0"/>
    <n v="0"/>
    <n v="0"/>
    <n v="0"/>
    <n v="9"/>
    <n v="73"/>
  </r>
  <r>
    <s v="Anthropology"/>
    <x v="3"/>
    <x v="3"/>
    <x v="1"/>
    <s v="List B: 3-5 units (1-2 courses)*"/>
    <s v="PSYC 205 or SOCI 205"/>
    <x v="21"/>
    <n v="1"/>
    <n v="27"/>
    <n v="2"/>
    <n v="31"/>
    <n v="2"/>
    <n v="12"/>
    <n v="2"/>
    <n v="18"/>
    <n v="2"/>
    <n v="11"/>
    <n v="0"/>
    <n v="0"/>
    <n v="0"/>
    <n v="0"/>
    <n v="9"/>
    <n v="99"/>
  </r>
  <r>
    <s v="Anthropology"/>
    <x v="3"/>
    <x v="3"/>
    <x v="1"/>
    <s v="List B: 3-5 units (1-2 courses)*"/>
    <s v="(blank)"/>
    <x v="22"/>
    <n v="3"/>
    <n v="90"/>
    <n v="3"/>
    <n v="89"/>
    <n v="4"/>
    <n v="109"/>
    <n v="4"/>
    <n v="90"/>
    <n v="4"/>
    <n v="87"/>
    <n v="0"/>
    <n v="0"/>
    <n v="0"/>
    <n v="0"/>
    <n v="18"/>
    <n v="465"/>
  </r>
  <r>
    <s v="Anthropology"/>
    <x v="3"/>
    <x v="3"/>
    <x v="1"/>
    <s v="List C: 3-4 units (1 course)"/>
    <s v="(blank)"/>
    <x v="24"/>
    <n v="1"/>
    <n v="29"/>
    <n v="1"/>
    <n v="29"/>
    <n v="1"/>
    <n v="33"/>
    <n v="2"/>
    <n v="39"/>
    <n v="1"/>
    <n v="35"/>
    <n v="1"/>
    <n v="35"/>
    <n v="1"/>
    <n v="27"/>
    <n v="8"/>
    <n v="227"/>
  </r>
  <r>
    <s v="Anthropology"/>
    <x v="3"/>
    <x v="3"/>
    <x v="1"/>
    <s v="List C: 3-4 units (1 course)"/>
    <s v="(blank)"/>
    <x v="25"/>
    <n v="2"/>
    <n v="66"/>
    <n v="2"/>
    <n v="54"/>
    <n v="2"/>
    <n v="53"/>
    <n v="3"/>
    <n v="73"/>
    <n v="3"/>
    <n v="56"/>
    <n v="1"/>
    <n v="45"/>
    <n v="1"/>
    <n v="24"/>
    <n v="14"/>
    <n v="371"/>
  </r>
  <r>
    <s v="Anthropology"/>
    <x v="3"/>
    <x v="3"/>
    <x v="1"/>
    <s v="List C: 3-4 units (1 course)"/>
    <s v="(blank)"/>
    <x v="26"/>
    <n v="1"/>
    <n v="32"/>
    <n v="0"/>
    <n v="0"/>
    <n v="1"/>
    <n v="20"/>
    <n v="0"/>
    <n v="0"/>
    <n v="0"/>
    <n v="0"/>
    <n v="0"/>
    <n v="0"/>
    <n v="0"/>
    <n v="0"/>
    <n v="2"/>
    <n v="52"/>
  </r>
  <r>
    <s v="Anthropology"/>
    <x v="3"/>
    <x v="3"/>
    <x v="1"/>
    <s v="List C: 3-4 units (1 course)"/>
    <s v="(blank)"/>
    <x v="27"/>
    <n v="0"/>
    <n v="0"/>
    <n v="1"/>
    <n v="34"/>
    <n v="0"/>
    <n v="0"/>
    <n v="2"/>
    <n v="25"/>
    <n v="0"/>
    <n v="0"/>
    <n v="0"/>
    <n v="0"/>
    <n v="0"/>
    <n v="0"/>
    <n v="3"/>
    <n v="59"/>
  </r>
  <r>
    <s v="Anthropology"/>
    <x v="3"/>
    <x v="3"/>
    <x v="1"/>
    <s v="List C: 3-4 units (1 course)"/>
    <s v="(blank)"/>
    <x v="28"/>
    <n v="1"/>
    <n v="14"/>
    <n v="1"/>
    <n v="18"/>
    <n v="1"/>
    <n v="10"/>
    <n v="0"/>
    <n v="0"/>
    <n v="1"/>
    <n v="11"/>
    <n v="0"/>
    <n v="0"/>
    <n v="0"/>
    <n v="0"/>
    <n v="4"/>
    <n v="53"/>
  </r>
  <r>
    <s v="Anthropology"/>
    <x v="3"/>
    <x v="3"/>
    <x v="1"/>
    <s v="List C: 3-4 units (1 course)"/>
    <s v="(blank)"/>
    <x v="29"/>
    <n v="4"/>
    <n v="132"/>
    <n v="5"/>
    <n v="122"/>
    <n v="5"/>
    <n v="103"/>
    <n v="4"/>
    <n v="94"/>
    <n v="4"/>
    <n v="78"/>
    <n v="3"/>
    <n v="135"/>
    <n v="3"/>
    <n v="89"/>
    <n v="28"/>
    <n v="753"/>
  </r>
  <r>
    <s v="Anthropology"/>
    <x v="3"/>
    <x v="3"/>
    <x v="1"/>
    <s v="List C: 3-4 units (1 course)"/>
    <s v="(blank)"/>
    <x v="30"/>
    <n v="2"/>
    <n v="35"/>
    <n v="3"/>
    <n v="41"/>
    <n v="3"/>
    <n v="44"/>
    <n v="3"/>
    <n v="44"/>
    <n v="3"/>
    <n v="35"/>
    <n v="0"/>
    <n v="0"/>
    <n v="0"/>
    <n v="0"/>
    <n v="14"/>
    <n v="199"/>
  </r>
  <r>
    <s v="Anthropology"/>
    <x v="3"/>
    <x v="3"/>
    <x v="1"/>
    <s v="List C: 3-4 units (1 course)"/>
    <s v="(blank)"/>
    <x v="31"/>
    <n v="0"/>
    <n v="0"/>
    <n v="1"/>
    <n v="9"/>
    <n v="1"/>
    <n v="9"/>
    <n v="1"/>
    <n v="11"/>
    <n v="1"/>
    <n v="9"/>
    <n v="0"/>
    <n v="0"/>
    <n v="0"/>
    <n v="0"/>
    <n v="4"/>
    <n v="38"/>
  </r>
  <r>
    <s v="Art"/>
    <x v="4"/>
    <x v="2"/>
    <x v="0"/>
    <s v="Required course"/>
    <s v="(blank)"/>
    <x v="32"/>
    <n v="2"/>
    <n v="66"/>
    <n v="2"/>
    <n v="70"/>
    <n v="2"/>
    <n v="63"/>
    <n v="2"/>
    <n v="70"/>
    <n v="2"/>
    <n v="83"/>
    <n v="1"/>
    <n v="35"/>
    <n v="1"/>
    <n v="41"/>
    <n v="12"/>
    <n v="428"/>
  </r>
  <r>
    <s v="Art"/>
    <x v="4"/>
    <x v="2"/>
    <x v="0"/>
    <s v="Required course"/>
    <s v="(blank)"/>
    <x v="33"/>
    <n v="1"/>
    <n v="30"/>
    <n v="1"/>
    <n v="32"/>
    <n v="1"/>
    <n v="28"/>
    <n v="1"/>
    <n v="35"/>
    <n v="1"/>
    <n v="36"/>
    <n v="0"/>
    <n v="0"/>
    <n v="0"/>
    <n v="0"/>
    <n v="5"/>
    <n v="161"/>
  </r>
  <r>
    <s v="Art"/>
    <x v="4"/>
    <x v="2"/>
    <x v="0"/>
    <s v="Required course"/>
    <s v="(blank)"/>
    <x v="34"/>
    <n v="1"/>
    <n v="20"/>
    <n v="1"/>
    <n v="35"/>
    <n v="1"/>
    <n v="30"/>
    <n v="0"/>
    <n v="0"/>
    <n v="0"/>
    <n v="0"/>
    <n v="0"/>
    <n v="0"/>
    <n v="0"/>
    <n v="0"/>
    <n v="3"/>
    <n v="85"/>
  </r>
  <r>
    <s v="Art"/>
    <x v="4"/>
    <x v="2"/>
    <x v="0"/>
    <s v="Required course"/>
    <s v="(blank)"/>
    <x v="35"/>
    <n v="1"/>
    <n v="28"/>
    <n v="1"/>
    <n v="26"/>
    <n v="1"/>
    <n v="15"/>
    <n v="1"/>
    <n v="17"/>
    <n v="1"/>
    <n v="21"/>
    <n v="0"/>
    <n v="0"/>
    <n v="0"/>
    <n v="0"/>
    <n v="5"/>
    <n v="107"/>
  </r>
  <r>
    <s v="Art"/>
    <x v="4"/>
    <x v="2"/>
    <x v="1"/>
    <s v="List A: 8 units (3 courses)"/>
    <s v="(blank)"/>
    <x v="36"/>
    <n v="2"/>
    <n v="33"/>
    <n v="1"/>
    <n v="22"/>
    <n v="1"/>
    <n v="23"/>
    <n v="1"/>
    <n v="22"/>
    <n v="0"/>
    <n v="0"/>
    <n v="0"/>
    <n v="0"/>
    <n v="0"/>
    <n v="0"/>
    <n v="5"/>
    <n v="100"/>
  </r>
  <r>
    <s v="Art"/>
    <x v="4"/>
    <x v="2"/>
    <x v="1"/>
    <s v="List A: 8 units (3 courses)"/>
    <s v="(blank)"/>
    <x v="37"/>
    <n v="1"/>
    <n v="15"/>
    <n v="1"/>
    <n v="24"/>
    <n v="1"/>
    <n v="15"/>
    <n v="1"/>
    <n v="23"/>
    <n v="0"/>
    <n v="0"/>
    <n v="0"/>
    <n v="0"/>
    <n v="0"/>
    <n v="0"/>
    <n v="4"/>
    <n v="77"/>
  </r>
  <r>
    <s v="Art"/>
    <x v="4"/>
    <x v="2"/>
    <x v="1"/>
    <s v="List A: 8 units (3 courses)"/>
    <s v="(blank)"/>
    <x v="38"/>
    <n v="0"/>
    <n v="0"/>
    <n v="0"/>
    <n v="0"/>
    <n v="1"/>
    <n v="7"/>
    <n v="0"/>
    <n v="0"/>
    <n v="0"/>
    <n v="0"/>
    <n v="0"/>
    <n v="0"/>
    <n v="0"/>
    <n v="0"/>
    <n v="1"/>
    <n v="7"/>
  </r>
  <r>
    <s v="Art"/>
    <x v="4"/>
    <x v="2"/>
    <x v="1"/>
    <s v="List A: 8 units (3 courses)"/>
    <s v="(blank)"/>
    <x v="39"/>
    <n v="1"/>
    <n v="14"/>
    <n v="1"/>
    <n v="15"/>
    <n v="0"/>
    <n v="0"/>
    <n v="1"/>
    <n v="17"/>
    <n v="0"/>
    <n v="0"/>
    <n v="0"/>
    <n v="0"/>
    <n v="0"/>
    <n v="0"/>
    <n v="3"/>
    <n v="46"/>
  </r>
  <r>
    <s v="Art"/>
    <x v="4"/>
    <x v="2"/>
    <x v="1"/>
    <s v="List B: 3 units (1 course)"/>
    <s v="(blank)"/>
    <x v="40"/>
    <n v="0"/>
    <n v="0"/>
    <n v="0"/>
    <n v="0"/>
    <n v="0"/>
    <n v="0"/>
    <n v="0"/>
    <n v="0"/>
    <n v="1"/>
    <n v="42"/>
    <n v="0"/>
    <n v="0"/>
    <n v="0"/>
    <n v="0"/>
    <n v="1"/>
    <n v="42"/>
  </r>
  <r>
    <s v="Art"/>
    <x v="4"/>
    <x v="2"/>
    <x v="1"/>
    <s v="List B: 3 units (1 course)"/>
    <s v="(blank)"/>
    <x v="41"/>
    <n v="0"/>
    <n v="0"/>
    <n v="0"/>
    <n v="0"/>
    <n v="0"/>
    <n v="0"/>
    <n v="1"/>
    <n v="30"/>
    <n v="0"/>
    <n v="0"/>
    <n v="0"/>
    <n v="0"/>
    <n v="0"/>
    <n v="0"/>
    <n v="1"/>
    <n v="30"/>
  </r>
  <r>
    <s v="Art"/>
    <x v="4"/>
    <x v="3"/>
    <x v="0"/>
    <s v="Required course"/>
    <s v="(blank)"/>
    <x v="32"/>
    <n v="2"/>
    <n v="66"/>
    <n v="2"/>
    <n v="70"/>
    <n v="2"/>
    <n v="63"/>
    <n v="2"/>
    <n v="70"/>
    <n v="2"/>
    <n v="83"/>
    <n v="1"/>
    <n v="35"/>
    <n v="1"/>
    <n v="41"/>
    <n v="12"/>
    <n v="428"/>
  </r>
  <r>
    <s v="Art"/>
    <x v="4"/>
    <x v="3"/>
    <x v="0"/>
    <s v="Required course"/>
    <s v="(blank)"/>
    <x v="33"/>
    <n v="1"/>
    <n v="30"/>
    <n v="1"/>
    <n v="32"/>
    <n v="1"/>
    <n v="28"/>
    <n v="1"/>
    <n v="35"/>
    <n v="1"/>
    <n v="36"/>
    <n v="0"/>
    <n v="0"/>
    <n v="0"/>
    <n v="0"/>
    <n v="5"/>
    <n v="161"/>
  </r>
  <r>
    <s v="Art"/>
    <x v="4"/>
    <x v="3"/>
    <x v="0"/>
    <s v="Required course"/>
    <s v="(blank)"/>
    <x v="34"/>
    <n v="1"/>
    <n v="20"/>
    <n v="1"/>
    <n v="35"/>
    <n v="1"/>
    <n v="30"/>
    <n v="0"/>
    <n v="0"/>
    <n v="0"/>
    <n v="0"/>
    <n v="0"/>
    <n v="0"/>
    <n v="0"/>
    <n v="0"/>
    <n v="3"/>
    <n v="85"/>
  </r>
  <r>
    <s v="Art"/>
    <x v="4"/>
    <x v="3"/>
    <x v="0"/>
    <s v="Required course"/>
    <s v="(blank)"/>
    <x v="35"/>
    <n v="1"/>
    <n v="28"/>
    <n v="1"/>
    <n v="26"/>
    <n v="1"/>
    <n v="15"/>
    <n v="1"/>
    <n v="17"/>
    <n v="1"/>
    <n v="21"/>
    <n v="0"/>
    <n v="0"/>
    <n v="0"/>
    <n v="0"/>
    <n v="5"/>
    <n v="107"/>
  </r>
  <r>
    <s v="Art"/>
    <x v="4"/>
    <x v="3"/>
    <x v="0"/>
    <s v="Required course"/>
    <s v="(blank)"/>
    <x v="36"/>
    <n v="2"/>
    <n v="33"/>
    <n v="1"/>
    <n v="22"/>
    <n v="1"/>
    <n v="23"/>
    <n v="1"/>
    <n v="22"/>
    <n v="0"/>
    <n v="0"/>
    <n v="0"/>
    <n v="0"/>
    <n v="0"/>
    <n v="0"/>
    <n v="5"/>
    <n v="100"/>
  </r>
  <r>
    <s v="Art"/>
    <x v="4"/>
    <x v="3"/>
    <x v="1"/>
    <s v="List B: Studio Arts - 3 units (1 course)"/>
    <s v="(blank)"/>
    <x v="37"/>
    <n v="1"/>
    <n v="15"/>
    <n v="1"/>
    <n v="24"/>
    <n v="1"/>
    <n v="15"/>
    <n v="1"/>
    <n v="23"/>
    <n v="0"/>
    <n v="0"/>
    <n v="0"/>
    <n v="0"/>
    <n v="0"/>
    <n v="0"/>
    <n v="4"/>
    <n v="77"/>
  </r>
  <r>
    <s v="Art"/>
    <x v="4"/>
    <x v="3"/>
    <x v="1"/>
    <s v="List B: Studio Arts - 3 units (1 course)"/>
    <s v="(blank)"/>
    <x v="38"/>
    <n v="0"/>
    <n v="0"/>
    <n v="0"/>
    <n v="0"/>
    <n v="1"/>
    <n v="7"/>
    <n v="0"/>
    <n v="0"/>
    <n v="0"/>
    <n v="0"/>
    <n v="0"/>
    <n v="0"/>
    <n v="0"/>
    <n v="0"/>
    <n v="1"/>
    <n v="7"/>
  </r>
  <r>
    <s v="Art"/>
    <x v="4"/>
    <x v="3"/>
    <x v="1"/>
    <s v="List B: Studio Arts - 3 units (1 course)"/>
    <s v="(blank)"/>
    <x v="39"/>
    <n v="1"/>
    <n v="14"/>
    <n v="1"/>
    <n v="15"/>
    <n v="0"/>
    <n v="0"/>
    <n v="1"/>
    <n v="17"/>
    <n v="0"/>
    <n v="0"/>
    <n v="0"/>
    <n v="0"/>
    <n v="0"/>
    <n v="0"/>
    <n v="3"/>
    <n v="46"/>
  </r>
  <r>
    <s v="Art"/>
    <x v="4"/>
    <x v="3"/>
    <x v="1"/>
    <s v="List C: 3 units (1 course)"/>
    <s v="(blank)"/>
    <x v="40"/>
    <n v="0"/>
    <n v="0"/>
    <n v="0"/>
    <n v="0"/>
    <n v="0"/>
    <n v="0"/>
    <n v="0"/>
    <n v="0"/>
    <n v="1"/>
    <n v="42"/>
    <n v="0"/>
    <n v="0"/>
    <n v="0"/>
    <n v="0"/>
    <n v="1"/>
    <n v="42"/>
  </r>
  <r>
    <s v="Art"/>
    <x v="4"/>
    <x v="3"/>
    <x v="1"/>
    <s v="List C: 3 units (1 course)"/>
    <s v="(blank)"/>
    <x v="41"/>
    <n v="0"/>
    <n v="0"/>
    <n v="0"/>
    <n v="0"/>
    <n v="0"/>
    <n v="0"/>
    <n v="1"/>
    <n v="30"/>
    <n v="0"/>
    <n v="0"/>
    <n v="0"/>
    <n v="0"/>
    <n v="0"/>
    <n v="0"/>
    <n v="1"/>
    <n v="30"/>
  </r>
  <r>
    <s v="Art"/>
    <x v="4"/>
    <x v="3"/>
    <x v="1"/>
    <s v="List C: 3 units (1 course)"/>
    <s v="(blank)"/>
    <x v="42"/>
    <n v="1"/>
    <n v="25"/>
    <n v="1"/>
    <n v="15"/>
    <n v="1"/>
    <n v="47"/>
    <n v="1"/>
    <n v="19"/>
    <n v="1"/>
    <n v="13"/>
    <n v="1"/>
    <n v="45"/>
    <n v="1"/>
    <n v="40"/>
    <n v="7"/>
    <n v="204"/>
  </r>
  <r>
    <s v="Art"/>
    <x v="4"/>
    <x v="3"/>
    <x v="1"/>
    <s v="List C: 3 units (1 course)"/>
    <s v="(blank)"/>
    <x v="43"/>
    <n v="0"/>
    <n v="0"/>
    <n v="1"/>
    <n v="32"/>
    <n v="1"/>
    <n v="13"/>
    <n v="0"/>
    <n v="0"/>
    <n v="0"/>
    <n v="0"/>
    <n v="0"/>
    <n v="0"/>
    <n v="0"/>
    <n v="0"/>
    <n v="2"/>
    <n v="45"/>
  </r>
  <r>
    <s v="Art"/>
    <x v="5"/>
    <x v="3"/>
    <x v="0"/>
    <s v="Required course"/>
    <s v="(blank)"/>
    <x v="33"/>
    <n v="1"/>
    <n v="30"/>
    <n v="1"/>
    <n v="32"/>
    <n v="1"/>
    <n v="28"/>
    <n v="1"/>
    <n v="35"/>
    <n v="1"/>
    <n v="36"/>
    <n v="0"/>
    <n v="0"/>
    <n v="0"/>
    <n v="0"/>
    <n v="5"/>
    <n v="161"/>
  </r>
  <r>
    <s v="Art"/>
    <x v="5"/>
    <x v="3"/>
    <x v="0"/>
    <s v="Required course"/>
    <s v="(blank)"/>
    <x v="34"/>
    <n v="1"/>
    <n v="20"/>
    <n v="1"/>
    <n v="35"/>
    <n v="1"/>
    <n v="30"/>
    <n v="0"/>
    <n v="0"/>
    <n v="0"/>
    <n v="0"/>
    <n v="0"/>
    <n v="0"/>
    <n v="0"/>
    <n v="0"/>
    <n v="3"/>
    <n v="85"/>
  </r>
  <r>
    <s v="Art"/>
    <x v="5"/>
    <x v="3"/>
    <x v="0"/>
    <s v="Required course"/>
    <s v="(blank)"/>
    <x v="36"/>
    <n v="2"/>
    <n v="33"/>
    <n v="1"/>
    <n v="22"/>
    <n v="1"/>
    <n v="23"/>
    <n v="1"/>
    <n v="22"/>
    <n v="0"/>
    <n v="0"/>
    <n v="0"/>
    <n v="0"/>
    <n v="0"/>
    <n v="0"/>
    <n v="5"/>
    <n v="100"/>
  </r>
  <r>
    <s v="Art"/>
    <x v="5"/>
    <x v="3"/>
    <x v="1"/>
    <s v="Art History requirement: 3 units (1 course)"/>
    <s v="ART 101 or ART 105"/>
    <x v="32"/>
    <n v="2"/>
    <n v="66"/>
    <n v="2"/>
    <n v="70"/>
    <n v="2"/>
    <n v="63"/>
    <n v="2"/>
    <n v="70"/>
    <n v="2"/>
    <n v="83"/>
    <n v="1"/>
    <n v="35"/>
    <n v="1"/>
    <n v="41"/>
    <n v="12"/>
    <n v="428"/>
  </r>
  <r>
    <s v="Art"/>
    <x v="5"/>
    <x v="3"/>
    <x v="1"/>
    <s v="Drawing requirement: 3 units (1 course)"/>
    <s v="ART 205 or ART 207"/>
    <x v="37"/>
    <n v="1"/>
    <n v="15"/>
    <n v="1"/>
    <n v="24"/>
    <n v="1"/>
    <n v="15"/>
    <n v="1"/>
    <n v="23"/>
    <n v="0"/>
    <n v="0"/>
    <n v="0"/>
    <n v="0"/>
    <n v="0"/>
    <n v="0"/>
    <n v="4"/>
    <n v="77"/>
  </r>
  <r>
    <s v="Art"/>
    <x v="5"/>
    <x v="3"/>
    <x v="1"/>
    <s v="Required course"/>
    <s v="(blank)"/>
    <x v="38"/>
    <n v="0"/>
    <n v="0"/>
    <n v="0"/>
    <n v="0"/>
    <n v="1"/>
    <n v="7"/>
    <n v="0"/>
    <n v="0"/>
    <n v="0"/>
    <n v="0"/>
    <n v="0"/>
    <n v="0"/>
    <n v="0"/>
    <n v="0"/>
    <n v="1"/>
    <n v="7"/>
  </r>
  <r>
    <s v="Art"/>
    <x v="5"/>
    <x v="3"/>
    <x v="1"/>
    <s v="Required course"/>
    <s v="(blank)"/>
    <x v="39"/>
    <n v="1"/>
    <n v="14"/>
    <n v="1"/>
    <n v="15"/>
    <n v="0"/>
    <n v="0"/>
    <n v="1"/>
    <n v="17"/>
    <n v="0"/>
    <n v="0"/>
    <n v="0"/>
    <n v="0"/>
    <n v="0"/>
    <n v="0"/>
    <n v="3"/>
    <n v="46"/>
  </r>
  <r>
    <s v="Biological Sciences"/>
    <x v="6"/>
    <x v="0"/>
    <x v="0"/>
    <s v="Chemistry requirement: 4-5 units (1 course)"/>
    <s v="CHEM 192 or CHEM 210 or CHEM 410"/>
    <x v="44"/>
    <n v="1"/>
    <n v="17"/>
    <n v="1"/>
    <n v="22"/>
    <n v="1"/>
    <n v="12"/>
    <n v="1"/>
    <n v="19"/>
    <n v="1"/>
    <n v="23"/>
    <n v="0"/>
    <n v="0"/>
    <n v="1"/>
    <n v="26"/>
    <n v="6"/>
    <n v="119"/>
  </r>
  <r>
    <s v="Biological Sciences"/>
    <x v="6"/>
    <x v="0"/>
    <x v="0"/>
    <s v="Chemistry requirement: 4-5 units (1 course)"/>
    <s v="CHEM 192 or CHEM 210 or CHEM 410"/>
    <x v="45"/>
    <n v="5"/>
    <n v="123"/>
    <n v="5"/>
    <n v="169"/>
    <n v="5"/>
    <n v="146"/>
    <n v="3"/>
    <n v="64"/>
    <n v="3"/>
    <n v="82"/>
    <n v="0"/>
    <n v="0"/>
    <n v="2"/>
    <n v="48"/>
    <n v="23"/>
    <n v="632"/>
  </r>
  <r>
    <s v="Biological Sciences"/>
    <x v="6"/>
    <x v="0"/>
    <x v="0"/>
    <s v="Chemistry requirement: 4-5 units (1 course)"/>
    <s v="CHEM 192 or CHEM 210 or CHEM 410"/>
    <x v="46"/>
    <n v="2"/>
    <n v="56"/>
    <n v="2"/>
    <n v="59"/>
    <n v="2"/>
    <n v="56"/>
    <n v="3"/>
    <n v="88"/>
    <n v="1"/>
    <n v="26"/>
    <n v="0"/>
    <n v="0"/>
    <n v="1"/>
    <n v="27"/>
    <n v="11"/>
    <n v="312"/>
  </r>
  <r>
    <s v="Biological Sciences"/>
    <x v="6"/>
    <x v="0"/>
    <x v="0"/>
    <s v="Required course"/>
    <s v="(blank)"/>
    <x v="47"/>
    <n v="3"/>
    <n v="92"/>
    <n v="3"/>
    <n v="86"/>
    <n v="3"/>
    <n v="77"/>
    <n v="3"/>
    <n v="89"/>
    <n v="3"/>
    <n v="79"/>
    <n v="0"/>
    <n v="0"/>
    <n v="0"/>
    <n v="0"/>
    <n v="15"/>
    <n v="423"/>
  </r>
  <r>
    <s v="Biological Sciences"/>
    <x v="6"/>
    <x v="0"/>
    <x v="0"/>
    <s v="Required course"/>
    <s v="(blank)"/>
    <x v="22"/>
    <n v="3"/>
    <n v="90"/>
    <n v="3"/>
    <n v="89"/>
    <n v="4"/>
    <n v="109"/>
    <n v="4"/>
    <n v="90"/>
    <n v="4"/>
    <n v="87"/>
    <n v="0"/>
    <n v="0"/>
    <n v="0"/>
    <n v="0"/>
    <n v="18"/>
    <n v="465"/>
  </r>
  <r>
    <s v="Biological Sciences"/>
    <x v="6"/>
    <x v="0"/>
    <x v="0"/>
    <s v="Required course"/>
    <s v="(blank)"/>
    <x v="48"/>
    <n v="2"/>
    <n v="64"/>
    <n v="2"/>
    <n v="62"/>
    <n v="2"/>
    <n v="58"/>
    <n v="3"/>
    <n v="90"/>
    <n v="3"/>
    <n v="69"/>
    <n v="0"/>
    <n v="0"/>
    <n v="0"/>
    <n v="0"/>
    <n v="12"/>
    <n v="343"/>
  </r>
  <r>
    <s v="Biological Sciences"/>
    <x v="6"/>
    <x v="0"/>
    <x v="1"/>
    <s v="List A: 3-4 units (1-2 courses)"/>
    <s v="(blank)"/>
    <x v="49"/>
    <n v="2"/>
    <n v="72"/>
    <n v="2"/>
    <n v="82"/>
    <n v="2"/>
    <n v="73"/>
    <n v="2"/>
    <n v="70"/>
    <n v="2"/>
    <n v="67"/>
    <n v="0"/>
    <n v="0"/>
    <n v="0"/>
    <n v="0"/>
    <n v="10"/>
    <n v="364"/>
  </r>
  <r>
    <s v="Biological Sciences"/>
    <x v="6"/>
    <x v="0"/>
    <x v="1"/>
    <s v="List A: 3-4 units (1-2 courses)"/>
    <s v="(blank)"/>
    <x v="50"/>
    <n v="4"/>
    <n v="105"/>
    <n v="4"/>
    <n v="105"/>
    <n v="4"/>
    <n v="77"/>
    <n v="4"/>
    <n v="85"/>
    <n v="4"/>
    <n v="90"/>
    <n v="0"/>
    <n v="0"/>
    <n v="0"/>
    <n v="0"/>
    <n v="20"/>
    <n v="462"/>
  </r>
  <r>
    <s v="Biological Sciences"/>
    <x v="6"/>
    <x v="0"/>
    <x v="1"/>
    <s v="List A: 3-4 units (1-2 courses)"/>
    <s v="(blank)"/>
    <x v="51"/>
    <n v="6"/>
    <n v="306"/>
    <n v="5"/>
    <n v="244"/>
    <n v="5"/>
    <n v="202"/>
    <n v="4"/>
    <n v="184"/>
    <n v="4"/>
    <n v="175"/>
    <n v="2"/>
    <n v="100"/>
    <n v="3"/>
    <n v="170"/>
    <n v="29"/>
    <n v="1381"/>
  </r>
  <r>
    <s v="Biological Sciences"/>
    <x v="6"/>
    <x v="0"/>
    <x v="1"/>
    <s v="List A: 3-4 units (1-2 courses)"/>
    <s v="(blank)"/>
    <x v="52"/>
    <n v="1"/>
    <n v="29"/>
    <n v="1"/>
    <n v="21"/>
    <n v="1"/>
    <n v="19"/>
    <n v="1"/>
    <n v="23"/>
    <n v="1"/>
    <n v="29"/>
    <n v="0"/>
    <n v="0"/>
    <n v="0"/>
    <n v="0"/>
    <n v="5"/>
    <n v="121"/>
  </r>
  <r>
    <s v="Biological Sciences"/>
    <x v="6"/>
    <x v="0"/>
    <x v="1"/>
    <s v="List B: 9-10 units (3 courses)"/>
    <s v="(blank)"/>
    <x v="53"/>
    <n v="0"/>
    <n v="0"/>
    <n v="0"/>
    <n v="0"/>
    <n v="0"/>
    <n v="0"/>
    <n v="1"/>
    <n v="16"/>
    <n v="0"/>
    <n v="0"/>
    <n v="0"/>
    <n v="0"/>
    <n v="0"/>
    <n v="0"/>
    <n v="1"/>
    <n v="16"/>
  </r>
  <r>
    <s v="Biological Sciences"/>
    <x v="6"/>
    <x v="0"/>
    <x v="1"/>
    <s v="List B: 9-10 units (3 courses)"/>
    <s v="(blank)"/>
    <x v="54"/>
    <n v="1"/>
    <n v="44"/>
    <n v="1"/>
    <n v="33"/>
    <n v="1"/>
    <n v="39"/>
    <n v="1"/>
    <n v="41"/>
    <n v="1"/>
    <n v="40"/>
    <n v="1"/>
    <n v="45"/>
    <n v="1"/>
    <n v="44"/>
    <n v="7"/>
    <n v="286"/>
  </r>
  <r>
    <s v="Biological Sciences"/>
    <x v="6"/>
    <x v="0"/>
    <x v="1"/>
    <s v="List B: 9-10 units (3 courses)"/>
    <s v="(blank)"/>
    <x v="55"/>
    <n v="6"/>
    <n v="182"/>
    <n v="4"/>
    <n v="115"/>
    <n v="5"/>
    <n v="125"/>
    <n v="4"/>
    <n v="134"/>
    <n v="4"/>
    <n v="111"/>
    <n v="2"/>
    <n v="70"/>
    <n v="4"/>
    <n v="107"/>
    <n v="29"/>
    <n v="844"/>
  </r>
  <r>
    <s v="Biological Sciences"/>
    <x v="6"/>
    <x v="0"/>
    <x v="1"/>
    <s v="List B: 9-10 units (3 courses)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Biological Sciences"/>
    <x v="6"/>
    <x v="0"/>
    <x v="1"/>
    <s v="List B: 9-10 units (3 courses)"/>
    <s v="(blank)"/>
    <x v="56"/>
    <n v="2"/>
    <n v="63"/>
    <n v="2"/>
    <n v="53"/>
    <n v="2"/>
    <n v="46"/>
    <n v="1"/>
    <n v="32"/>
    <n v="2"/>
    <n v="50"/>
    <n v="0"/>
    <n v="0"/>
    <n v="0"/>
    <n v="0"/>
    <n v="9"/>
    <n v="244"/>
  </r>
  <r>
    <s v="Biological Sciences"/>
    <x v="6"/>
    <x v="0"/>
    <x v="1"/>
    <s v="List B: 9-10 units (3 courses)"/>
    <s v="(blank)"/>
    <x v="57"/>
    <n v="7"/>
    <n v="224"/>
    <n v="7"/>
    <n v="237"/>
    <n v="7"/>
    <n v="190"/>
    <n v="5"/>
    <n v="165"/>
    <n v="7"/>
    <n v="176"/>
    <n v="4"/>
    <n v="170"/>
    <n v="4"/>
    <n v="107"/>
    <n v="41"/>
    <n v="1269"/>
  </r>
  <r>
    <s v="Biological Sciences"/>
    <x v="6"/>
    <x v="0"/>
    <x v="1"/>
    <s v="List B: 9-10 units (3 courses)"/>
    <s v="(blank)"/>
    <x v="29"/>
    <n v="4"/>
    <n v="132"/>
    <n v="5"/>
    <n v="122"/>
    <n v="5"/>
    <n v="103"/>
    <n v="4"/>
    <n v="94"/>
    <n v="4"/>
    <n v="78"/>
    <n v="3"/>
    <n v="135"/>
    <n v="3"/>
    <n v="89"/>
    <n v="28"/>
    <n v="753"/>
  </r>
  <r>
    <s v="Biological Sciences"/>
    <x v="7"/>
    <x v="0"/>
    <x v="0"/>
    <s v="Required course"/>
    <s v="(blank)"/>
    <x v="58"/>
    <n v="1"/>
    <n v="27"/>
    <n v="1"/>
    <n v="26"/>
    <n v="1"/>
    <n v="23"/>
    <n v="1"/>
    <n v="28"/>
    <n v="1"/>
    <n v="20"/>
    <n v="0"/>
    <n v="0"/>
    <n v="0"/>
    <n v="0"/>
    <n v="5"/>
    <n v="124"/>
  </r>
  <r>
    <s v="Biological Sciences"/>
    <x v="7"/>
    <x v="0"/>
    <x v="0"/>
    <s v="Required course"/>
    <s v="(blank)"/>
    <x v="59"/>
    <n v="1"/>
    <n v="14"/>
    <n v="1"/>
    <n v="20"/>
    <n v="1"/>
    <n v="22"/>
    <n v="1"/>
    <n v="23"/>
    <n v="1"/>
    <n v="27"/>
    <n v="0"/>
    <n v="0"/>
    <n v="0"/>
    <n v="0"/>
    <n v="5"/>
    <n v="106"/>
  </r>
  <r>
    <s v="Biological Sciences"/>
    <x v="7"/>
    <x v="0"/>
    <x v="0"/>
    <s v="Required course"/>
    <s v="(blank)"/>
    <x v="45"/>
    <n v="5"/>
    <n v="123"/>
    <n v="5"/>
    <n v="169"/>
    <n v="5"/>
    <n v="146"/>
    <n v="3"/>
    <n v="64"/>
    <n v="3"/>
    <n v="82"/>
    <n v="0"/>
    <n v="0"/>
    <n v="2"/>
    <n v="48"/>
    <n v="23"/>
    <n v="632"/>
  </r>
  <r>
    <s v="Biological Sciences"/>
    <x v="7"/>
    <x v="0"/>
    <x v="0"/>
    <s v="Required course"/>
    <s v="(blank)"/>
    <x v="60"/>
    <n v="2"/>
    <n v="43"/>
    <n v="1"/>
    <n v="21"/>
    <n v="1"/>
    <n v="29"/>
    <n v="4"/>
    <n v="85"/>
    <n v="3"/>
    <n v="79"/>
    <n v="1"/>
    <n v="30"/>
    <n v="1"/>
    <n v="22"/>
    <n v="13"/>
    <n v="309"/>
  </r>
  <r>
    <s v="Biological Sciences"/>
    <x v="7"/>
    <x v="0"/>
    <x v="1"/>
    <s v="List A: 16 units (4+ courses)*"/>
    <s v="MATH 251+252"/>
    <x v="61"/>
    <n v="4"/>
    <n v="148"/>
    <n v="3"/>
    <n v="134"/>
    <n v="3"/>
    <n v="116"/>
    <n v="2"/>
    <n v="87"/>
    <n v="2"/>
    <n v="67"/>
    <n v="1"/>
    <n v="45"/>
    <n v="1"/>
    <n v="26"/>
    <n v="16"/>
    <n v="623"/>
  </r>
  <r>
    <s v="Biological Sciences"/>
    <x v="7"/>
    <x v="0"/>
    <x v="1"/>
    <s v="List A: 16 units (4+ courses)*"/>
    <s v="MATH 251+252"/>
    <x v="62"/>
    <n v="2"/>
    <n v="72"/>
    <n v="2"/>
    <n v="79"/>
    <n v="2"/>
    <n v="63"/>
    <n v="4"/>
    <n v="186"/>
    <n v="4"/>
    <n v="140"/>
    <n v="0"/>
    <n v="0"/>
    <n v="0"/>
    <n v="0"/>
    <n v="14"/>
    <n v="540"/>
  </r>
  <r>
    <s v="Biological Sciences"/>
    <x v="7"/>
    <x v="0"/>
    <x v="1"/>
    <s v="List A: 16 units (4+ courses)*"/>
    <s v="PHYS 210+220 or PHYS 250+260"/>
    <x v="63"/>
    <n v="1"/>
    <n v="53"/>
    <n v="1"/>
    <n v="57"/>
    <n v="2"/>
    <n v="59"/>
    <n v="0"/>
    <n v="0"/>
    <n v="0"/>
    <n v="0"/>
    <n v="0"/>
    <n v="0"/>
    <n v="0"/>
    <n v="0"/>
    <n v="4"/>
    <n v="169"/>
  </r>
  <r>
    <s v="Biological Sciences"/>
    <x v="7"/>
    <x v="0"/>
    <x v="1"/>
    <s v="List A: 16 units (4+ courses)*"/>
    <s v="PHYS 210+220 or PHYS 250+260"/>
    <x v="64"/>
    <n v="0"/>
    <n v="0"/>
    <n v="0"/>
    <n v="0"/>
    <n v="0"/>
    <n v="0"/>
    <n v="2"/>
    <n v="84"/>
    <n v="3"/>
    <n v="54"/>
    <n v="0"/>
    <n v="0"/>
    <n v="0"/>
    <n v="0"/>
    <n v="5"/>
    <n v="138"/>
  </r>
  <r>
    <s v="Biological Sciences"/>
    <x v="7"/>
    <x v="0"/>
    <x v="1"/>
    <s v="List A: 16 units (4+ courses)*"/>
    <s v="PHYS 210+220 or PHYS 250+260"/>
    <x v="65"/>
    <n v="2"/>
    <n v="39"/>
    <n v="2"/>
    <n v="26"/>
    <n v="4"/>
    <n v="38"/>
    <n v="2"/>
    <n v="46"/>
    <n v="4"/>
    <n v="27"/>
    <n v="0"/>
    <n v="0"/>
    <n v="0"/>
    <n v="0"/>
    <n v="14"/>
    <n v="176"/>
  </r>
  <r>
    <s v="Biological Sciences"/>
    <x v="7"/>
    <x v="0"/>
    <x v="1"/>
    <s v="List A: 16 units (4+ courses)*"/>
    <s v="PHYS 210+220 or PHYS 250+260"/>
    <x v="66"/>
    <n v="2"/>
    <n v="89"/>
    <n v="2"/>
    <n v="59"/>
    <n v="4"/>
    <n v="57"/>
    <n v="1"/>
    <n v="46"/>
    <n v="2"/>
    <n v="34"/>
    <n v="0"/>
    <n v="0"/>
    <n v="0"/>
    <n v="0"/>
    <n v="11"/>
    <n v="285"/>
  </r>
  <r>
    <s v="Biological Sciences"/>
    <x v="7"/>
    <x v="0"/>
    <x v="1"/>
    <s v="List A: 16 units (4+ courses)*"/>
    <s v="(blank)"/>
    <x v="51"/>
    <n v="6"/>
    <n v="306"/>
    <n v="5"/>
    <n v="244"/>
    <n v="5"/>
    <n v="202"/>
    <n v="4"/>
    <n v="184"/>
    <n v="4"/>
    <n v="175"/>
    <n v="2"/>
    <n v="100"/>
    <n v="3"/>
    <n v="170"/>
    <n v="29"/>
    <n v="1381"/>
  </r>
  <r>
    <s v="Biological Sciences"/>
    <x v="7"/>
    <x v="0"/>
    <x v="1"/>
    <s v="List A: 16 units (4+ courses)*"/>
    <s v="(blank)"/>
    <x v="52"/>
    <n v="1"/>
    <n v="29"/>
    <n v="1"/>
    <n v="21"/>
    <n v="1"/>
    <n v="19"/>
    <n v="1"/>
    <n v="23"/>
    <n v="1"/>
    <n v="29"/>
    <n v="0"/>
    <n v="0"/>
    <n v="0"/>
    <n v="0"/>
    <n v="5"/>
    <n v="121"/>
  </r>
  <r>
    <s v="Biological Sciences"/>
    <x v="7"/>
    <x v="0"/>
    <x v="1"/>
    <s v="List A: 16 units (4+ courses)*"/>
    <s v="(blank)"/>
    <x v="47"/>
    <n v="3"/>
    <n v="92"/>
    <n v="3"/>
    <n v="86"/>
    <n v="3"/>
    <n v="77"/>
    <n v="3"/>
    <n v="89"/>
    <n v="3"/>
    <n v="79"/>
    <n v="0"/>
    <n v="0"/>
    <n v="0"/>
    <n v="0"/>
    <n v="15"/>
    <n v="423"/>
  </r>
  <r>
    <s v="Biological Sciences"/>
    <x v="7"/>
    <x v="0"/>
    <x v="1"/>
    <s v="List A: 16 units (4+ courses)*"/>
    <s v="(blank)"/>
    <x v="22"/>
    <n v="3"/>
    <n v="90"/>
    <n v="3"/>
    <n v="89"/>
    <n v="4"/>
    <n v="109"/>
    <n v="4"/>
    <n v="90"/>
    <n v="4"/>
    <n v="87"/>
    <n v="0"/>
    <n v="0"/>
    <n v="0"/>
    <n v="0"/>
    <n v="18"/>
    <n v="465"/>
  </r>
  <r>
    <s v="Biological Sciences"/>
    <x v="7"/>
    <x v="0"/>
    <x v="1"/>
    <s v="List A: 16 units (4+ courses)*"/>
    <s v="(blank)"/>
    <x v="48"/>
    <n v="2"/>
    <n v="64"/>
    <n v="2"/>
    <n v="62"/>
    <n v="2"/>
    <n v="58"/>
    <n v="3"/>
    <n v="90"/>
    <n v="3"/>
    <n v="69"/>
    <n v="0"/>
    <n v="0"/>
    <n v="0"/>
    <n v="0"/>
    <n v="12"/>
    <n v="343"/>
  </r>
  <r>
    <s v="Biological Sciences"/>
    <x v="7"/>
    <x v="0"/>
    <x v="1"/>
    <s v="List A: 16 units (4+ courses)*"/>
    <s v="(blank)"/>
    <x v="54"/>
    <n v="1"/>
    <n v="44"/>
    <n v="1"/>
    <n v="33"/>
    <n v="1"/>
    <n v="39"/>
    <n v="1"/>
    <n v="41"/>
    <n v="1"/>
    <n v="40"/>
    <n v="1"/>
    <n v="45"/>
    <n v="1"/>
    <n v="44"/>
    <n v="7"/>
    <n v="286"/>
  </r>
  <r>
    <s v="Biological Sciences"/>
    <x v="7"/>
    <x v="0"/>
    <x v="1"/>
    <s v="List A: 16 units (4+ courses)*"/>
    <s v="(blank)"/>
    <x v="67"/>
    <n v="2"/>
    <n v="31"/>
    <n v="1"/>
    <n v="13"/>
    <n v="1"/>
    <n v="26"/>
    <n v="0"/>
    <n v="0"/>
    <n v="0"/>
    <n v="0"/>
    <n v="0"/>
    <n v="0"/>
    <n v="0"/>
    <n v="0"/>
    <n v="4"/>
    <n v="70"/>
  </r>
  <r>
    <s v="Biological Sciences"/>
    <x v="7"/>
    <x v="0"/>
    <x v="1"/>
    <s v="List A: 16 units (4+ courses)*"/>
    <s v="(blank)"/>
    <x v="68"/>
    <n v="0"/>
    <n v="0"/>
    <n v="0"/>
    <n v="0"/>
    <n v="0"/>
    <n v="0"/>
    <n v="1"/>
    <n v="9"/>
    <n v="1"/>
    <n v="9"/>
    <n v="0"/>
    <n v="0"/>
    <n v="0"/>
    <n v="0"/>
    <n v="2"/>
    <n v="18"/>
  </r>
  <r>
    <s v="Biological Sciences"/>
    <x v="7"/>
    <x v="0"/>
    <x v="1"/>
    <s v="List A: 16 units (4+ courses)*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Biological Sciences"/>
    <x v="7"/>
    <x v="0"/>
    <x v="1"/>
    <s v="List A: 16 units (4+ courses)*"/>
    <s v="(blank)"/>
    <x v="69"/>
    <n v="7"/>
    <n v="150"/>
    <n v="7"/>
    <n v="120"/>
    <n v="1"/>
    <n v="39"/>
    <n v="6"/>
    <n v="71"/>
    <n v="1"/>
    <n v="26"/>
    <n v="0"/>
    <n v="0"/>
    <n v="0"/>
    <n v="0"/>
    <n v="22"/>
    <n v="406"/>
  </r>
  <r>
    <s v="Biological Sciences"/>
    <x v="7"/>
    <x v="0"/>
    <x v="1"/>
    <s v="List A: 16 units (4+ courses)*"/>
    <s v="(blank)"/>
    <x v="70"/>
    <n v="0"/>
    <n v="0"/>
    <n v="0"/>
    <n v="0"/>
    <n v="0"/>
    <n v="0"/>
    <n v="1"/>
    <n v="49"/>
    <n v="2"/>
    <n v="35"/>
    <n v="0"/>
    <n v="0"/>
    <n v="0"/>
    <n v="0"/>
    <n v="3"/>
    <n v="84"/>
  </r>
  <r>
    <s v="Biological Sciences"/>
    <x v="8"/>
    <x v="4"/>
    <x v="0"/>
    <s v="Required course"/>
    <s v="(blank)"/>
    <x v="58"/>
    <n v="1"/>
    <n v="27"/>
    <n v="1"/>
    <n v="26"/>
    <n v="1"/>
    <n v="23"/>
    <n v="1"/>
    <n v="28"/>
    <n v="1"/>
    <n v="20"/>
    <n v="0"/>
    <n v="0"/>
    <n v="0"/>
    <n v="0"/>
    <n v="5"/>
    <n v="124"/>
  </r>
  <r>
    <s v="Biological Sciences"/>
    <x v="8"/>
    <x v="4"/>
    <x v="0"/>
    <s v="Required course"/>
    <s v="(blank)"/>
    <x v="59"/>
    <n v="1"/>
    <n v="14"/>
    <n v="1"/>
    <n v="20"/>
    <n v="1"/>
    <n v="22"/>
    <n v="1"/>
    <n v="23"/>
    <n v="1"/>
    <n v="27"/>
    <n v="0"/>
    <n v="0"/>
    <n v="0"/>
    <n v="0"/>
    <n v="5"/>
    <n v="106"/>
  </r>
  <r>
    <s v="Biological Sciences"/>
    <x v="8"/>
    <x v="4"/>
    <x v="1"/>
    <s v="Physics requirement Option 1: 8 units (2 courses)"/>
    <s v="PHYS 210+220"/>
    <x v="63"/>
    <n v="1"/>
    <n v="53"/>
    <n v="1"/>
    <n v="57"/>
    <n v="2"/>
    <n v="59"/>
    <n v="0"/>
    <n v="0"/>
    <n v="0"/>
    <n v="0"/>
    <n v="0"/>
    <n v="0"/>
    <n v="0"/>
    <n v="0"/>
    <n v="4"/>
    <n v="169"/>
  </r>
  <r>
    <s v="Biological Sciences"/>
    <x v="8"/>
    <x v="4"/>
    <x v="1"/>
    <s v="Physics requirement Option 1: 8 units (2 courses)"/>
    <s v="PHYS 210+220"/>
    <x v="64"/>
    <n v="0"/>
    <n v="0"/>
    <n v="0"/>
    <n v="0"/>
    <n v="0"/>
    <n v="0"/>
    <n v="2"/>
    <n v="84"/>
    <n v="3"/>
    <n v="54"/>
    <n v="0"/>
    <n v="0"/>
    <n v="0"/>
    <n v="0"/>
    <n v="5"/>
    <n v="138"/>
  </r>
  <r>
    <s v="Biological Sciences"/>
    <x v="8"/>
    <x v="4"/>
    <x v="1"/>
    <s v="Physics requirement Option 2: 8 units (2 courses)"/>
    <s v="PHYS 250+260"/>
    <x v="65"/>
    <n v="2"/>
    <n v="39"/>
    <n v="2"/>
    <n v="26"/>
    <n v="4"/>
    <n v="38"/>
    <n v="2"/>
    <n v="46"/>
    <n v="4"/>
    <n v="27"/>
    <n v="0"/>
    <n v="0"/>
    <n v="0"/>
    <n v="0"/>
    <n v="14"/>
    <n v="176"/>
  </r>
  <r>
    <s v="Biological Sciences"/>
    <x v="8"/>
    <x v="4"/>
    <x v="1"/>
    <s v="Physics requirement Option 2: 8 units (2 courses)"/>
    <s v="PHYS 250+260"/>
    <x v="66"/>
    <n v="2"/>
    <n v="89"/>
    <n v="2"/>
    <n v="59"/>
    <n v="4"/>
    <n v="57"/>
    <n v="1"/>
    <n v="46"/>
    <n v="2"/>
    <n v="34"/>
    <n v="0"/>
    <n v="0"/>
    <n v="0"/>
    <n v="0"/>
    <n v="11"/>
    <n v="285"/>
  </r>
  <r>
    <s v="Biological Sciences"/>
    <x v="8"/>
    <x v="4"/>
    <x v="1"/>
    <s v="Required course"/>
    <s v="CHEM 210+220"/>
    <x v="45"/>
    <n v="5"/>
    <n v="123"/>
    <n v="5"/>
    <n v="169"/>
    <n v="5"/>
    <n v="146"/>
    <n v="3"/>
    <n v="64"/>
    <n v="3"/>
    <n v="82"/>
    <n v="0"/>
    <n v="0"/>
    <n v="2"/>
    <n v="48"/>
    <n v="23"/>
    <n v="632"/>
  </r>
  <r>
    <s v="Biological Sciences"/>
    <x v="8"/>
    <x v="4"/>
    <x v="1"/>
    <s v="Required course"/>
    <s v="CHEM 210+220"/>
    <x v="60"/>
    <n v="2"/>
    <n v="43"/>
    <n v="1"/>
    <n v="21"/>
    <n v="1"/>
    <n v="29"/>
    <n v="4"/>
    <n v="85"/>
    <n v="3"/>
    <n v="79"/>
    <n v="1"/>
    <n v="30"/>
    <n v="1"/>
    <n v="22"/>
    <n v="13"/>
    <n v="309"/>
  </r>
  <r>
    <s v="Biological Sciences"/>
    <x v="8"/>
    <x v="4"/>
    <x v="1"/>
    <s v="Required course"/>
    <s v="(blank)"/>
    <x v="61"/>
    <n v="4"/>
    <n v="148"/>
    <n v="3"/>
    <n v="134"/>
    <n v="3"/>
    <n v="116"/>
    <n v="2"/>
    <n v="87"/>
    <n v="2"/>
    <n v="67"/>
    <n v="1"/>
    <n v="45"/>
    <n v="1"/>
    <n v="26"/>
    <n v="16"/>
    <n v="623"/>
  </r>
  <r>
    <s v="Biological Sciences"/>
    <x v="9"/>
    <x v="4"/>
    <x v="0"/>
    <s v="Required course"/>
    <s v="(blank)"/>
    <x v="51"/>
    <n v="6"/>
    <n v="306"/>
    <n v="5"/>
    <n v="244"/>
    <n v="5"/>
    <n v="202"/>
    <n v="4"/>
    <n v="184"/>
    <n v="4"/>
    <n v="175"/>
    <n v="2"/>
    <n v="100"/>
    <n v="3"/>
    <n v="170"/>
    <n v="29"/>
    <n v="1381"/>
  </r>
  <r>
    <s v="Biological Sciences"/>
    <x v="9"/>
    <x v="4"/>
    <x v="0"/>
    <s v="Required course"/>
    <s v="(blank)"/>
    <x v="47"/>
    <n v="3"/>
    <n v="92"/>
    <n v="3"/>
    <n v="86"/>
    <n v="3"/>
    <n v="77"/>
    <n v="3"/>
    <n v="89"/>
    <n v="3"/>
    <n v="79"/>
    <n v="0"/>
    <n v="0"/>
    <n v="0"/>
    <n v="0"/>
    <n v="15"/>
    <n v="423"/>
  </r>
  <r>
    <s v="Biological Sciences"/>
    <x v="9"/>
    <x v="4"/>
    <x v="0"/>
    <s v="Required course"/>
    <s v="(blank)"/>
    <x v="54"/>
    <n v="1"/>
    <n v="44"/>
    <n v="1"/>
    <n v="33"/>
    <n v="1"/>
    <n v="39"/>
    <n v="1"/>
    <n v="41"/>
    <n v="1"/>
    <n v="40"/>
    <n v="1"/>
    <n v="45"/>
    <n v="1"/>
    <n v="44"/>
    <n v="7"/>
    <n v="286"/>
  </r>
  <r>
    <s v="Biological Sciences"/>
    <x v="9"/>
    <x v="4"/>
    <x v="0"/>
    <s v="Required course"/>
    <s v="(blank)"/>
    <x v="45"/>
    <n v="5"/>
    <n v="123"/>
    <n v="5"/>
    <n v="169"/>
    <n v="5"/>
    <n v="146"/>
    <n v="3"/>
    <n v="64"/>
    <n v="3"/>
    <n v="82"/>
    <n v="0"/>
    <n v="0"/>
    <n v="2"/>
    <n v="48"/>
    <n v="23"/>
    <n v="632"/>
  </r>
  <r>
    <s v="Biological Sciences"/>
    <x v="9"/>
    <x v="4"/>
    <x v="0"/>
    <s v="Required course"/>
    <s v="(blank)"/>
    <x v="60"/>
    <n v="2"/>
    <n v="43"/>
    <n v="1"/>
    <n v="21"/>
    <n v="1"/>
    <n v="29"/>
    <n v="4"/>
    <n v="85"/>
    <n v="3"/>
    <n v="79"/>
    <n v="1"/>
    <n v="30"/>
    <n v="1"/>
    <n v="22"/>
    <n v="13"/>
    <n v="309"/>
  </r>
  <r>
    <s v="Biological Sciences"/>
    <x v="9"/>
    <x v="4"/>
    <x v="0"/>
    <s v="Required course"/>
    <s v="(blank)"/>
    <x v="57"/>
    <n v="7"/>
    <n v="224"/>
    <n v="7"/>
    <n v="237"/>
    <n v="7"/>
    <n v="190"/>
    <n v="5"/>
    <n v="165"/>
    <n v="7"/>
    <n v="176"/>
    <n v="4"/>
    <n v="170"/>
    <n v="4"/>
    <n v="107"/>
    <n v="41"/>
    <n v="1269"/>
  </r>
  <r>
    <s v="Biological Sciences"/>
    <x v="9"/>
    <x v="4"/>
    <x v="1"/>
    <s v="List A: 4-5 units (1 course)"/>
    <s v="(blank)"/>
    <x v="22"/>
    <n v="3"/>
    <n v="90"/>
    <n v="3"/>
    <n v="89"/>
    <n v="4"/>
    <n v="109"/>
    <n v="4"/>
    <n v="90"/>
    <n v="4"/>
    <n v="87"/>
    <n v="0"/>
    <n v="0"/>
    <n v="0"/>
    <n v="0"/>
    <n v="18"/>
    <n v="465"/>
  </r>
  <r>
    <s v="Biological Sciences"/>
    <x v="9"/>
    <x v="4"/>
    <x v="1"/>
    <s v="List A: 4-5 units (1 course)"/>
    <s v="(blank)"/>
    <x v="67"/>
    <n v="2"/>
    <n v="31"/>
    <n v="1"/>
    <n v="13"/>
    <n v="1"/>
    <n v="26"/>
    <n v="0"/>
    <n v="0"/>
    <n v="0"/>
    <n v="0"/>
    <n v="0"/>
    <n v="0"/>
    <n v="0"/>
    <n v="0"/>
    <n v="4"/>
    <n v="70"/>
  </r>
  <r>
    <s v="Biological Sciences"/>
    <x v="9"/>
    <x v="4"/>
    <x v="1"/>
    <s v="List A: 4-5 units (1 course)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Business Administration/Management"/>
    <x v="10"/>
    <x v="0"/>
    <x v="0"/>
    <s v="Required course"/>
    <s v="(blank)"/>
    <x v="0"/>
    <n v="4"/>
    <n v="114"/>
    <n v="4"/>
    <n v="117"/>
    <n v="5"/>
    <n v="103"/>
    <n v="4"/>
    <n v="96"/>
    <n v="5"/>
    <n v="95"/>
    <n v="0"/>
    <n v="0"/>
    <n v="1"/>
    <n v="27"/>
    <n v="23"/>
    <n v="552"/>
  </r>
  <r>
    <s v="Business Administration/Management"/>
    <x v="10"/>
    <x v="0"/>
    <x v="0"/>
    <s v="Required course"/>
    <s v="(blank)"/>
    <x v="1"/>
    <n v="3"/>
    <n v="52"/>
    <n v="3"/>
    <n v="49"/>
    <n v="5"/>
    <n v="64"/>
    <n v="3"/>
    <n v="76"/>
    <n v="5"/>
    <n v="73"/>
    <n v="0"/>
    <n v="0"/>
    <n v="1"/>
    <n v="34"/>
    <n v="20"/>
    <n v="348"/>
  </r>
  <r>
    <s v="Business Administration/Management"/>
    <x v="10"/>
    <x v="0"/>
    <x v="0"/>
    <s v="Required course"/>
    <s v="(blank)"/>
    <x v="4"/>
    <n v="8"/>
    <n v="238"/>
    <n v="7"/>
    <n v="178"/>
    <n v="10"/>
    <n v="222"/>
    <n v="14"/>
    <n v="383"/>
    <n v="7"/>
    <n v="149"/>
    <n v="4"/>
    <n v="140"/>
    <n v="4"/>
    <n v="132"/>
    <n v="54"/>
    <n v="1442"/>
  </r>
  <r>
    <s v="Business Administration/Management"/>
    <x v="10"/>
    <x v="0"/>
    <x v="0"/>
    <s v="Required course"/>
    <s v="(blank)"/>
    <x v="10"/>
    <n v="6"/>
    <n v="134"/>
    <n v="5"/>
    <n v="142"/>
    <n v="3"/>
    <n v="91"/>
    <n v="6"/>
    <n v="135"/>
    <n v="6"/>
    <n v="134"/>
    <n v="2"/>
    <n v="70"/>
    <n v="2"/>
    <n v="49"/>
    <n v="30"/>
    <n v="755"/>
  </r>
  <r>
    <s v="Business Administration/Management"/>
    <x v="10"/>
    <x v="0"/>
    <x v="0"/>
    <s v="Required course"/>
    <s v="(blank)"/>
    <x v="71"/>
    <n v="5"/>
    <n v="134"/>
    <n v="6"/>
    <n v="141"/>
    <n v="5"/>
    <n v="66"/>
    <n v="5"/>
    <n v="118"/>
    <n v="7"/>
    <n v="95"/>
    <n v="2"/>
    <n v="80"/>
    <n v="2"/>
    <n v="69"/>
    <n v="32"/>
    <n v="703"/>
  </r>
  <r>
    <s v="Business Administration/Management"/>
    <x v="10"/>
    <x v="0"/>
    <x v="0"/>
    <s v="Required course"/>
    <s v="(blank)"/>
    <x v="72"/>
    <n v="3"/>
    <n v="51"/>
    <n v="2"/>
    <n v="54"/>
    <n v="3"/>
    <n v="33"/>
    <n v="3"/>
    <n v="74"/>
    <n v="4"/>
    <n v="72"/>
    <n v="2"/>
    <n v="80"/>
    <n v="2"/>
    <n v="69"/>
    <n v="19"/>
    <n v="433"/>
  </r>
  <r>
    <s v="Business Administration/Management"/>
    <x v="10"/>
    <x v="0"/>
    <x v="1"/>
    <s v="List A: 3 units (1 course)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Business Administration/Management"/>
    <x v="10"/>
    <x v="0"/>
    <x v="1"/>
    <s v="List A: 3 units (1 course)"/>
    <s v="(blank)"/>
    <x v="73"/>
    <n v="2"/>
    <n v="39"/>
    <n v="2"/>
    <n v="18"/>
    <n v="1"/>
    <n v="24"/>
    <n v="1"/>
    <n v="28"/>
    <n v="2"/>
    <n v="53"/>
    <n v="1"/>
    <n v="40"/>
    <n v="1"/>
    <n v="42"/>
    <n v="10"/>
    <n v="244"/>
  </r>
  <r>
    <s v="Business Administration/Management"/>
    <x v="10"/>
    <x v="0"/>
    <x v="1"/>
    <s v="List B: 6 units (2 courses)"/>
    <s v="(blank)"/>
    <x v="8"/>
    <n v="0"/>
    <n v="0"/>
    <n v="0"/>
    <n v="0"/>
    <n v="0"/>
    <n v="0"/>
    <n v="1"/>
    <n v="34"/>
    <n v="1"/>
    <n v="34"/>
    <n v="1"/>
    <n v="35"/>
    <n v="1"/>
    <n v="30"/>
    <n v="4"/>
    <n v="133"/>
  </r>
  <r>
    <s v="Business Administration/Management"/>
    <x v="10"/>
    <x v="0"/>
    <x v="1"/>
    <s v="List B: 6 units (2 courses)"/>
    <s v="(blank)"/>
    <x v="9"/>
    <n v="2"/>
    <n v="35"/>
    <n v="1"/>
    <n v="43"/>
    <n v="2"/>
    <n v="26"/>
    <n v="3"/>
    <n v="59"/>
    <n v="2"/>
    <n v="59"/>
    <n v="0"/>
    <n v="0"/>
    <n v="0"/>
    <n v="0"/>
    <n v="10"/>
    <n v="222"/>
  </r>
  <r>
    <s v="Business Administration/Management"/>
    <x v="10"/>
    <x v="0"/>
    <x v="1"/>
    <s v="List B: 6 units (2 courses)"/>
    <s v="(blank)"/>
    <x v="74"/>
    <n v="2"/>
    <n v="60"/>
    <n v="3"/>
    <n v="54"/>
    <n v="1"/>
    <n v="34"/>
    <n v="4"/>
    <n v="86"/>
    <n v="4"/>
    <n v="50"/>
    <n v="0"/>
    <n v="0"/>
    <n v="0"/>
    <n v="0"/>
    <n v="14"/>
    <n v="284"/>
  </r>
  <r>
    <s v="Business Administration/Management"/>
    <x v="10"/>
    <x v="0"/>
    <x v="1"/>
    <s v="List B: 6 units (2 courses)"/>
    <s v="(blank)"/>
    <x v="75"/>
    <n v="1"/>
    <n v="20"/>
    <n v="1"/>
    <n v="18"/>
    <n v="1"/>
    <n v="23"/>
    <n v="0"/>
    <n v="0"/>
    <n v="0"/>
    <n v="0"/>
    <n v="0"/>
    <n v="0"/>
    <n v="0"/>
    <n v="0"/>
    <n v="3"/>
    <n v="61"/>
  </r>
  <r>
    <s v="Business Administration/Management"/>
    <x v="10"/>
    <x v="0"/>
    <x v="1"/>
    <s v="List B: 6 units (2 courses)"/>
    <s v="(blank)"/>
    <x v="76"/>
    <n v="5"/>
    <n v="148"/>
    <n v="3"/>
    <n v="100"/>
    <n v="3"/>
    <n v="110"/>
    <n v="1"/>
    <n v="29"/>
    <n v="1"/>
    <n v="20"/>
    <n v="1"/>
    <n v="35"/>
    <n v="1"/>
    <n v="36"/>
    <n v="15"/>
    <n v="478"/>
  </r>
  <r>
    <s v="Business Administration/Management"/>
    <x v="10"/>
    <x v="0"/>
    <x v="1"/>
    <s v="List B: 6 units (2 courses)"/>
    <s v="(blank)"/>
    <x v="77"/>
    <n v="1"/>
    <n v="20"/>
    <n v="1"/>
    <n v="16"/>
    <n v="1"/>
    <n v="10"/>
    <n v="0"/>
    <n v="0"/>
    <n v="0"/>
    <n v="0"/>
    <n v="0"/>
    <n v="0"/>
    <n v="0"/>
    <n v="0"/>
    <n v="3"/>
    <n v="46"/>
  </r>
  <r>
    <s v="Business Administration/Management"/>
    <x v="10"/>
    <x v="0"/>
    <x v="1"/>
    <s v="List B: 6 units (2 courses)"/>
    <s v="(blank)"/>
    <x v="11"/>
    <n v="1"/>
    <n v="31"/>
    <n v="1"/>
    <n v="22"/>
    <n v="1"/>
    <n v="27"/>
    <n v="1"/>
    <n v="38"/>
    <n v="1"/>
    <n v="29"/>
    <n v="1"/>
    <n v="35"/>
    <n v="1"/>
    <n v="31"/>
    <n v="7"/>
    <n v="213"/>
  </r>
  <r>
    <s v="Business Administration/Management"/>
    <x v="10"/>
    <x v="1"/>
    <x v="0"/>
    <s v="Required course"/>
    <s v="(blank)"/>
    <x v="0"/>
    <n v="4"/>
    <n v="114"/>
    <n v="4"/>
    <n v="117"/>
    <n v="5"/>
    <n v="103"/>
    <n v="4"/>
    <n v="96"/>
    <n v="5"/>
    <n v="95"/>
    <n v="0"/>
    <n v="0"/>
    <n v="1"/>
    <n v="27"/>
    <n v="23"/>
    <n v="552"/>
  </r>
  <r>
    <s v="Business Administration/Management"/>
    <x v="10"/>
    <x v="1"/>
    <x v="0"/>
    <s v="Required course"/>
    <s v="(blank)"/>
    <x v="4"/>
    <n v="8"/>
    <n v="238"/>
    <n v="7"/>
    <n v="178"/>
    <n v="10"/>
    <n v="222"/>
    <n v="14"/>
    <n v="383"/>
    <n v="7"/>
    <n v="149"/>
    <n v="4"/>
    <n v="140"/>
    <n v="4"/>
    <n v="132"/>
    <n v="54"/>
    <n v="1442"/>
  </r>
  <r>
    <s v="Business Administration/Management"/>
    <x v="10"/>
    <x v="1"/>
    <x v="0"/>
    <s v="Required course"/>
    <s v="(blank)"/>
    <x v="10"/>
    <n v="6"/>
    <n v="134"/>
    <n v="5"/>
    <n v="142"/>
    <n v="3"/>
    <n v="91"/>
    <n v="6"/>
    <n v="135"/>
    <n v="6"/>
    <n v="134"/>
    <n v="2"/>
    <n v="70"/>
    <n v="2"/>
    <n v="49"/>
    <n v="30"/>
    <n v="755"/>
  </r>
  <r>
    <s v="Business Administration/Management"/>
    <x v="10"/>
    <x v="1"/>
    <x v="0"/>
    <s v="Required course"/>
    <s v="(blank)"/>
    <x v="11"/>
    <n v="1"/>
    <n v="31"/>
    <n v="1"/>
    <n v="22"/>
    <n v="1"/>
    <n v="27"/>
    <n v="1"/>
    <n v="38"/>
    <n v="1"/>
    <n v="29"/>
    <n v="1"/>
    <n v="35"/>
    <n v="1"/>
    <n v="31"/>
    <n v="7"/>
    <n v="213"/>
  </r>
  <r>
    <s v="Business Administration/Management"/>
    <x v="10"/>
    <x v="1"/>
    <x v="1"/>
    <s v="List A: 6 units (2 courses)"/>
    <s v="(blank)"/>
    <x v="8"/>
    <n v="0"/>
    <n v="0"/>
    <n v="0"/>
    <n v="0"/>
    <n v="0"/>
    <n v="0"/>
    <n v="1"/>
    <n v="34"/>
    <n v="1"/>
    <n v="34"/>
    <n v="1"/>
    <n v="35"/>
    <n v="1"/>
    <n v="30"/>
    <n v="4"/>
    <n v="133"/>
  </r>
  <r>
    <s v="Business Administration/Management"/>
    <x v="10"/>
    <x v="1"/>
    <x v="1"/>
    <s v="List A: 6 units (2 courses)"/>
    <s v="(blank)"/>
    <x v="74"/>
    <n v="2"/>
    <n v="60"/>
    <n v="3"/>
    <n v="54"/>
    <n v="1"/>
    <n v="34"/>
    <n v="4"/>
    <n v="86"/>
    <n v="4"/>
    <n v="50"/>
    <n v="0"/>
    <n v="0"/>
    <n v="0"/>
    <n v="0"/>
    <n v="14"/>
    <n v="284"/>
  </r>
  <r>
    <s v="Business Administration/Management"/>
    <x v="10"/>
    <x v="1"/>
    <x v="1"/>
    <s v="List A: 6 units (2 courses)"/>
    <s v="(blank)"/>
    <x v="75"/>
    <n v="1"/>
    <n v="20"/>
    <n v="1"/>
    <n v="18"/>
    <n v="1"/>
    <n v="23"/>
    <n v="0"/>
    <n v="0"/>
    <n v="0"/>
    <n v="0"/>
    <n v="0"/>
    <n v="0"/>
    <n v="0"/>
    <n v="0"/>
    <n v="3"/>
    <n v="61"/>
  </r>
  <r>
    <s v="Business Administration/Management"/>
    <x v="10"/>
    <x v="1"/>
    <x v="1"/>
    <s v="List A: 6 units (2 courses)"/>
    <s v="(blank)"/>
    <x v="76"/>
    <n v="5"/>
    <n v="148"/>
    <n v="3"/>
    <n v="100"/>
    <n v="3"/>
    <n v="110"/>
    <n v="1"/>
    <n v="29"/>
    <n v="1"/>
    <n v="20"/>
    <n v="1"/>
    <n v="35"/>
    <n v="1"/>
    <n v="36"/>
    <n v="15"/>
    <n v="478"/>
  </r>
  <r>
    <s v="Business Administration/Management"/>
    <x v="11"/>
    <x v="4"/>
    <x v="0"/>
    <s v="Into to Business requirement: 3 units (1 course)"/>
    <s v="BUS. 100 or BUS. 401"/>
    <x v="4"/>
    <n v="8"/>
    <n v="238"/>
    <n v="7"/>
    <n v="178"/>
    <n v="10"/>
    <n v="222"/>
    <n v="14"/>
    <n v="383"/>
    <n v="7"/>
    <n v="149"/>
    <n v="4"/>
    <n v="140"/>
    <n v="4"/>
    <n v="132"/>
    <n v="54"/>
    <n v="1442"/>
  </r>
  <r>
    <s v="Business Administration/Management"/>
    <x v="11"/>
    <x v="4"/>
    <x v="0"/>
    <s v="Into to Business requirement: 3 units (1 course)"/>
    <s v="BUS. 100 or BUS. 401"/>
    <x v="11"/>
    <n v="1"/>
    <n v="31"/>
    <n v="1"/>
    <n v="22"/>
    <n v="1"/>
    <n v="27"/>
    <n v="1"/>
    <n v="38"/>
    <n v="1"/>
    <n v="29"/>
    <n v="1"/>
    <n v="35"/>
    <n v="1"/>
    <n v="31"/>
    <n v="7"/>
    <n v="213"/>
  </r>
  <r>
    <s v="Business Administration/Management"/>
    <x v="11"/>
    <x v="4"/>
    <x v="0"/>
    <s v="Math requirement: 3-5 units (1 course)"/>
    <s v="MATH 125 or MATH 241 or MATH 251"/>
    <x v="73"/>
    <n v="2"/>
    <n v="39"/>
    <n v="2"/>
    <n v="18"/>
    <n v="1"/>
    <n v="24"/>
    <n v="1"/>
    <n v="28"/>
    <n v="2"/>
    <n v="53"/>
    <n v="1"/>
    <n v="40"/>
    <n v="1"/>
    <n v="42"/>
    <n v="10"/>
    <n v="244"/>
  </r>
  <r>
    <s v="Business Administration/Management"/>
    <x v="11"/>
    <x v="4"/>
    <x v="0"/>
    <s v="Math requirement: 3-5 units (1 course)"/>
    <s v="MATH 125 or MATH 241 or MATH 251"/>
    <x v="61"/>
    <n v="4"/>
    <n v="148"/>
    <n v="3"/>
    <n v="134"/>
    <n v="3"/>
    <n v="116"/>
    <n v="2"/>
    <n v="87"/>
    <n v="2"/>
    <n v="67"/>
    <n v="1"/>
    <n v="45"/>
    <n v="1"/>
    <n v="26"/>
    <n v="16"/>
    <n v="623"/>
  </r>
  <r>
    <s v="Business Administration/Management"/>
    <x v="11"/>
    <x v="4"/>
    <x v="0"/>
    <s v="Required course"/>
    <s v="(blank)"/>
    <x v="0"/>
    <n v="4"/>
    <n v="114"/>
    <n v="4"/>
    <n v="117"/>
    <n v="5"/>
    <n v="103"/>
    <n v="4"/>
    <n v="96"/>
    <n v="5"/>
    <n v="95"/>
    <n v="0"/>
    <n v="0"/>
    <n v="1"/>
    <n v="27"/>
    <n v="23"/>
    <n v="552"/>
  </r>
  <r>
    <s v="Business Administration/Management"/>
    <x v="11"/>
    <x v="4"/>
    <x v="0"/>
    <s v="Required course"/>
    <s v="(blank)"/>
    <x v="1"/>
    <n v="3"/>
    <n v="52"/>
    <n v="3"/>
    <n v="49"/>
    <n v="5"/>
    <n v="64"/>
    <n v="3"/>
    <n v="76"/>
    <n v="5"/>
    <n v="73"/>
    <n v="0"/>
    <n v="0"/>
    <n v="1"/>
    <n v="34"/>
    <n v="20"/>
    <n v="348"/>
  </r>
  <r>
    <s v="Business Administration/Management"/>
    <x v="11"/>
    <x v="4"/>
    <x v="0"/>
    <s v="Required course"/>
    <s v="(blank)"/>
    <x v="10"/>
    <n v="6"/>
    <n v="134"/>
    <n v="5"/>
    <n v="142"/>
    <n v="3"/>
    <n v="91"/>
    <n v="6"/>
    <n v="135"/>
    <n v="6"/>
    <n v="134"/>
    <n v="2"/>
    <n v="70"/>
    <n v="2"/>
    <n v="49"/>
    <n v="30"/>
    <n v="755"/>
  </r>
  <r>
    <s v="Business Administration/Management"/>
    <x v="11"/>
    <x v="4"/>
    <x v="0"/>
    <s v="Required course"/>
    <s v="(blank)"/>
    <x v="71"/>
    <n v="5"/>
    <n v="134"/>
    <n v="6"/>
    <n v="141"/>
    <n v="5"/>
    <n v="66"/>
    <n v="5"/>
    <n v="118"/>
    <n v="7"/>
    <n v="95"/>
    <n v="2"/>
    <n v="80"/>
    <n v="2"/>
    <n v="69"/>
    <n v="32"/>
    <n v="703"/>
  </r>
  <r>
    <s v="Business Administration/Management"/>
    <x v="11"/>
    <x v="4"/>
    <x v="0"/>
    <s v="Required course"/>
    <s v="(blank)"/>
    <x v="72"/>
    <n v="3"/>
    <n v="51"/>
    <n v="2"/>
    <n v="54"/>
    <n v="3"/>
    <n v="33"/>
    <n v="3"/>
    <n v="74"/>
    <n v="4"/>
    <n v="72"/>
    <n v="2"/>
    <n v="80"/>
    <n v="2"/>
    <n v="69"/>
    <n v="19"/>
    <n v="433"/>
  </r>
  <r>
    <s v="Business Administration/Management"/>
    <x v="11"/>
    <x v="4"/>
    <x v="0"/>
    <s v="Required course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Business Administration/Management"/>
    <x v="12"/>
    <x v="0"/>
    <x v="0"/>
    <s v="Accounting requirement: 3-4 units (1 course)"/>
    <s v="ACTG 100 or ACTG 121"/>
    <x v="7"/>
    <n v="1"/>
    <n v="18"/>
    <n v="1"/>
    <n v="32"/>
    <n v="1"/>
    <n v="35"/>
    <n v="1"/>
    <n v="19"/>
    <n v="1"/>
    <n v="16"/>
    <n v="0"/>
    <n v="0"/>
    <n v="0"/>
    <n v="0"/>
    <n v="5"/>
    <n v="120"/>
  </r>
  <r>
    <s v="Business Administration/Management"/>
    <x v="12"/>
    <x v="0"/>
    <x v="0"/>
    <s v="Accounting requirement: 3-4 units (1 course)"/>
    <s v="ACTG 100 or ACTG 121"/>
    <x v="0"/>
    <n v="4"/>
    <n v="114"/>
    <n v="4"/>
    <n v="117"/>
    <n v="5"/>
    <n v="103"/>
    <n v="4"/>
    <n v="96"/>
    <n v="5"/>
    <n v="95"/>
    <n v="0"/>
    <n v="0"/>
    <n v="1"/>
    <n v="27"/>
    <n v="23"/>
    <n v="552"/>
  </r>
  <r>
    <s v="Business Administration/Management"/>
    <x v="12"/>
    <x v="0"/>
    <x v="0"/>
    <s v="Required course"/>
    <s v="(blank)"/>
    <x v="3"/>
    <n v="1"/>
    <n v="20"/>
    <n v="1"/>
    <n v="35"/>
    <n v="1"/>
    <n v="20"/>
    <n v="1"/>
    <n v="18"/>
    <n v="1"/>
    <n v="18"/>
    <n v="0"/>
    <n v="0"/>
    <n v="0"/>
    <n v="0"/>
    <n v="5"/>
    <n v="111"/>
  </r>
  <r>
    <s v="Business Administration/Management"/>
    <x v="12"/>
    <x v="0"/>
    <x v="0"/>
    <s v="Required course"/>
    <s v="(blank)"/>
    <x v="4"/>
    <n v="8"/>
    <n v="238"/>
    <n v="7"/>
    <n v="178"/>
    <n v="10"/>
    <n v="222"/>
    <n v="14"/>
    <n v="383"/>
    <n v="7"/>
    <n v="149"/>
    <n v="4"/>
    <n v="140"/>
    <n v="4"/>
    <n v="132"/>
    <n v="54"/>
    <n v="1442"/>
  </r>
  <r>
    <s v="Business Administration/Management"/>
    <x v="12"/>
    <x v="0"/>
    <x v="0"/>
    <s v="Required course"/>
    <s v="(blank)"/>
    <x v="8"/>
    <n v="0"/>
    <n v="0"/>
    <n v="0"/>
    <n v="0"/>
    <n v="0"/>
    <n v="0"/>
    <n v="1"/>
    <n v="34"/>
    <n v="1"/>
    <n v="34"/>
    <n v="1"/>
    <n v="35"/>
    <n v="1"/>
    <n v="30"/>
    <n v="4"/>
    <n v="133"/>
  </r>
  <r>
    <s v="Business Administration/Management"/>
    <x v="12"/>
    <x v="0"/>
    <x v="0"/>
    <s v="Required course"/>
    <s v="(blank)"/>
    <x v="9"/>
    <n v="2"/>
    <n v="35"/>
    <n v="1"/>
    <n v="43"/>
    <n v="2"/>
    <n v="26"/>
    <n v="3"/>
    <n v="59"/>
    <n v="2"/>
    <n v="59"/>
    <n v="0"/>
    <n v="0"/>
    <n v="0"/>
    <n v="0"/>
    <n v="10"/>
    <n v="222"/>
  </r>
  <r>
    <s v="Business Administration/Management"/>
    <x v="12"/>
    <x v="0"/>
    <x v="0"/>
    <s v="Required course"/>
    <s v="(blank)"/>
    <x v="11"/>
    <n v="1"/>
    <n v="31"/>
    <n v="1"/>
    <n v="22"/>
    <n v="1"/>
    <n v="27"/>
    <n v="1"/>
    <n v="38"/>
    <n v="1"/>
    <n v="29"/>
    <n v="1"/>
    <n v="35"/>
    <n v="1"/>
    <n v="31"/>
    <n v="7"/>
    <n v="213"/>
  </r>
  <r>
    <s v="Business Administration/Management"/>
    <x v="12"/>
    <x v="0"/>
    <x v="0"/>
    <s v="Required course"/>
    <s v="(blank)"/>
    <x v="5"/>
    <n v="1"/>
    <n v="18"/>
    <n v="1"/>
    <n v="17"/>
    <n v="1"/>
    <n v="22"/>
    <n v="1"/>
    <n v="10"/>
    <n v="1"/>
    <n v="30"/>
    <n v="1"/>
    <n v="30"/>
    <n v="0"/>
    <n v="0"/>
    <n v="6"/>
    <n v="127"/>
  </r>
  <r>
    <s v="Business Administration/Management"/>
    <x v="12"/>
    <x v="0"/>
    <x v="0"/>
    <s v="Required course"/>
    <s v="(blank)"/>
    <x v="6"/>
    <n v="1"/>
    <n v="30"/>
    <n v="1"/>
    <n v="24"/>
    <n v="1"/>
    <n v="31"/>
    <n v="1"/>
    <n v="33"/>
    <n v="1"/>
    <n v="33"/>
    <n v="1"/>
    <n v="35"/>
    <n v="1"/>
    <n v="32"/>
    <n v="7"/>
    <n v="218"/>
  </r>
  <r>
    <s v="Business Administration/Management"/>
    <x v="12"/>
    <x v="0"/>
    <x v="0"/>
    <s v="Required course"/>
    <s v="(blank)"/>
    <x v="78"/>
    <n v="2"/>
    <n v="41"/>
    <n v="1"/>
    <n v="24"/>
    <n v="1"/>
    <n v="40"/>
    <n v="1"/>
    <n v="31"/>
    <n v="1"/>
    <n v="13"/>
    <n v="0"/>
    <n v="0"/>
    <n v="1"/>
    <n v="28"/>
    <n v="7"/>
    <n v="177"/>
  </r>
  <r>
    <s v="Business Administration/Management"/>
    <x v="12"/>
    <x v="0"/>
    <x v="1"/>
    <s v="List B: 3 units (2 courses)"/>
    <s v="(blank)"/>
    <x v="79"/>
    <n v="1"/>
    <n v="35"/>
    <n v="1"/>
    <n v="31"/>
    <n v="1"/>
    <n v="29"/>
    <n v="1"/>
    <n v="32"/>
    <n v="1"/>
    <n v="26"/>
    <n v="0"/>
    <n v="0"/>
    <n v="0"/>
    <n v="0"/>
    <n v="5"/>
    <n v="153"/>
  </r>
  <r>
    <s v="Business Administration/Management"/>
    <x v="12"/>
    <x v="0"/>
    <x v="1"/>
    <s v="List B: 3 units (2 courses)"/>
    <s v="(blank)"/>
    <x v="80"/>
    <n v="1"/>
    <n v="0"/>
    <n v="1"/>
    <n v="0"/>
    <n v="0"/>
    <n v="0"/>
    <n v="1"/>
    <n v="0"/>
    <n v="1"/>
    <n v="0"/>
    <n v="0"/>
    <n v="0"/>
    <n v="0"/>
    <n v="0"/>
    <n v="4"/>
    <n v="0"/>
  </r>
  <r>
    <s v="Business Administration/Management"/>
    <x v="12"/>
    <x v="0"/>
    <x v="1"/>
    <s v="List B: 3 units (2 courses)"/>
    <s v="(blank)"/>
    <x v="81"/>
    <n v="1"/>
    <n v="30"/>
    <n v="1"/>
    <n v="30"/>
    <n v="1"/>
    <n v="22"/>
    <n v="0"/>
    <n v="0"/>
    <n v="0"/>
    <n v="0"/>
    <n v="0"/>
    <n v="0"/>
    <n v="0"/>
    <n v="0"/>
    <n v="3"/>
    <n v="82"/>
  </r>
  <r>
    <s v="Business Administration/Management"/>
    <x v="12"/>
    <x v="0"/>
    <x v="1"/>
    <s v="List B: 3 units (2 courses)"/>
    <s v="(blank)"/>
    <x v="13"/>
    <n v="0"/>
    <n v="0"/>
    <n v="0"/>
    <n v="0"/>
    <n v="1"/>
    <n v="24"/>
    <n v="0"/>
    <n v="0"/>
    <n v="1"/>
    <n v="26"/>
    <n v="0"/>
    <n v="0"/>
    <n v="0"/>
    <n v="0"/>
    <n v="2"/>
    <n v="50"/>
  </r>
  <r>
    <s v="Business Administration/Management"/>
    <x v="12"/>
    <x v="0"/>
    <x v="1"/>
    <s v="List B: 3 units (2 courses)"/>
    <s v="(blank)"/>
    <x v="12"/>
    <n v="0"/>
    <n v="0"/>
    <n v="0"/>
    <n v="0"/>
    <n v="0"/>
    <n v="0"/>
    <n v="1"/>
    <n v="33"/>
    <n v="1"/>
    <n v="20"/>
    <n v="0"/>
    <n v="0"/>
    <n v="0"/>
    <n v="0"/>
    <n v="2"/>
    <n v="53"/>
  </r>
  <r>
    <s v="Business Administration/Management"/>
    <x v="12"/>
    <x v="0"/>
    <x v="1"/>
    <s v="List B: 3 units (2 courses)"/>
    <s v="(blank)"/>
    <x v="82"/>
    <n v="0"/>
    <n v="0"/>
    <n v="0"/>
    <n v="0"/>
    <n v="0"/>
    <n v="0"/>
    <n v="1"/>
    <n v="16"/>
    <n v="1"/>
    <n v="10"/>
    <n v="0"/>
    <n v="0"/>
    <n v="0"/>
    <n v="0"/>
    <n v="2"/>
    <n v="26"/>
  </r>
  <r>
    <s v="Business Administration/Management"/>
    <x v="12"/>
    <x v="0"/>
    <x v="1"/>
    <s v="List B: 3 units (2 courses)"/>
    <s v="(blank)"/>
    <x v="83"/>
    <n v="0"/>
    <n v="0"/>
    <n v="0"/>
    <n v="0"/>
    <n v="0"/>
    <n v="0"/>
    <n v="1"/>
    <n v="27"/>
    <n v="0"/>
    <n v="0"/>
    <n v="0"/>
    <n v="0"/>
    <n v="0"/>
    <n v="0"/>
    <n v="1"/>
    <n v="27"/>
  </r>
  <r>
    <s v="Business Administration/Management"/>
    <x v="12"/>
    <x v="0"/>
    <x v="1"/>
    <s v="List B: 3 units (2 courses)"/>
    <s v="(blank)"/>
    <x v="84"/>
    <n v="0"/>
    <n v="0"/>
    <n v="0"/>
    <n v="0"/>
    <n v="0"/>
    <n v="0"/>
    <n v="0"/>
    <n v="0"/>
    <n v="1"/>
    <n v="21"/>
    <n v="0"/>
    <n v="0"/>
    <n v="0"/>
    <n v="0"/>
    <n v="1"/>
    <n v="21"/>
  </r>
  <r>
    <s v="Business Administration/Management"/>
    <x v="12"/>
    <x v="1"/>
    <x v="0"/>
    <s v="Required course"/>
    <s v="(blank)"/>
    <x v="4"/>
    <n v="8"/>
    <n v="238"/>
    <n v="7"/>
    <n v="178"/>
    <n v="10"/>
    <n v="222"/>
    <n v="14"/>
    <n v="383"/>
    <n v="7"/>
    <n v="149"/>
    <n v="4"/>
    <n v="140"/>
    <n v="4"/>
    <n v="132"/>
    <n v="54"/>
    <n v="1442"/>
  </r>
  <r>
    <s v="Business Administration/Management"/>
    <x v="12"/>
    <x v="1"/>
    <x v="0"/>
    <s v="Required course"/>
    <s v="(blank)"/>
    <x v="9"/>
    <n v="2"/>
    <n v="35"/>
    <n v="1"/>
    <n v="43"/>
    <n v="2"/>
    <n v="26"/>
    <n v="3"/>
    <n v="59"/>
    <n v="2"/>
    <n v="59"/>
    <n v="0"/>
    <n v="0"/>
    <n v="0"/>
    <n v="0"/>
    <n v="10"/>
    <n v="222"/>
  </r>
  <r>
    <s v="Business Administration/Management"/>
    <x v="12"/>
    <x v="1"/>
    <x v="0"/>
    <s v="Required course"/>
    <s v="(blank)"/>
    <x v="11"/>
    <n v="1"/>
    <n v="31"/>
    <n v="1"/>
    <n v="22"/>
    <n v="1"/>
    <n v="27"/>
    <n v="1"/>
    <n v="38"/>
    <n v="1"/>
    <n v="29"/>
    <n v="1"/>
    <n v="35"/>
    <n v="1"/>
    <n v="31"/>
    <n v="7"/>
    <n v="213"/>
  </r>
  <r>
    <s v="Business Administration/Management"/>
    <x v="12"/>
    <x v="1"/>
    <x v="0"/>
    <s v="Required course"/>
    <s v="(blank)"/>
    <x v="5"/>
    <n v="1"/>
    <n v="18"/>
    <n v="1"/>
    <n v="17"/>
    <n v="1"/>
    <n v="22"/>
    <n v="1"/>
    <n v="10"/>
    <n v="1"/>
    <n v="30"/>
    <n v="1"/>
    <n v="30"/>
    <n v="0"/>
    <n v="0"/>
    <n v="6"/>
    <n v="127"/>
  </r>
  <r>
    <s v="Business Administration/Management"/>
    <x v="12"/>
    <x v="1"/>
    <x v="0"/>
    <s v="Required course"/>
    <s v="(blank)"/>
    <x v="6"/>
    <n v="1"/>
    <n v="30"/>
    <n v="1"/>
    <n v="24"/>
    <n v="1"/>
    <n v="31"/>
    <n v="1"/>
    <n v="33"/>
    <n v="1"/>
    <n v="33"/>
    <n v="1"/>
    <n v="35"/>
    <n v="1"/>
    <n v="32"/>
    <n v="7"/>
    <n v="218"/>
  </r>
  <r>
    <s v="Business Administration/Management"/>
    <x v="12"/>
    <x v="1"/>
    <x v="1"/>
    <s v="Accounting requirement: 3-4 units (1 course)"/>
    <s v="ACTG 100 or ACTG 121"/>
    <x v="7"/>
    <n v="1"/>
    <n v="18"/>
    <n v="1"/>
    <n v="32"/>
    <n v="1"/>
    <n v="35"/>
    <n v="1"/>
    <n v="19"/>
    <n v="1"/>
    <n v="16"/>
    <n v="0"/>
    <n v="0"/>
    <n v="0"/>
    <n v="0"/>
    <n v="5"/>
    <n v="120"/>
  </r>
  <r>
    <s v="Business Administration/Management"/>
    <x v="12"/>
    <x v="1"/>
    <x v="1"/>
    <s v="Accounting requirement: 3-4 units (1 course)"/>
    <s v="ACTG 100 or ACTG 121"/>
    <x v="0"/>
    <n v="4"/>
    <n v="114"/>
    <n v="4"/>
    <n v="117"/>
    <n v="5"/>
    <n v="103"/>
    <n v="4"/>
    <n v="96"/>
    <n v="5"/>
    <n v="95"/>
    <n v="0"/>
    <n v="0"/>
    <n v="1"/>
    <n v="27"/>
    <n v="23"/>
    <n v="552"/>
  </r>
  <r>
    <s v="Business Administration/Management"/>
    <x v="13"/>
    <x v="1"/>
    <x v="0"/>
    <s v="Required course"/>
    <s v="(blank)"/>
    <x v="8"/>
    <n v="0"/>
    <n v="0"/>
    <n v="0"/>
    <n v="0"/>
    <n v="0"/>
    <n v="0"/>
    <n v="1"/>
    <n v="34"/>
    <n v="1"/>
    <n v="34"/>
    <n v="1"/>
    <n v="35"/>
    <n v="1"/>
    <n v="30"/>
    <n v="4"/>
    <n v="133"/>
  </r>
  <r>
    <s v="Business Administration/Management"/>
    <x v="13"/>
    <x v="1"/>
    <x v="0"/>
    <s v="Required course"/>
    <s v="(blank)"/>
    <x v="9"/>
    <n v="2"/>
    <n v="35"/>
    <n v="1"/>
    <n v="43"/>
    <n v="2"/>
    <n v="26"/>
    <n v="3"/>
    <n v="59"/>
    <n v="2"/>
    <n v="59"/>
    <n v="0"/>
    <n v="0"/>
    <n v="0"/>
    <n v="0"/>
    <n v="10"/>
    <n v="222"/>
  </r>
  <r>
    <s v="Business Administration/Management"/>
    <x v="13"/>
    <x v="1"/>
    <x v="0"/>
    <s v="Required course"/>
    <s v="(blank)"/>
    <x v="11"/>
    <n v="1"/>
    <n v="31"/>
    <n v="1"/>
    <n v="22"/>
    <n v="1"/>
    <n v="27"/>
    <n v="1"/>
    <n v="38"/>
    <n v="1"/>
    <n v="29"/>
    <n v="1"/>
    <n v="35"/>
    <n v="1"/>
    <n v="31"/>
    <n v="7"/>
    <n v="213"/>
  </r>
  <r>
    <s v="Business Administration/Management"/>
    <x v="13"/>
    <x v="1"/>
    <x v="0"/>
    <s v="Required course"/>
    <s v="(blank)"/>
    <x v="79"/>
    <n v="1"/>
    <n v="35"/>
    <n v="1"/>
    <n v="31"/>
    <n v="1"/>
    <n v="29"/>
    <n v="1"/>
    <n v="32"/>
    <n v="1"/>
    <n v="26"/>
    <n v="0"/>
    <n v="0"/>
    <n v="0"/>
    <n v="0"/>
    <n v="5"/>
    <n v="153"/>
  </r>
  <r>
    <s v="Business Administration/Management"/>
    <x v="13"/>
    <x v="1"/>
    <x v="0"/>
    <s v="Required course"/>
    <s v="(blank)"/>
    <x v="6"/>
    <n v="1"/>
    <n v="30"/>
    <n v="1"/>
    <n v="24"/>
    <n v="1"/>
    <n v="31"/>
    <n v="1"/>
    <n v="33"/>
    <n v="1"/>
    <n v="33"/>
    <n v="1"/>
    <n v="35"/>
    <n v="1"/>
    <n v="32"/>
    <n v="7"/>
    <n v="218"/>
  </r>
  <r>
    <s v="Business Administration/Management"/>
    <x v="13"/>
    <x v="1"/>
    <x v="0"/>
    <s v="Required course"/>
    <s v="(blank)"/>
    <x v="81"/>
    <n v="1"/>
    <n v="30"/>
    <n v="1"/>
    <n v="30"/>
    <n v="1"/>
    <n v="22"/>
    <n v="0"/>
    <n v="0"/>
    <n v="0"/>
    <n v="0"/>
    <n v="0"/>
    <n v="0"/>
    <n v="0"/>
    <n v="0"/>
    <n v="3"/>
    <n v="82"/>
  </r>
  <r>
    <s v="Business Administration/Management"/>
    <x v="13"/>
    <x v="1"/>
    <x v="0"/>
    <s v="Required course"/>
    <s v="(blank)"/>
    <x v="83"/>
    <n v="0"/>
    <n v="0"/>
    <n v="0"/>
    <n v="0"/>
    <n v="0"/>
    <n v="0"/>
    <n v="1"/>
    <n v="27"/>
    <n v="0"/>
    <n v="0"/>
    <n v="0"/>
    <n v="0"/>
    <n v="0"/>
    <n v="0"/>
    <n v="1"/>
    <n v="27"/>
  </r>
  <r>
    <s v="Business Administration/Management"/>
    <x v="13"/>
    <x v="1"/>
    <x v="1"/>
    <s v="Word Processing requirement: 1.5 units (1 course)"/>
    <s v="CBOT 472 or CBOT 474"/>
    <x v="12"/>
    <n v="0"/>
    <n v="0"/>
    <n v="0"/>
    <n v="0"/>
    <n v="0"/>
    <n v="0"/>
    <n v="1"/>
    <n v="33"/>
    <n v="1"/>
    <n v="20"/>
    <n v="0"/>
    <n v="0"/>
    <n v="0"/>
    <n v="0"/>
    <n v="2"/>
    <n v="53"/>
  </r>
  <r>
    <s v="Business Administration/Management"/>
    <x v="13"/>
    <x v="1"/>
    <x v="1"/>
    <s v="Word Processing requirement: 1.5 units (1 course)"/>
    <s v="CBOT 472 or CBOT 474"/>
    <x v="82"/>
    <n v="0"/>
    <n v="0"/>
    <n v="0"/>
    <n v="0"/>
    <n v="0"/>
    <n v="0"/>
    <n v="1"/>
    <n v="16"/>
    <n v="1"/>
    <n v="10"/>
    <n v="0"/>
    <n v="0"/>
    <n v="0"/>
    <n v="0"/>
    <n v="2"/>
    <n v="26"/>
  </r>
  <r>
    <s v="Business Administration/Management"/>
    <x v="14"/>
    <x v="0"/>
    <x v="0"/>
    <s v="Finance / Economics requirement: 3 units (1 course)"/>
    <s v="BUS. 113 or ECON 100"/>
    <x v="74"/>
    <n v="2"/>
    <n v="60"/>
    <n v="3"/>
    <n v="54"/>
    <n v="1"/>
    <n v="34"/>
    <n v="4"/>
    <n v="86"/>
    <n v="4"/>
    <n v="50"/>
    <n v="0"/>
    <n v="0"/>
    <n v="0"/>
    <n v="0"/>
    <n v="14"/>
    <n v="284"/>
  </r>
  <r>
    <s v="Business Administration/Management"/>
    <x v="14"/>
    <x v="0"/>
    <x v="0"/>
    <s v="Finance / Economics requirement: 3 units (1 course)"/>
    <s v="BUS. 113 or ECON 100"/>
    <x v="71"/>
    <n v="5"/>
    <n v="134"/>
    <n v="6"/>
    <n v="141"/>
    <n v="5"/>
    <n v="66"/>
    <n v="5"/>
    <n v="118"/>
    <n v="7"/>
    <n v="95"/>
    <n v="2"/>
    <n v="80"/>
    <n v="2"/>
    <n v="69"/>
    <n v="32"/>
    <n v="703"/>
  </r>
  <r>
    <s v="Business Administration/Management"/>
    <x v="14"/>
    <x v="0"/>
    <x v="0"/>
    <s v="Required course"/>
    <s v="(blank)"/>
    <x v="0"/>
    <n v="4"/>
    <n v="114"/>
    <n v="4"/>
    <n v="117"/>
    <n v="5"/>
    <n v="103"/>
    <n v="4"/>
    <n v="96"/>
    <n v="5"/>
    <n v="95"/>
    <n v="0"/>
    <n v="0"/>
    <n v="1"/>
    <n v="27"/>
    <n v="23"/>
    <n v="552"/>
  </r>
  <r>
    <s v="Business Administration/Management"/>
    <x v="14"/>
    <x v="0"/>
    <x v="0"/>
    <s v="Required course"/>
    <s v="(blank)"/>
    <x v="1"/>
    <n v="3"/>
    <n v="52"/>
    <n v="3"/>
    <n v="49"/>
    <n v="5"/>
    <n v="64"/>
    <n v="3"/>
    <n v="76"/>
    <n v="5"/>
    <n v="73"/>
    <n v="0"/>
    <n v="0"/>
    <n v="1"/>
    <n v="34"/>
    <n v="20"/>
    <n v="348"/>
  </r>
  <r>
    <s v="Business Administration/Management"/>
    <x v="14"/>
    <x v="0"/>
    <x v="0"/>
    <s v="Required course"/>
    <s v="(blank)"/>
    <x v="4"/>
    <n v="8"/>
    <n v="238"/>
    <n v="7"/>
    <n v="178"/>
    <n v="10"/>
    <n v="222"/>
    <n v="14"/>
    <n v="383"/>
    <n v="7"/>
    <n v="149"/>
    <n v="4"/>
    <n v="140"/>
    <n v="4"/>
    <n v="132"/>
    <n v="54"/>
    <n v="1442"/>
  </r>
  <r>
    <s v="Business Administration/Management"/>
    <x v="14"/>
    <x v="0"/>
    <x v="0"/>
    <s v="Required course"/>
    <s v="(blank)"/>
    <x v="8"/>
    <n v="0"/>
    <n v="0"/>
    <n v="0"/>
    <n v="0"/>
    <n v="0"/>
    <n v="0"/>
    <n v="1"/>
    <n v="34"/>
    <n v="1"/>
    <n v="34"/>
    <n v="1"/>
    <n v="35"/>
    <n v="1"/>
    <n v="30"/>
    <n v="4"/>
    <n v="133"/>
  </r>
  <r>
    <s v="Business Administration/Management"/>
    <x v="14"/>
    <x v="0"/>
    <x v="0"/>
    <s v="Required course"/>
    <s v="(blank)"/>
    <x v="10"/>
    <n v="6"/>
    <n v="134"/>
    <n v="5"/>
    <n v="142"/>
    <n v="3"/>
    <n v="91"/>
    <n v="6"/>
    <n v="135"/>
    <n v="6"/>
    <n v="134"/>
    <n v="2"/>
    <n v="70"/>
    <n v="2"/>
    <n v="49"/>
    <n v="30"/>
    <n v="755"/>
  </r>
  <r>
    <s v="Business Administration/Management"/>
    <x v="14"/>
    <x v="0"/>
    <x v="0"/>
    <s v="Required course"/>
    <s v="(blank)"/>
    <x v="11"/>
    <n v="1"/>
    <n v="31"/>
    <n v="1"/>
    <n v="22"/>
    <n v="1"/>
    <n v="27"/>
    <n v="1"/>
    <n v="38"/>
    <n v="1"/>
    <n v="29"/>
    <n v="1"/>
    <n v="35"/>
    <n v="1"/>
    <n v="31"/>
    <n v="7"/>
    <n v="213"/>
  </r>
  <r>
    <s v="Business Administration/Management"/>
    <x v="14"/>
    <x v="0"/>
    <x v="0"/>
    <s v="Required course"/>
    <s v="(blank)"/>
    <x v="6"/>
    <n v="1"/>
    <n v="30"/>
    <n v="1"/>
    <n v="24"/>
    <n v="1"/>
    <n v="31"/>
    <n v="1"/>
    <n v="33"/>
    <n v="1"/>
    <n v="33"/>
    <n v="1"/>
    <n v="35"/>
    <n v="1"/>
    <n v="32"/>
    <n v="7"/>
    <n v="218"/>
  </r>
  <r>
    <s v="Business Administration/Management"/>
    <x v="14"/>
    <x v="0"/>
    <x v="0"/>
    <s v="Required course"/>
    <s v="(blank)"/>
    <x v="78"/>
    <n v="2"/>
    <n v="41"/>
    <n v="1"/>
    <n v="24"/>
    <n v="1"/>
    <n v="40"/>
    <n v="1"/>
    <n v="31"/>
    <n v="1"/>
    <n v="13"/>
    <n v="0"/>
    <n v="0"/>
    <n v="1"/>
    <n v="28"/>
    <n v="7"/>
    <n v="177"/>
  </r>
  <r>
    <s v="Business Administration/Management"/>
    <x v="14"/>
    <x v="0"/>
    <x v="1"/>
    <s v="List B: 6 units (2 courses)*"/>
    <s v="COMM 110 or COMM 130"/>
    <x v="85"/>
    <n v="5"/>
    <n v="129"/>
    <n v="6"/>
    <n v="97"/>
    <n v="7"/>
    <n v="85"/>
    <n v="7"/>
    <n v="132"/>
    <n v="7"/>
    <n v="119"/>
    <n v="1"/>
    <n v="35"/>
    <n v="1"/>
    <n v="36"/>
    <n v="34"/>
    <n v="633"/>
  </r>
  <r>
    <s v="Business Administration/Management"/>
    <x v="14"/>
    <x v="0"/>
    <x v="1"/>
    <s v="List B: 6 units (2 courses)*"/>
    <s v="COMM 110 or COMM 130"/>
    <x v="55"/>
    <n v="6"/>
    <n v="182"/>
    <n v="4"/>
    <n v="115"/>
    <n v="5"/>
    <n v="125"/>
    <n v="4"/>
    <n v="134"/>
    <n v="4"/>
    <n v="111"/>
    <n v="2"/>
    <n v="70"/>
    <n v="4"/>
    <n v="107"/>
    <n v="29"/>
    <n v="844"/>
  </r>
  <r>
    <s v="Business Administration/Management"/>
    <x v="14"/>
    <x v="0"/>
    <x v="1"/>
    <s v="List B: 6 units (2 courses)*"/>
    <s v="(blank)"/>
    <x v="9"/>
    <n v="2"/>
    <n v="35"/>
    <n v="1"/>
    <n v="43"/>
    <n v="2"/>
    <n v="26"/>
    <n v="3"/>
    <n v="59"/>
    <n v="2"/>
    <n v="59"/>
    <n v="0"/>
    <n v="0"/>
    <n v="0"/>
    <n v="0"/>
    <n v="10"/>
    <n v="222"/>
  </r>
  <r>
    <s v="Business Administration/Management"/>
    <x v="14"/>
    <x v="0"/>
    <x v="1"/>
    <s v="List B: 6 units (2 courses)*"/>
    <s v="(blank)"/>
    <x v="76"/>
    <n v="5"/>
    <n v="148"/>
    <n v="3"/>
    <n v="100"/>
    <n v="3"/>
    <n v="110"/>
    <n v="1"/>
    <n v="29"/>
    <n v="1"/>
    <n v="20"/>
    <n v="1"/>
    <n v="35"/>
    <n v="1"/>
    <n v="36"/>
    <n v="15"/>
    <n v="478"/>
  </r>
  <r>
    <s v="Business Administration/Management"/>
    <x v="14"/>
    <x v="0"/>
    <x v="1"/>
    <s v="List B: 6 units (2 courses)*"/>
    <s v="(blank)"/>
    <x v="72"/>
    <n v="3"/>
    <n v="51"/>
    <n v="2"/>
    <n v="54"/>
    <n v="3"/>
    <n v="33"/>
    <n v="3"/>
    <n v="74"/>
    <n v="4"/>
    <n v="72"/>
    <n v="2"/>
    <n v="80"/>
    <n v="2"/>
    <n v="69"/>
    <n v="19"/>
    <n v="433"/>
  </r>
  <r>
    <s v="Business Administration/Management"/>
    <x v="14"/>
    <x v="1"/>
    <x v="0"/>
    <s v="Required course"/>
    <s v="(blank)"/>
    <x v="0"/>
    <n v="4"/>
    <n v="114"/>
    <n v="4"/>
    <n v="117"/>
    <n v="5"/>
    <n v="103"/>
    <n v="4"/>
    <n v="96"/>
    <n v="5"/>
    <n v="95"/>
    <n v="0"/>
    <n v="0"/>
    <n v="1"/>
    <n v="27"/>
    <n v="23"/>
    <n v="552"/>
  </r>
  <r>
    <s v="Business Administration/Management"/>
    <x v="14"/>
    <x v="1"/>
    <x v="0"/>
    <s v="Required course"/>
    <s v="(blank)"/>
    <x v="4"/>
    <n v="8"/>
    <n v="238"/>
    <n v="7"/>
    <n v="178"/>
    <n v="10"/>
    <n v="222"/>
    <n v="14"/>
    <n v="383"/>
    <n v="7"/>
    <n v="149"/>
    <n v="4"/>
    <n v="140"/>
    <n v="4"/>
    <n v="132"/>
    <n v="54"/>
    <n v="1442"/>
  </r>
  <r>
    <s v="Business Administration/Management"/>
    <x v="14"/>
    <x v="1"/>
    <x v="0"/>
    <s v="Required course"/>
    <s v="(blank)"/>
    <x v="8"/>
    <n v="0"/>
    <n v="0"/>
    <n v="0"/>
    <n v="0"/>
    <n v="0"/>
    <n v="0"/>
    <n v="1"/>
    <n v="34"/>
    <n v="1"/>
    <n v="34"/>
    <n v="1"/>
    <n v="35"/>
    <n v="1"/>
    <n v="30"/>
    <n v="4"/>
    <n v="133"/>
  </r>
  <r>
    <s v="Business Administration/Management"/>
    <x v="14"/>
    <x v="1"/>
    <x v="0"/>
    <s v="Required course"/>
    <s v="(blank)"/>
    <x v="11"/>
    <n v="1"/>
    <n v="31"/>
    <n v="1"/>
    <n v="22"/>
    <n v="1"/>
    <n v="27"/>
    <n v="1"/>
    <n v="38"/>
    <n v="1"/>
    <n v="29"/>
    <n v="1"/>
    <n v="35"/>
    <n v="1"/>
    <n v="31"/>
    <n v="7"/>
    <n v="213"/>
  </r>
  <r>
    <s v="Business Administration/Management"/>
    <x v="14"/>
    <x v="1"/>
    <x v="0"/>
    <s v="Required course"/>
    <s v="(blank)"/>
    <x v="78"/>
    <n v="2"/>
    <n v="41"/>
    <n v="1"/>
    <n v="24"/>
    <n v="1"/>
    <n v="40"/>
    <n v="1"/>
    <n v="31"/>
    <n v="1"/>
    <n v="13"/>
    <n v="0"/>
    <n v="0"/>
    <n v="1"/>
    <n v="28"/>
    <n v="7"/>
    <n v="177"/>
  </r>
  <r>
    <s v="Business Administration/Management"/>
    <x v="14"/>
    <x v="1"/>
    <x v="1"/>
    <s v="Finance / Economics requirement: 3 units (1 course)"/>
    <s v="BUS. 113 or ECON 100"/>
    <x v="74"/>
    <n v="2"/>
    <n v="60"/>
    <n v="3"/>
    <n v="54"/>
    <n v="1"/>
    <n v="34"/>
    <n v="4"/>
    <n v="86"/>
    <n v="4"/>
    <n v="50"/>
    <n v="0"/>
    <n v="0"/>
    <n v="0"/>
    <n v="0"/>
    <n v="14"/>
    <n v="284"/>
  </r>
  <r>
    <s v="Business Administration/Management"/>
    <x v="14"/>
    <x v="1"/>
    <x v="1"/>
    <s v="Finance / Economics requirement: 3 units (1 course)"/>
    <s v="BUS. 113 or ECON 100"/>
    <x v="71"/>
    <n v="5"/>
    <n v="134"/>
    <n v="6"/>
    <n v="141"/>
    <n v="5"/>
    <n v="66"/>
    <n v="5"/>
    <n v="118"/>
    <n v="7"/>
    <n v="95"/>
    <n v="2"/>
    <n v="80"/>
    <n v="2"/>
    <n v="69"/>
    <n v="32"/>
    <n v="703"/>
  </r>
  <r>
    <s v="Business Administration/Management"/>
    <x v="15"/>
    <x v="0"/>
    <x v="0"/>
    <s v="Required course"/>
    <s v="(blank)"/>
    <x v="3"/>
    <n v="1"/>
    <n v="20"/>
    <n v="1"/>
    <n v="35"/>
    <n v="1"/>
    <n v="20"/>
    <n v="1"/>
    <n v="18"/>
    <n v="1"/>
    <n v="18"/>
    <n v="0"/>
    <n v="0"/>
    <n v="0"/>
    <n v="0"/>
    <n v="5"/>
    <n v="111"/>
  </r>
  <r>
    <s v="Business Administration/Management"/>
    <x v="15"/>
    <x v="0"/>
    <x v="0"/>
    <s v="Required course"/>
    <s v="(blank)"/>
    <x v="4"/>
    <n v="8"/>
    <n v="238"/>
    <n v="7"/>
    <n v="178"/>
    <n v="10"/>
    <n v="222"/>
    <n v="14"/>
    <n v="383"/>
    <n v="7"/>
    <n v="149"/>
    <n v="4"/>
    <n v="140"/>
    <n v="4"/>
    <n v="132"/>
    <n v="54"/>
    <n v="1442"/>
  </r>
  <r>
    <s v="Business Administration/Management"/>
    <x v="15"/>
    <x v="0"/>
    <x v="0"/>
    <s v="Required course"/>
    <s v="(blank)"/>
    <x v="86"/>
    <n v="2"/>
    <n v="21"/>
    <n v="2"/>
    <n v="17"/>
    <n v="1"/>
    <n v="15"/>
    <n v="3"/>
    <n v="38"/>
    <n v="1"/>
    <n v="28"/>
    <n v="0"/>
    <n v="0"/>
    <n v="0"/>
    <n v="0"/>
    <n v="9"/>
    <n v="119"/>
  </r>
  <r>
    <s v="Business Administration/Management"/>
    <x v="15"/>
    <x v="0"/>
    <x v="0"/>
    <s v="Required course"/>
    <s v="(blank)"/>
    <x v="76"/>
    <n v="5"/>
    <n v="148"/>
    <n v="3"/>
    <n v="100"/>
    <n v="3"/>
    <n v="110"/>
    <n v="1"/>
    <n v="29"/>
    <n v="1"/>
    <n v="20"/>
    <n v="1"/>
    <n v="35"/>
    <n v="1"/>
    <n v="36"/>
    <n v="15"/>
    <n v="478"/>
  </r>
  <r>
    <s v="Business Administration/Management"/>
    <x v="15"/>
    <x v="0"/>
    <x v="0"/>
    <s v="Required course"/>
    <s v="(blank)"/>
    <x v="10"/>
    <n v="6"/>
    <n v="134"/>
    <n v="5"/>
    <n v="142"/>
    <n v="3"/>
    <n v="91"/>
    <n v="6"/>
    <n v="135"/>
    <n v="6"/>
    <n v="134"/>
    <n v="2"/>
    <n v="70"/>
    <n v="2"/>
    <n v="49"/>
    <n v="30"/>
    <n v="755"/>
  </r>
  <r>
    <s v="Business Administration/Management"/>
    <x v="15"/>
    <x v="0"/>
    <x v="1"/>
    <s v="Accounting requirement: 3-4 units (1 course)"/>
    <s v="ACTG 100 or ACTG 121"/>
    <x v="7"/>
    <n v="1"/>
    <n v="18"/>
    <n v="1"/>
    <n v="32"/>
    <n v="1"/>
    <n v="35"/>
    <n v="1"/>
    <n v="19"/>
    <n v="1"/>
    <n v="16"/>
    <n v="0"/>
    <n v="0"/>
    <n v="0"/>
    <n v="0"/>
    <n v="5"/>
    <n v="120"/>
  </r>
  <r>
    <s v="Business Administration/Management"/>
    <x v="15"/>
    <x v="0"/>
    <x v="1"/>
    <s v="Accounting requirement: 3-4 units (1 course)"/>
    <s v="ACTG 100 or ACTG 121"/>
    <x v="0"/>
    <n v="4"/>
    <n v="114"/>
    <n v="4"/>
    <n v="117"/>
    <n v="5"/>
    <n v="103"/>
    <n v="4"/>
    <n v="96"/>
    <n v="5"/>
    <n v="95"/>
    <n v="0"/>
    <n v="0"/>
    <n v="1"/>
    <n v="27"/>
    <n v="23"/>
    <n v="552"/>
  </r>
  <r>
    <s v="Business Administration/Management"/>
    <x v="15"/>
    <x v="0"/>
    <x v="1"/>
    <s v="List B: 9 units (3 courses)"/>
    <s v="(blank)"/>
    <x v="8"/>
    <n v="0"/>
    <n v="0"/>
    <n v="0"/>
    <n v="0"/>
    <n v="0"/>
    <n v="0"/>
    <n v="1"/>
    <n v="34"/>
    <n v="1"/>
    <n v="34"/>
    <n v="1"/>
    <n v="35"/>
    <n v="1"/>
    <n v="30"/>
    <n v="4"/>
    <n v="133"/>
  </r>
  <r>
    <s v="Business Administration/Management"/>
    <x v="15"/>
    <x v="0"/>
    <x v="1"/>
    <s v="List B: 9 units (3 courses)"/>
    <s v="(blank)"/>
    <x v="9"/>
    <n v="2"/>
    <n v="35"/>
    <n v="1"/>
    <n v="43"/>
    <n v="2"/>
    <n v="26"/>
    <n v="3"/>
    <n v="59"/>
    <n v="2"/>
    <n v="59"/>
    <n v="0"/>
    <n v="0"/>
    <n v="0"/>
    <n v="0"/>
    <n v="10"/>
    <n v="222"/>
  </r>
  <r>
    <s v="Business Administration/Management"/>
    <x v="15"/>
    <x v="0"/>
    <x v="1"/>
    <s v="List B: 9 units (3 courses)"/>
    <s v="(blank)"/>
    <x v="74"/>
    <n v="2"/>
    <n v="60"/>
    <n v="3"/>
    <n v="54"/>
    <n v="1"/>
    <n v="34"/>
    <n v="4"/>
    <n v="86"/>
    <n v="4"/>
    <n v="50"/>
    <n v="0"/>
    <n v="0"/>
    <n v="0"/>
    <n v="0"/>
    <n v="14"/>
    <n v="284"/>
  </r>
  <r>
    <s v="Business Administration/Management"/>
    <x v="15"/>
    <x v="0"/>
    <x v="1"/>
    <s v="List B: 9 units (3 courses)"/>
    <s v="(blank)"/>
    <x v="75"/>
    <n v="1"/>
    <n v="20"/>
    <n v="1"/>
    <n v="18"/>
    <n v="1"/>
    <n v="23"/>
    <n v="0"/>
    <n v="0"/>
    <n v="0"/>
    <n v="0"/>
    <n v="0"/>
    <n v="0"/>
    <n v="0"/>
    <n v="0"/>
    <n v="3"/>
    <n v="61"/>
  </r>
  <r>
    <s v="Business Administration/Management"/>
    <x v="15"/>
    <x v="0"/>
    <x v="1"/>
    <s v="List B: 9 units (3 courses)"/>
    <s v="(blank)"/>
    <x v="11"/>
    <n v="1"/>
    <n v="31"/>
    <n v="1"/>
    <n v="22"/>
    <n v="1"/>
    <n v="27"/>
    <n v="1"/>
    <n v="38"/>
    <n v="1"/>
    <n v="29"/>
    <n v="1"/>
    <n v="35"/>
    <n v="1"/>
    <n v="31"/>
    <n v="7"/>
    <n v="213"/>
  </r>
  <r>
    <s v="Business Administration/Management"/>
    <x v="15"/>
    <x v="0"/>
    <x v="1"/>
    <s v="List B: 9 units (3 courses)"/>
    <s v="(blank)"/>
    <x v="5"/>
    <n v="1"/>
    <n v="18"/>
    <n v="1"/>
    <n v="17"/>
    <n v="1"/>
    <n v="22"/>
    <n v="1"/>
    <n v="10"/>
    <n v="1"/>
    <n v="30"/>
    <n v="1"/>
    <n v="30"/>
    <n v="0"/>
    <n v="0"/>
    <n v="6"/>
    <n v="127"/>
  </r>
  <r>
    <s v="Business Administration/Management"/>
    <x v="15"/>
    <x v="0"/>
    <x v="1"/>
    <s v="List B: 9 units (3 courses)"/>
    <s v="(blank)"/>
    <x v="6"/>
    <n v="1"/>
    <n v="30"/>
    <n v="1"/>
    <n v="24"/>
    <n v="1"/>
    <n v="31"/>
    <n v="1"/>
    <n v="33"/>
    <n v="1"/>
    <n v="33"/>
    <n v="1"/>
    <n v="35"/>
    <n v="1"/>
    <n v="32"/>
    <n v="7"/>
    <n v="218"/>
  </r>
  <r>
    <s v="Business Administration/Management"/>
    <x v="15"/>
    <x v="0"/>
    <x v="1"/>
    <s v="List B: 9 units (3 courses)"/>
    <s v="(blank)"/>
    <x v="78"/>
    <n v="2"/>
    <n v="41"/>
    <n v="1"/>
    <n v="24"/>
    <n v="1"/>
    <n v="40"/>
    <n v="1"/>
    <n v="31"/>
    <n v="1"/>
    <n v="13"/>
    <n v="0"/>
    <n v="0"/>
    <n v="1"/>
    <n v="28"/>
    <n v="7"/>
    <n v="177"/>
  </r>
  <r>
    <s v="Business Administration/Management"/>
    <x v="15"/>
    <x v="1"/>
    <x v="0"/>
    <s v="Required course"/>
    <s v="(blank)"/>
    <x v="3"/>
    <n v="1"/>
    <n v="20"/>
    <n v="1"/>
    <n v="35"/>
    <n v="1"/>
    <n v="20"/>
    <n v="1"/>
    <n v="18"/>
    <n v="1"/>
    <n v="18"/>
    <n v="0"/>
    <n v="0"/>
    <n v="0"/>
    <n v="0"/>
    <n v="5"/>
    <n v="111"/>
  </r>
  <r>
    <s v="Business Administration/Management"/>
    <x v="15"/>
    <x v="1"/>
    <x v="0"/>
    <s v="Required course"/>
    <s v="(blank)"/>
    <x v="4"/>
    <n v="8"/>
    <n v="238"/>
    <n v="7"/>
    <n v="178"/>
    <n v="10"/>
    <n v="222"/>
    <n v="14"/>
    <n v="383"/>
    <n v="7"/>
    <n v="149"/>
    <n v="4"/>
    <n v="140"/>
    <n v="4"/>
    <n v="132"/>
    <n v="54"/>
    <n v="1442"/>
  </r>
  <r>
    <s v="Business Administration/Management"/>
    <x v="15"/>
    <x v="1"/>
    <x v="0"/>
    <s v="Required course"/>
    <s v="(blank)"/>
    <x v="86"/>
    <n v="2"/>
    <n v="21"/>
    <n v="2"/>
    <n v="17"/>
    <n v="1"/>
    <n v="15"/>
    <n v="3"/>
    <n v="38"/>
    <n v="1"/>
    <n v="28"/>
    <n v="0"/>
    <n v="0"/>
    <n v="0"/>
    <n v="0"/>
    <n v="9"/>
    <n v="119"/>
  </r>
  <r>
    <s v="Business Administration/Management"/>
    <x v="15"/>
    <x v="1"/>
    <x v="0"/>
    <s v="Required course"/>
    <s v="(blank)"/>
    <x v="76"/>
    <n v="5"/>
    <n v="148"/>
    <n v="3"/>
    <n v="100"/>
    <n v="3"/>
    <n v="110"/>
    <n v="1"/>
    <n v="29"/>
    <n v="1"/>
    <n v="20"/>
    <n v="1"/>
    <n v="35"/>
    <n v="1"/>
    <n v="36"/>
    <n v="15"/>
    <n v="478"/>
  </r>
  <r>
    <s v="Business Administration/Management"/>
    <x v="15"/>
    <x v="1"/>
    <x v="0"/>
    <s v="Required course"/>
    <s v="(blank)"/>
    <x v="10"/>
    <n v="6"/>
    <n v="134"/>
    <n v="5"/>
    <n v="142"/>
    <n v="3"/>
    <n v="91"/>
    <n v="6"/>
    <n v="135"/>
    <n v="6"/>
    <n v="134"/>
    <n v="2"/>
    <n v="70"/>
    <n v="2"/>
    <n v="49"/>
    <n v="30"/>
    <n v="755"/>
  </r>
  <r>
    <s v="Business Administration/Management"/>
    <x v="15"/>
    <x v="1"/>
    <x v="1"/>
    <s v="Accounting requirement: 3-4 units (1 course)"/>
    <s v="ACTG 100 or ACTG 121"/>
    <x v="7"/>
    <n v="1"/>
    <n v="18"/>
    <n v="1"/>
    <n v="32"/>
    <n v="1"/>
    <n v="35"/>
    <n v="1"/>
    <n v="19"/>
    <n v="1"/>
    <n v="16"/>
    <n v="0"/>
    <n v="0"/>
    <n v="0"/>
    <n v="0"/>
    <n v="5"/>
    <n v="120"/>
  </r>
  <r>
    <s v="Business Administration/Management"/>
    <x v="15"/>
    <x v="1"/>
    <x v="1"/>
    <s v="Accounting requirement: 3-4 units (1 course)"/>
    <s v="ACTG 100 or ACTG 121"/>
    <x v="0"/>
    <n v="4"/>
    <n v="114"/>
    <n v="4"/>
    <n v="117"/>
    <n v="5"/>
    <n v="103"/>
    <n v="4"/>
    <n v="96"/>
    <n v="5"/>
    <n v="95"/>
    <n v="0"/>
    <n v="0"/>
    <n v="1"/>
    <n v="27"/>
    <n v="23"/>
    <n v="552"/>
  </r>
  <r>
    <s v="Business Administration/Management"/>
    <x v="15"/>
    <x v="1"/>
    <x v="1"/>
    <s v="List B: 3 units (1 course)"/>
    <s v="(blank)"/>
    <x v="74"/>
    <n v="2"/>
    <n v="60"/>
    <n v="3"/>
    <n v="54"/>
    <n v="1"/>
    <n v="34"/>
    <n v="4"/>
    <n v="86"/>
    <n v="4"/>
    <n v="50"/>
    <n v="0"/>
    <n v="0"/>
    <n v="0"/>
    <n v="0"/>
    <n v="14"/>
    <n v="284"/>
  </r>
  <r>
    <s v="Business Administration/Management"/>
    <x v="15"/>
    <x v="1"/>
    <x v="1"/>
    <s v="List B: 3 units (1 course)"/>
    <s v="(blank)"/>
    <x v="75"/>
    <n v="1"/>
    <n v="20"/>
    <n v="1"/>
    <n v="18"/>
    <n v="1"/>
    <n v="23"/>
    <n v="0"/>
    <n v="0"/>
    <n v="0"/>
    <n v="0"/>
    <n v="0"/>
    <n v="0"/>
    <n v="0"/>
    <n v="0"/>
    <n v="3"/>
    <n v="61"/>
  </r>
  <r>
    <s v="Business Administration/Management"/>
    <x v="15"/>
    <x v="1"/>
    <x v="1"/>
    <s v="List B: 3 units (1 course)"/>
    <s v="(blank)"/>
    <x v="6"/>
    <n v="1"/>
    <n v="30"/>
    <n v="1"/>
    <n v="24"/>
    <n v="1"/>
    <n v="31"/>
    <n v="1"/>
    <n v="33"/>
    <n v="1"/>
    <n v="33"/>
    <n v="1"/>
    <n v="35"/>
    <n v="1"/>
    <n v="32"/>
    <n v="7"/>
    <n v="218"/>
  </r>
  <r>
    <s v="Business Administration/Management"/>
    <x v="15"/>
    <x v="1"/>
    <x v="1"/>
    <s v="List B: 3 units (1 course)"/>
    <s v="(blank)"/>
    <x v="78"/>
    <n v="2"/>
    <n v="41"/>
    <n v="1"/>
    <n v="24"/>
    <n v="1"/>
    <n v="40"/>
    <n v="1"/>
    <n v="31"/>
    <n v="1"/>
    <n v="13"/>
    <n v="0"/>
    <n v="0"/>
    <n v="1"/>
    <n v="28"/>
    <n v="7"/>
    <n v="177"/>
  </r>
  <r>
    <s v="Business Administration/Management"/>
    <x v="16"/>
    <x v="1"/>
    <x v="0"/>
    <s v="Required course"/>
    <s v="(blank)"/>
    <x v="4"/>
    <n v="8"/>
    <n v="238"/>
    <n v="7"/>
    <n v="178"/>
    <n v="10"/>
    <n v="222"/>
    <n v="14"/>
    <n v="383"/>
    <n v="7"/>
    <n v="149"/>
    <n v="4"/>
    <n v="140"/>
    <n v="4"/>
    <n v="132"/>
    <n v="54"/>
    <n v="1442"/>
  </r>
  <r>
    <s v="Business Administration/Management"/>
    <x v="16"/>
    <x v="1"/>
    <x v="0"/>
    <s v="Required course"/>
    <s v="(blank)"/>
    <x v="8"/>
    <n v="0"/>
    <n v="0"/>
    <n v="0"/>
    <n v="0"/>
    <n v="0"/>
    <n v="0"/>
    <n v="1"/>
    <n v="34"/>
    <n v="1"/>
    <n v="34"/>
    <n v="1"/>
    <n v="35"/>
    <n v="1"/>
    <n v="30"/>
    <n v="4"/>
    <n v="133"/>
  </r>
  <r>
    <s v="Business Administration/Management"/>
    <x v="16"/>
    <x v="1"/>
    <x v="0"/>
    <s v="Required course"/>
    <s v="(blank)"/>
    <x v="76"/>
    <n v="5"/>
    <n v="148"/>
    <n v="3"/>
    <n v="100"/>
    <n v="3"/>
    <n v="110"/>
    <n v="1"/>
    <n v="29"/>
    <n v="1"/>
    <n v="20"/>
    <n v="1"/>
    <n v="35"/>
    <n v="1"/>
    <n v="36"/>
    <n v="15"/>
    <n v="478"/>
  </r>
  <r>
    <s v="Business Administration/Management"/>
    <x v="16"/>
    <x v="1"/>
    <x v="0"/>
    <s v="Required course"/>
    <s v="(blank)"/>
    <x v="11"/>
    <n v="1"/>
    <n v="31"/>
    <n v="1"/>
    <n v="22"/>
    <n v="1"/>
    <n v="27"/>
    <n v="1"/>
    <n v="38"/>
    <n v="1"/>
    <n v="29"/>
    <n v="1"/>
    <n v="35"/>
    <n v="1"/>
    <n v="31"/>
    <n v="7"/>
    <n v="213"/>
  </r>
  <r>
    <s v="Business Administration/Management"/>
    <x v="16"/>
    <x v="1"/>
    <x v="0"/>
    <s v="Required course"/>
    <s v="(blank)"/>
    <x v="85"/>
    <n v="5"/>
    <n v="129"/>
    <n v="6"/>
    <n v="97"/>
    <n v="7"/>
    <n v="85"/>
    <n v="7"/>
    <n v="132"/>
    <n v="7"/>
    <n v="119"/>
    <n v="1"/>
    <n v="35"/>
    <n v="1"/>
    <n v="36"/>
    <n v="34"/>
    <n v="633"/>
  </r>
  <r>
    <s v="Business Administration/Management"/>
    <x v="16"/>
    <x v="1"/>
    <x v="0"/>
    <s v="Required course"/>
    <s v="(blank)"/>
    <x v="55"/>
    <n v="6"/>
    <n v="182"/>
    <n v="4"/>
    <n v="115"/>
    <n v="5"/>
    <n v="125"/>
    <n v="4"/>
    <n v="134"/>
    <n v="4"/>
    <n v="111"/>
    <n v="2"/>
    <n v="70"/>
    <n v="4"/>
    <n v="107"/>
    <n v="29"/>
    <n v="844"/>
  </r>
  <r>
    <s v="Business Administration/Management"/>
    <x v="17"/>
    <x v="0"/>
    <x v="0"/>
    <s v="Required course"/>
    <s v="(blank)"/>
    <x v="4"/>
    <n v="8"/>
    <n v="238"/>
    <n v="7"/>
    <n v="178"/>
    <n v="10"/>
    <n v="222"/>
    <n v="14"/>
    <n v="383"/>
    <n v="7"/>
    <n v="149"/>
    <n v="4"/>
    <n v="140"/>
    <n v="4"/>
    <n v="132"/>
    <n v="54"/>
    <n v="1442"/>
  </r>
  <r>
    <s v="Business Administration/Management"/>
    <x v="17"/>
    <x v="0"/>
    <x v="0"/>
    <s v="Required course"/>
    <s v="(blank)"/>
    <x v="76"/>
    <n v="5"/>
    <n v="148"/>
    <n v="3"/>
    <n v="100"/>
    <n v="3"/>
    <n v="110"/>
    <n v="1"/>
    <n v="29"/>
    <n v="1"/>
    <n v="20"/>
    <n v="1"/>
    <n v="35"/>
    <n v="1"/>
    <n v="36"/>
    <n v="15"/>
    <n v="478"/>
  </r>
  <r>
    <s v="Business Administration/Management"/>
    <x v="17"/>
    <x v="0"/>
    <x v="0"/>
    <s v="Required course"/>
    <s v="(blank)"/>
    <x v="77"/>
    <n v="1"/>
    <n v="20"/>
    <n v="1"/>
    <n v="16"/>
    <n v="1"/>
    <n v="10"/>
    <n v="0"/>
    <n v="0"/>
    <n v="0"/>
    <n v="0"/>
    <n v="0"/>
    <n v="0"/>
    <n v="0"/>
    <n v="0"/>
    <n v="3"/>
    <n v="46"/>
  </r>
  <r>
    <s v="Business Administration/Management"/>
    <x v="17"/>
    <x v="0"/>
    <x v="1"/>
    <s v="List A: 12 units (4 courses)"/>
    <s v="(blank)"/>
    <x v="8"/>
    <n v="0"/>
    <n v="0"/>
    <n v="0"/>
    <n v="0"/>
    <n v="0"/>
    <n v="0"/>
    <n v="1"/>
    <n v="34"/>
    <n v="1"/>
    <n v="34"/>
    <n v="1"/>
    <n v="35"/>
    <n v="1"/>
    <n v="30"/>
    <n v="4"/>
    <n v="133"/>
  </r>
  <r>
    <s v="Business Administration/Management"/>
    <x v="17"/>
    <x v="0"/>
    <x v="1"/>
    <s v="List A: 12 units (4 courses)"/>
    <s v="(blank)"/>
    <x v="9"/>
    <n v="2"/>
    <n v="35"/>
    <n v="1"/>
    <n v="43"/>
    <n v="2"/>
    <n v="26"/>
    <n v="3"/>
    <n v="59"/>
    <n v="2"/>
    <n v="59"/>
    <n v="0"/>
    <n v="0"/>
    <n v="0"/>
    <n v="0"/>
    <n v="10"/>
    <n v="222"/>
  </r>
  <r>
    <s v="Business Administration/Management"/>
    <x v="17"/>
    <x v="0"/>
    <x v="1"/>
    <s v="List A: 12 units (4 courses)"/>
    <s v="(blank)"/>
    <x v="74"/>
    <n v="2"/>
    <n v="60"/>
    <n v="3"/>
    <n v="54"/>
    <n v="1"/>
    <n v="34"/>
    <n v="4"/>
    <n v="86"/>
    <n v="4"/>
    <n v="50"/>
    <n v="0"/>
    <n v="0"/>
    <n v="0"/>
    <n v="0"/>
    <n v="14"/>
    <n v="284"/>
  </r>
  <r>
    <s v="Business Administration/Management"/>
    <x v="17"/>
    <x v="0"/>
    <x v="1"/>
    <s v="List A: 12 units (4 courses)"/>
    <s v="(blank)"/>
    <x v="75"/>
    <n v="1"/>
    <n v="20"/>
    <n v="1"/>
    <n v="18"/>
    <n v="1"/>
    <n v="23"/>
    <n v="0"/>
    <n v="0"/>
    <n v="0"/>
    <n v="0"/>
    <n v="0"/>
    <n v="0"/>
    <n v="0"/>
    <n v="0"/>
    <n v="3"/>
    <n v="61"/>
  </r>
  <r>
    <s v="Business Administration/Management"/>
    <x v="17"/>
    <x v="0"/>
    <x v="1"/>
    <s v="List A: 12 units (4 courses)"/>
    <s v="(blank)"/>
    <x v="86"/>
    <n v="2"/>
    <n v="21"/>
    <n v="2"/>
    <n v="17"/>
    <n v="1"/>
    <n v="15"/>
    <n v="3"/>
    <n v="38"/>
    <n v="1"/>
    <n v="28"/>
    <n v="0"/>
    <n v="0"/>
    <n v="0"/>
    <n v="0"/>
    <n v="9"/>
    <n v="119"/>
  </r>
  <r>
    <s v="Business Administration/Management"/>
    <x v="17"/>
    <x v="0"/>
    <x v="1"/>
    <s v="List A: 12 units (4 courses)"/>
    <s v="(blank)"/>
    <x v="11"/>
    <n v="1"/>
    <n v="31"/>
    <n v="1"/>
    <n v="22"/>
    <n v="1"/>
    <n v="27"/>
    <n v="1"/>
    <n v="38"/>
    <n v="1"/>
    <n v="29"/>
    <n v="1"/>
    <n v="35"/>
    <n v="1"/>
    <n v="31"/>
    <n v="7"/>
    <n v="213"/>
  </r>
  <r>
    <s v="Business Administration/Management"/>
    <x v="17"/>
    <x v="0"/>
    <x v="1"/>
    <s v="List A: 12 units (4 courses)"/>
    <s v="(blank)"/>
    <x v="78"/>
    <n v="2"/>
    <n v="41"/>
    <n v="1"/>
    <n v="24"/>
    <n v="1"/>
    <n v="40"/>
    <n v="1"/>
    <n v="31"/>
    <n v="1"/>
    <n v="13"/>
    <n v="0"/>
    <n v="0"/>
    <n v="1"/>
    <n v="28"/>
    <n v="7"/>
    <n v="177"/>
  </r>
  <r>
    <s v="Business Administration/Management"/>
    <x v="17"/>
    <x v="0"/>
    <x v="1"/>
    <s v="List B: 6 units (2 courses)"/>
    <s v="(blank)"/>
    <x v="14"/>
    <n v="2"/>
    <n v="61"/>
    <n v="1"/>
    <n v="37"/>
    <n v="2"/>
    <n v="44"/>
    <n v="3"/>
    <n v="80"/>
    <n v="1"/>
    <n v="19"/>
    <n v="1"/>
    <n v="40"/>
    <n v="1"/>
    <n v="34"/>
    <n v="11"/>
    <n v="315"/>
  </r>
  <r>
    <s v="Business Administration/Management"/>
    <x v="17"/>
    <x v="0"/>
    <x v="1"/>
    <s v="List B: 6 units (2 courses)"/>
    <s v="(blank)"/>
    <x v="85"/>
    <n v="5"/>
    <n v="129"/>
    <n v="6"/>
    <n v="97"/>
    <n v="7"/>
    <n v="85"/>
    <n v="7"/>
    <n v="132"/>
    <n v="7"/>
    <n v="119"/>
    <n v="1"/>
    <n v="35"/>
    <n v="1"/>
    <n v="36"/>
    <n v="34"/>
    <n v="633"/>
  </r>
  <r>
    <s v="Business Administration/Management"/>
    <x v="17"/>
    <x v="0"/>
    <x v="1"/>
    <s v="List B: 6 units (2 courses)"/>
    <s v="(blank)"/>
    <x v="87"/>
    <n v="2"/>
    <n v="30"/>
    <n v="2"/>
    <n v="24"/>
    <n v="3"/>
    <n v="36"/>
    <n v="0"/>
    <n v="0"/>
    <n v="0"/>
    <n v="0"/>
    <n v="0"/>
    <n v="0"/>
    <n v="0"/>
    <n v="0"/>
    <n v="7"/>
    <n v="90"/>
  </r>
  <r>
    <s v="Business Administration/Management"/>
    <x v="17"/>
    <x v="0"/>
    <x v="1"/>
    <s v="List B: 6 units (2 courses)"/>
    <s v="(blank)"/>
    <x v="88"/>
    <n v="2"/>
    <n v="27"/>
    <n v="0"/>
    <n v="0"/>
    <n v="2"/>
    <n v="24"/>
    <n v="1"/>
    <n v="30"/>
    <n v="2"/>
    <n v="27"/>
    <n v="0"/>
    <n v="0"/>
    <n v="0"/>
    <n v="0"/>
    <n v="7"/>
    <n v="108"/>
  </r>
  <r>
    <s v="Business Administration/Management"/>
    <x v="17"/>
    <x v="0"/>
    <x v="1"/>
    <s v="List B: 6 units (2 courses)"/>
    <s v="(blank)"/>
    <x v="89"/>
    <n v="0"/>
    <n v="0"/>
    <n v="0"/>
    <n v="0"/>
    <n v="0"/>
    <n v="0"/>
    <n v="1"/>
    <n v="18"/>
    <n v="0"/>
    <n v="0"/>
    <n v="0"/>
    <n v="0"/>
    <n v="0"/>
    <n v="0"/>
    <n v="1"/>
    <n v="18"/>
  </r>
  <r>
    <s v="Business Administration/Management"/>
    <x v="17"/>
    <x v="0"/>
    <x v="1"/>
    <s v="List B: 6 units (2 courses)"/>
    <s v="(blank)"/>
    <x v="90"/>
    <n v="1"/>
    <n v="32"/>
    <n v="1"/>
    <n v="18"/>
    <n v="2"/>
    <n v="16"/>
    <n v="0"/>
    <n v="0"/>
    <n v="0"/>
    <n v="0"/>
    <n v="0"/>
    <n v="0"/>
    <n v="0"/>
    <n v="0"/>
    <n v="4"/>
    <n v="66"/>
  </r>
  <r>
    <s v="Business Administration/Management"/>
    <x v="17"/>
    <x v="1"/>
    <x v="0"/>
    <s v="Required course"/>
    <s v="(blank)"/>
    <x v="4"/>
    <n v="8"/>
    <n v="238"/>
    <n v="7"/>
    <n v="178"/>
    <n v="10"/>
    <n v="222"/>
    <n v="14"/>
    <n v="383"/>
    <n v="7"/>
    <n v="149"/>
    <n v="4"/>
    <n v="140"/>
    <n v="4"/>
    <n v="132"/>
    <n v="54"/>
    <n v="1442"/>
  </r>
  <r>
    <s v="Business Administration/Management"/>
    <x v="17"/>
    <x v="1"/>
    <x v="0"/>
    <s v="Required course"/>
    <s v="(blank)"/>
    <x v="76"/>
    <n v="5"/>
    <n v="148"/>
    <n v="3"/>
    <n v="100"/>
    <n v="3"/>
    <n v="110"/>
    <n v="1"/>
    <n v="29"/>
    <n v="1"/>
    <n v="20"/>
    <n v="1"/>
    <n v="35"/>
    <n v="1"/>
    <n v="36"/>
    <n v="15"/>
    <n v="478"/>
  </r>
  <r>
    <s v="Business Administration/Management"/>
    <x v="17"/>
    <x v="1"/>
    <x v="1"/>
    <s v="List A: 6 units (2 courses)"/>
    <s v="(blank)"/>
    <x v="77"/>
    <n v="1"/>
    <n v="20"/>
    <n v="1"/>
    <n v="16"/>
    <n v="1"/>
    <n v="10"/>
    <n v="0"/>
    <n v="0"/>
    <n v="0"/>
    <n v="0"/>
    <n v="0"/>
    <n v="0"/>
    <n v="0"/>
    <n v="0"/>
    <n v="3"/>
    <n v="46"/>
  </r>
  <r>
    <s v="Business Administration/Management"/>
    <x v="17"/>
    <x v="1"/>
    <x v="1"/>
    <s v="List A: 6 units (2 courses)"/>
    <s v="(blank)"/>
    <x v="11"/>
    <n v="1"/>
    <n v="31"/>
    <n v="1"/>
    <n v="22"/>
    <n v="1"/>
    <n v="27"/>
    <n v="1"/>
    <n v="38"/>
    <n v="1"/>
    <n v="29"/>
    <n v="1"/>
    <n v="35"/>
    <n v="1"/>
    <n v="31"/>
    <n v="7"/>
    <n v="213"/>
  </r>
  <r>
    <s v="Business Administration/Management"/>
    <x v="17"/>
    <x v="1"/>
    <x v="1"/>
    <s v="List A: 6 units (2 courses)"/>
    <s v="(blank)"/>
    <x v="78"/>
    <n v="2"/>
    <n v="41"/>
    <n v="1"/>
    <n v="24"/>
    <n v="1"/>
    <n v="40"/>
    <n v="1"/>
    <n v="31"/>
    <n v="1"/>
    <n v="13"/>
    <n v="0"/>
    <n v="0"/>
    <n v="1"/>
    <n v="28"/>
    <n v="7"/>
    <n v="177"/>
  </r>
  <r>
    <s v="Business Administration/Management"/>
    <x v="17"/>
    <x v="1"/>
    <x v="1"/>
    <s v="List B: 6 units (2 courses)"/>
    <s v="(blank)"/>
    <x v="14"/>
    <n v="2"/>
    <n v="61"/>
    <n v="1"/>
    <n v="37"/>
    <n v="2"/>
    <n v="44"/>
    <n v="3"/>
    <n v="80"/>
    <n v="1"/>
    <n v="19"/>
    <n v="1"/>
    <n v="40"/>
    <n v="1"/>
    <n v="34"/>
    <n v="11"/>
    <n v="315"/>
  </r>
  <r>
    <s v="Business Administration/Management"/>
    <x v="17"/>
    <x v="1"/>
    <x v="1"/>
    <s v="List B: 6 units (2 courses)"/>
    <s v="(blank)"/>
    <x v="85"/>
    <n v="5"/>
    <n v="129"/>
    <n v="6"/>
    <n v="97"/>
    <n v="7"/>
    <n v="85"/>
    <n v="7"/>
    <n v="132"/>
    <n v="7"/>
    <n v="119"/>
    <n v="1"/>
    <n v="35"/>
    <n v="1"/>
    <n v="36"/>
    <n v="34"/>
    <n v="633"/>
  </r>
  <r>
    <s v="Business Administration/Management"/>
    <x v="17"/>
    <x v="1"/>
    <x v="1"/>
    <s v="List B: 6 units (2 courses)"/>
    <s v="(blank)"/>
    <x v="87"/>
    <n v="2"/>
    <n v="30"/>
    <n v="2"/>
    <n v="24"/>
    <n v="3"/>
    <n v="36"/>
    <n v="0"/>
    <n v="0"/>
    <n v="0"/>
    <n v="0"/>
    <n v="0"/>
    <n v="0"/>
    <n v="0"/>
    <n v="0"/>
    <n v="7"/>
    <n v="90"/>
  </r>
  <r>
    <s v="Business Administration/Management"/>
    <x v="17"/>
    <x v="1"/>
    <x v="1"/>
    <s v="List B: 6 units (2 courses)"/>
    <s v="(blank)"/>
    <x v="88"/>
    <n v="2"/>
    <n v="27"/>
    <n v="0"/>
    <n v="0"/>
    <n v="2"/>
    <n v="24"/>
    <n v="1"/>
    <n v="30"/>
    <n v="2"/>
    <n v="27"/>
    <n v="0"/>
    <n v="0"/>
    <n v="0"/>
    <n v="0"/>
    <n v="7"/>
    <n v="108"/>
  </r>
  <r>
    <s v="Business Administration/Management"/>
    <x v="17"/>
    <x v="1"/>
    <x v="1"/>
    <s v="List B: 6 units (2 courses)"/>
    <s v="(blank)"/>
    <x v="89"/>
    <n v="0"/>
    <n v="0"/>
    <n v="0"/>
    <n v="0"/>
    <n v="0"/>
    <n v="0"/>
    <n v="1"/>
    <n v="18"/>
    <n v="0"/>
    <n v="0"/>
    <n v="0"/>
    <n v="0"/>
    <n v="0"/>
    <n v="0"/>
    <n v="1"/>
    <n v="18"/>
  </r>
  <r>
    <s v="Business Administration/Management"/>
    <x v="17"/>
    <x v="1"/>
    <x v="1"/>
    <s v="List B: 6 units (2 courses)"/>
    <s v="(blank)"/>
    <x v="90"/>
    <n v="1"/>
    <n v="32"/>
    <n v="1"/>
    <n v="18"/>
    <n v="2"/>
    <n v="16"/>
    <n v="0"/>
    <n v="0"/>
    <n v="0"/>
    <n v="0"/>
    <n v="0"/>
    <n v="0"/>
    <n v="0"/>
    <n v="0"/>
    <n v="4"/>
    <n v="66"/>
  </r>
  <r>
    <s v="Chemistry"/>
    <x v="18"/>
    <x v="0"/>
    <x v="0"/>
    <s v="Required course"/>
    <s v="(blank)"/>
    <x v="45"/>
    <n v="5"/>
    <n v="123"/>
    <n v="5"/>
    <n v="169"/>
    <n v="5"/>
    <n v="146"/>
    <n v="3"/>
    <n v="64"/>
    <n v="3"/>
    <n v="82"/>
    <n v="0"/>
    <n v="0"/>
    <n v="2"/>
    <n v="48"/>
    <n v="23"/>
    <n v="632"/>
  </r>
  <r>
    <s v="Chemistry"/>
    <x v="18"/>
    <x v="0"/>
    <x v="0"/>
    <s v="Required course"/>
    <s v="(blank)"/>
    <x v="60"/>
    <n v="2"/>
    <n v="43"/>
    <n v="1"/>
    <n v="21"/>
    <n v="1"/>
    <n v="29"/>
    <n v="4"/>
    <n v="85"/>
    <n v="3"/>
    <n v="79"/>
    <n v="1"/>
    <n v="30"/>
    <n v="1"/>
    <n v="22"/>
    <n v="13"/>
    <n v="309"/>
  </r>
  <r>
    <s v="Chemistry"/>
    <x v="18"/>
    <x v="0"/>
    <x v="0"/>
    <s v="Required course"/>
    <s v="(blank)"/>
    <x v="67"/>
    <n v="2"/>
    <n v="31"/>
    <n v="1"/>
    <n v="13"/>
    <n v="1"/>
    <n v="26"/>
    <n v="0"/>
    <n v="0"/>
    <n v="0"/>
    <n v="0"/>
    <n v="0"/>
    <n v="0"/>
    <n v="0"/>
    <n v="0"/>
    <n v="4"/>
    <n v="70"/>
  </r>
  <r>
    <s v="Chemistry"/>
    <x v="18"/>
    <x v="0"/>
    <x v="0"/>
    <s v="Required course"/>
    <s v="(blank)"/>
    <x v="68"/>
    <n v="0"/>
    <n v="0"/>
    <n v="0"/>
    <n v="0"/>
    <n v="0"/>
    <n v="0"/>
    <n v="1"/>
    <n v="9"/>
    <n v="1"/>
    <n v="9"/>
    <n v="0"/>
    <n v="0"/>
    <n v="0"/>
    <n v="0"/>
    <n v="2"/>
    <n v="18"/>
  </r>
  <r>
    <s v="Chemistry"/>
    <x v="18"/>
    <x v="0"/>
    <x v="0"/>
    <s v="Required course"/>
    <s v="(blank)"/>
    <x v="61"/>
    <n v="4"/>
    <n v="148"/>
    <n v="3"/>
    <n v="134"/>
    <n v="3"/>
    <n v="116"/>
    <n v="2"/>
    <n v="87"/>
    <n v="2"/>
    <n v="67"/>
    <n v="1"/>
    <n v="45"/>
    <n v="1"/>
    <n v="26"/>
    <n v="16"/>
    <n v="623"/>
  </r>
  <r>
    <s v="Chemistry"/>
    <x v="18"/>
    <x v="0"/>
    <x v="0"/>
    <s v="Required course"/>
    <s v="(blank)"/>
    <x v="62"/>
    <n v="2"/>
    <n v="72"/>
    <n v="2"/>
    <n v="79"/>
    <n v="2"/>
    <n v="63"/>
    <n v="4"/>
    <n v="186"/>
    <n v="4"/>
    <n v="140"/>
    <n v="0"/>
    <n v="0"/>
    <n v="0"/>
    <n v="0"/>
    <n v="14"/>
    <n v="540"/>
  </r>
  <r>
    <s v="Chemistry"/>
    <x v="18"/>
    <x v="0"/>
    <x v="1"/>
    <s v="List A: 8 units (2 courses)"/>
    <s v="(blank)"/>
    <x v="63"/>
    <n v="1"/>
    <n v="53"/>
    <n v="1"/>
    <n v="57"/>
    <n v="2"/>
    <n v="59"/>
    <n v="0"/>
    <n v="0"/>
    <n v="0"/>
    <n v="0"/>
    <n v="0"/>
    <n v="0"/>
    <n v="0"/>
    <n v="0"/>
    <n v="4"/>
    <n v="169"/>
  </r>
  <r>
    <s v="Chemistry"/>
    <x v="18"/>
    <x v="0"/>
    <x v="1"/>
    <s v="List A: 8 units (2 courses)"/>
    <s v="(blank)"/>
    <x v="64"/>
    <n v="0"/>
    <n v="0"/>
    <n v="0"/>
    <n v="0"/>
    <n v="0"/>
    <n v="0"/>
    <n v="2"/>
    <n v="84"/>
    <n v="3"/>
    <n v="54"/>
    <n v="0"/>
    <n v="0"/>
    <n v="0"/>
    <n v="0"/>
    <n v="5"/>
    <n v="138"/>
  </r>
  <r>
    <s v="Chemistry"/>
    <x v="18"/>
    <x v="0"/>
    <x v="1"/>
    <s v="List A: 8 units (2 courses)"/>
    <s v="(blank)"/>
    <x v="65"/>
    <n v="2"/>
    <n v="39"/>
    <n v="2"/>
    <n v="26"/>
    <n v="4"/>
    <n v="38"/>
    <n v="2"/>
    <n v="46"/>
    <n v="4"/>
    <n v="27"/>
    <n v="0"/>
    <n v="0"/>
    <n v="0"/>
    <n v="0"/>
    <n v="14"/>
    <n v="176"/>
  </r>
  <r>
    <s v="Chemistry"/>
    <x v="18"/>
    <x v="0"/>
    <x v="1"/>
    <s v="List A: 8 units (2 courses)"/>
    <s v="(blank)"/>
    <x v="66"/>
    <n v="2"/>
    <n v="89"/>
    <n v="2"/>
    <n v="59"/>
    <n v="4"/>
    <n v="57"/>
    <n v="1"/>
    <n v="46"/>
    <n v="2"/>
    <n v="34"/>
    <n v="0"/>
    <n v="0"/>
    <n v="0"/>
    <n v="0"/>
    <n v="11"/>
    <n v="285"/>
  </r>
  <r>
    <s v="Chemistry"/>
    <x v="18"/>
    <x v="0"/>
    <x v="1"/>
    <s v="List A: 8 units (2 courses)"/>
    <s v="(blank)"/>
    <x v="70"/>
    <n v="0"/>
    <n v="0"/>
    <n v="0"/>
    <n v="0"/>
    <n v="0"/>
    <n v="0"/>
    <n v="1"/>
    <n v="49"/>
    <n v="2"/>
    <n v="35"/>
    <n v="0"/>
    <n v="0"/>
    <n v="0"/>
    <n v="0"/>
    <n v="3"/>
    <n v="84"/>
  </r>
  <r>
    <s v="Communication Studies"/>
    <x v="19"/>
    <x v="2"/>
    <x v="0"/>
    <s v="Required course"/>
    <s v="(blank)"/>
    <x v="85"/>
    <n v="5"/>
    <n v="129"/>
    <n v="6"/>
    <n v="97"/>
    <n v="7"/>
    <n v="85"/>
    <n v="7"/>
    <n v="132"/>
    <n v="7"/>
    <n v="119"/>
    <n v="1"/>
    <n v="35"/>
    <n v="1"/>
    <n v="36"/>
    <n v="34"/>
    <n v="633"/>
  </r>
  <r>
    <s v="Communication Studies"/>
    <x v="19"/>
    <x v="2"/>
    <x v="0"/>
    <s v="Required course"/>
    <s v="(blank)"/>
    <x v="55"/>
    <n v="6"/>
    <n v="182"/>
    <n v="4"/>
    <n v="115"/>
    <n v="5"/>
    <n v="125"/>
    <n v="4"/>
    <n v="134"/>
    <n v="4"/>
    <n v="111"/>
    <n v="2"/>
    <n v="70"/>
    <n v="4"/>
    <n v="107"/>
    <n v="29"/>
    <n v="844"/>
  </r>
  <r>
    <s v="Communication Studies"/>
    <x v="19"/>
    <x v="2"/>
    <x v="1"/>
    <s v="List A: 9 units (3 courses)"/>
    <s v="(blank)"/>
    <x v="91"/>
    <n v="1"/>
    <n v="17"/>
    <n v="2"/>
    <n v="19"/>
    <n v="2"/>
    <n v="24"/>
    <n v="0"/>
    <n v="0"/>
    <n v="0"/>
    <n v="0"/>
    <n v="0"/>
    <n v="0"/>
    <n v="0"/>
    <n v="0"/>
    <n v="5"/>
    <n v="60"/>
  </r>
  <r>
    <s v="Communication Studies"/>
    <x v="19"/>
    <x v="2"/>
    <x v="1"/>
    <s v="List A: 9 units (3 courses)"/>
    <s v="(blank)"/>
    <x v="92"/>
    <n v="1"/>
    <n v="9"/>
    <n v="1"/>
    <n v="21"/>
    <n v="0"/>
    <n v="0"/>
    <n v="1"/>
    <n v="34"/>
    <n v="1"/>
    <n v="24"/>
    <n v="0"/>
    <n v="0"/>
    <n v="0"/>
    <n v="0"/>
    <n v="4"/>
    <n v="88"/>
  </r>
  <r>
    <s v="Communication Studies"/>
    <x v="19"/>
    <x v="2"/>
    <x v="1"/>
    <s v="List A: 9 units (3 courses)"/>
    <s v="(blank)"/>
    <x v="24"/>
    <n v="1"/>
    <n v="29"/>
    <n v="1"/>
    <n v="29"/>
    <n v="1"/>
    <n v="33"/>
    <n v="2"/>
    <n v="39"/>
    <n v="1"/>
    <n v="35"/>
    <n v="1"/>
    <n v="35"/>
    <n v="1"/>
    <n v="27"/>
    <n v="8"/>
    <n v="227"/>
  </r>
  <r>
    <s v="Communication Studies"/>
    <x v="19"/>
    <x v="2"/>
    <x v="1"/>
    <s v="List A: 9 units (3 courses)"/>
    <s v="(blank)"/>
    <x v="93"/>
    <n v="0"/>
    <n v="0"/>
    <n v="0"/>
    <n v="0"/>
    <n v="1"/>
    <n v="19"/>
    <n v="2"/>
    <n v="32"/>
    <n v="2"/>
    <n v="17"/>
    <n v="0"/>
    <n v="0"/>
    <n v="0"/>
    <n v="0"/>
    <n v="5"/>
    <n v="68"/>
  </r>
  <r>
    <s v="Communication Studies"/>
    <x v="19"/>
    <x v="2"/>
    <x v="1"/>
    <s v="List B: 3 units (1 course)"/>
    <s v="(blank)"/>
    <x v="14"/>
    <n v="2"/>
    <n v="61"/>
    <n v="1"/>
    <n v="37"/>
    <n v="2"/>
    <n v="44"/>
    <n v="3"/>
    <n v="80"/>
    <n v="1"/>
    <n v="19"/>
    <n v="1"/>
    <n v="40"/>
    <n v="1"/>
    <n v="34"/>
    <n v="11"/>
    <n v="315"/>
  </r>
  <r>
    <s v="Communication Studies"/>
    <x v="19"/>
    <x v="2"/>
    <x v="1"/>
    <s v="List B: 3 units (1 course)"/>
    <s v="(blank)"/>
    <x v="94"/>
    <n v="15"/>
    <n v="294"/>
    <n v="15"/>
    <n v="290"/>
    <n v="12"/>
    <n v="239"/>
    <n v="21"/>
    <n v="392"/>
    <n v="20"/>
    <n v="341"/>
    <n v="3"/>
    <n v="78"/>
    <n v="3"/>
    <n v="69"/>
    <n v="89"/>
    <n v="1703"/>
  </r>
  <r>
    <s v="Communication Studies"/>
    <x v="19"/>
    <x v="2"/>
    <x v="1"/>
    <s v="List B: 3 units (1 course)"/>
    <s v="(blank)"/>
    <x v="95"/>
    <n v="2"/>
    <n v="28"/>
    <n v="0"/>
    <n v="0"/>
    <n v="1"/>
    <n v="11"/>
    <n v="2"/>
    <n v="35"/>
    <n v="2"/>
    <n v="39"/>
    <n v="0"/>
    <n v="0"/>
    <n v="0"/>
    <n v="0"/>
    <n v="7"/>
    <n v="113"/>
  </r>
  <r>
    <s v="Communication Studies"/>
    <x v="19"/>
    <x v="2"/>
    <x v="1"/>
    <s v="List B: 3 units (1 course)"/>
    <s v="(blank)"/>
    <x v="57"/>
    <n v="7"/>
    <n v="224"/>
    <n v="7"/>
    <n v="237"/>
    <n v="7"/>
    <n v="190"/>
    <n v="5"/>
    <n v="165"/>
    <n v="7"/>
    <n v="176"/>
    <n v="4"/>
    <n v="170"/>
    <n v="4"/>
    <n v="107"/>
    <n v="41"/>
    <n v="1269"/>
  </r>
  <r>
    <s v="Communication Studies"/>
    <x v="19"/>
    <x v="2"/>
    <x v="1"/>
    <s v="List B: 3 units (1 course)"/>
    <s v="(blank)"/>
    <x v="29"/>
    <n v="4"/>
    <n v="132"/>
    <n v="5"/>
    <n v="122"/>
    <n v="5"/>
    <n v="103"/>
    <n v="4"/>
    <n v="94"/>
    <n v="4"/>
    <n v="78"/>
    <n v="3"/>
    <n v="135"/>
    <n v="3"/>
    <n v="89"/>
    <n v="28"/>
    <n v="753"/>
  </r>
  <r>
    <s v="Communication Studies"/>
    <x v="20"/>
    <x v="3"/>
    <x v="0"/>
    <s v="Required course"/>
    <s v="(blank)"/>
    <x v="85"/>
    <n v="5"/>
    <n v="129"/>
    <n v="6"/>
    <n v="97"/>
    <n v="7"/>
    <n v="85"/>
    <n v="7"/>
    <n v="132"/>
    <n v="7"/>
    <n v="119"/>
    <n v="1"/>
    <n v="35"/>
    <n v="1"/>
    <n v="36"/>
    <n v="34"/>
    <n v="633"/>
  </r>
  <r>
    <s v="Communication Studies"/>
    <x v="20"/>
    <x v="3"/>
    <x v="0"/>
    <s v="Required course"/>
    <s v="(blank)"/>
    <x v="55"/>
    <n v="6"/>
    <n v="182"/>
    <n v="4"/>
    <n v="115"/>
    <n v="5"/>
    <n v="125"/>
    <n v="4"/>
    <n v="134"/>
    <n v="4"/>
    <n v="111"/>
    <n v="2"/>
    <n v="70"/>
    <n v="4"/>
    <n v="107"/>
    <n v="29"/>
    <n v="844"/>
  </r>
  <r>
    <s v="Communication Studies"/>
    <x v="20"/>
    <x v="3"/>
    <x v="1"/>
    <s v="List A: 9 units (3 courses)"/>
    <s v="(blank)"/>
    <x v="91"/>
    <n v="1"/>
    <n v="17"/>
    <n v="2"/>
    <n v="19"/>
    <n v="2"/>
    <n v="24"/>
    <n v="0"/>
    <n v="0"/>
    <n v="0"/>
    <n v="0"/>
    <n v="0"/>
    <n v="0"/>
    <n v="0"/>
    <n v="0"/>
    <n v="5"/>
    <n v="60"/>
  </r>
  <r>
    <s v="Communication Studies"/>
    <x v="20"/>
    <x v="3"/>
    <x v="1"/>
    <s v="List A: 9 units (3 courses)"/>
    <s v="(blank)"/>
    <x v="92"/>
    <n v="1"/>
    <n v="9"/>
    <n v="1"/>
    <n v="21"/>
    <n v="0"/>
    <n v="0"/>
    <n v="1"/>
    <n v="34"/>
    <n v="1"/>
    <n v="24"/>
    <n v="0"/>
    <n v="0"/>
    <n v="0"/>
    <n v="0"/>
    <n v="4"/>
    <n v="88"/>
  </r>
  <r>
    <s v="Communication Studies"/>
    <x v="20"/>
    <x v="3"/>
    <x v="1"/>
    <s v="List A: 9 units (3 courses)"/>
    <s v="(blank)"/>
    <x v="24"/>
    <n v="1"/>
    <n v="29"/>
    <n v="1"/>
    <n v="29"/>
    <n v="1"/>
    <n v="33"/>
    <n v="2"/>
    <n v="39"/>
    <n v="1"/>
    <n v="35"/>
    <n v="1"/>
    <n v="35"/>
    <n v="1"/>
    <n v="27"/>
    <n v="8"/>
    <n v="227"/>
  </r>
  <r>
    <s v="Communication Studies"/>
    <x v="20"/>
    <x v="3"/>
    <x v="1"/>
    <s v="List A: 9 units (3 courses)"/>
    <s v="(blank)"/>
    <x v="93"/>
    <n v="0"/>
    <n v="0"/>
    <n v="0"/>
    <n v="0"/>
    <n v="1"/>
    <n v="19"/>
    <n v="2"/>
    <n v="32"/>
    <n v="2"/>
    <n v="17"/>
    <n v="0"/>
    <n v="0"/>
    <n v="0"/>
    <n v="0"/>
    <n v="5"/>
    <n v="68"/>
  </r>
  <r>
    <s v="Communication Studies"/>
    <x v="20"/>
    <x v="3"/>
    <x v="1"/>
    <s v="List B: 3 units (1 course)"/>
    <s v="(blank)"/>
    <x v="14"/>
    <n v="2"/>
    <n v="61"/>
    <n v="1"/>
    <n v="37"/>
    <n v="2"/>
    <n v="44"/>
    <n v="3"/>
    <n v="80"/>
    <n v="1"/>
    <n v="19"/>
    <n v="1"/>
    <n v="40"/>
    <n v="1"/>
    <n v="34"/>
    <n v="11"/>
    <n v="315"/>
  </r>
  <r>
    <s v="Communication Studies"/>
    <x v="20"/>
    <x v="3"/>
    <x v="1"/>
    <s v="List B: 3 units (1 course)"/>
    <s v="(blank)"/>
    <x v="94"/>
    <n v="15"/>
    <n v="294"/>
    <n v="15"/>
    <n v="290"/>
    <n v="12"/>
    <n v="239"/>
    <n v="21"/>
    <n v="392"/>
    <n v="20"/>
    <n v="341"/>
    <n v="3"/>
    <n v="78"/>
    <n v="3"/>
    <n v="69"/>
    <n v="89"/>
    <n v="1703"/>
  </r>
  <r>
    <s v="Communication Studies"/>
    <x v="20"/>
    <x v="3"/>
    <x v="1"/>
    <s v="List B: 3 units (1 course)"/>
    <s v="(blank)"/>
    <x v="95"/>
    <n v="2"/>
    <n v="28"/>
    <n v="0"/>
    <n v="0"/>
    <n v="1"/>
    <n v="11"/>
    <n v="2"/>
    <n v="35"/>
    <n v="2"/>
    <n v="39"/>
    <n v="0"/>
    <n v="0"/>
    <n v="0"/>
    <n v="0"/>
    <n v="7"/>
    <n v="113"/>
  </r>
  <r>
    <s v="Communication Studies"/>
    <x v="20"/>
    <x v="3"/>
    <x v="1"/>
    <s v="List B: 3 units (1 course)"/>
    <s v="(blank)"/>
    <x v="57"/>
    <n v="7"/>
    <n v="224"/>
    <n v="7"/>
    <n v="237"/>
    <n v="7"/>
    <n v="190"/>
    <n v="5"/>
    <n v="165"/>
    <n v="7"/>
    <n v="176"/>
    <n v="4"/>
    <n v="170"/>
    <n v="4"/>
    <n v="107"/>
    <n v="41"/>
    <n v="1269"/>
  </r>
  <r>
    <s v="Communication Studies"/>
    <x v="20"/>
    <x v="3"/>
    <x v="1"/>
    <s v="List B: 3 units (1 course)"/>
    <s v="(blank)"/>
    <x v="29"/>
    <n v="4"/>
    <n v="132"/>
    <n v="5"/>
    <n v="122"/>
    <n v="5"/>
    <n v="103"/>
    <n v="4"/>
    <n v="94"/>
    <n v="4"/>
    <n v="78"/>
    <n v="3"/>
    <n v="135"/>
    <n v="3"/>
    <n v="89"/>
    <n v="28"/>
    <n v="753"/>
  </r>
  <r>
    <s v="Comp. Bus. Office Technology"/>
    <x v="21"/>
    <x v="0"/>
    <x v="0"/>
    <s v="Required course"/>
    <s v="(blank)"/>
    <x v="8"/>
    <n v="0"/>
    <n v="0"/>
    <n v="0"/>
    <n v="0"/>
    <n v="0"/>
    <n v="0"/>
    <n v="1"/>
    <n v="34"/>
    <n v="1"/>
    <n v="34"/>
    <n v="1"/>
    <n v="35"/>
    <n v="1"/>
    <n v="30"/>
    <n v="4"/>
    <n v="133"/>
  </r>
  <r>
    <s v="Comp. Bus. Office Technology"/>
    <x v="21"/>
    <x v="0"/>
    <x v="0"/>
    <s v="Required course"/>
    <s v="(blank)"/>
    <x v="11"/>
    <n v="1"/>
    <n v="31"/>
    <n v="1"/>
    <n v="22"/>
    <n v="1"/>
    <n v="27"/>
    <n v="1"/>
    <n v="38"/>
    <n v="1"/>
    <n v="29"/>
    <n v="1"/>
    <n v="35"/>
    <n v="1"/>
    <n v="31"/>
    <n v="7"/>
    <n v="213"/>
  </r>
  <r>
    <s v="Comp. Bus. Office Technology"/>
    <x v="21"/>
    <x v="0"/>
    <x v="0"/>
    <s v="Required course"/>
    <s v="(blank)"/>
    <x v="6"/>
    <n v="1"/>
    <n v="30"/>
    <n v="1"/>
    <n v="24"/>
    <n v="1"/>
    <n v="31"/>
    <n v="1"/>
    <n v="33"/>
    <n v="1"/>
    <n v="33"/>
    <n v="1"/>
    <n v="35"/>
    <n v="1"/>
    <n v="32"/>
    <n v="7"/>
    <n v="218"/>
  </r>
  <r>
    <s v="Comp. Bus. Office Technology"/>
    <x v="21"/>
    <x v="0"/>
    <x v="0"/>
    <s v="Required course"/>
    <s v="(blank)"/>
    <x v="96"/>
    <n v="1"/>
    <n v="14"/>
    <n v="0"/>
    <n v="0"/>
    <n v="1"/>
    <n v="17"/>
    <n v="0"/>
    <n v="0"/>
    <n v="0"/>
    <n v="0"/>
    <n v="0"/>
    <n v="0"/>
    <n v="0"/>
    <n v="0"/>
    <n v="2"/>
    <n v="31"/>
  </r>
  <r>
    <s v="Comp. Bus. Office Technology"/>
    <x v="21"/>
    <x v="0"/>
    <x v="0"/>
    <s v="Required course"/>
    <s v="(blank)"/>
    <x v="12"/>
    <n v="0"/>
    <n v="0"/>
    <n v="0"/>
    <n v="0"/>
    <n v="0"/>
    <n v="0"/>
    <n v="1"/>
    <n v="33"/>
    <n v="1"/>
    <n v="20"/>
    <n v="0"/>
    <n v="0"/>
    <n v="0"/>
    <n v="0"/>
    <n v="2"/>
    <n v="53"/>
  </r>
  <r>
    <s v="Comp. Bus. Office Technology"/>
    <x v="21"/>
    <x v="0"/>
    <x v="0"/>
    <s v="Required course"/>
    <s v="(blank)"/>
    <x v="82"/>
    <n v="0"/>
    <n v="0"/>
    <n v="0"/>
    <n v="0"/>
    <n v="0"/>
    <n v="0"/>
    <n v="1"/>
    <n v="16"/>
    <n v="1"/>
    <n v="10"/>
    <n v="0"/>
    <n v="0"/>
    <n v="0"/>
    <n v="0"/>
    <n v="2"/>
    <n v="26"/>
  </r>
  <r>
    <s v="Comp. Bus. Office Technology"/>
    <x v="21"/>
    <x v="0"/>
    <x v="0"/>
    <s v="Required course"/>
    <s v="(blank)"/>
    <x v="83"/>
    <n v="0"/>
    <n v="0"/>
    <n v="0"/>
    <n v="0"/>
    <n v="0"/>
    <n v="0"/>
    <n v="1"/>
    <n v="27"/>
    <n v="0"/>
    <n v="0"/>
    <n v="0"/>
    <n v="0"/>
    <n v="0"/>
    <n v="0"/>
    <n v="1"/>
    <n v="27"/>
  </r>
  <r>
    <s v="Comp. Bus. Office Technology"/>
    <x v="21"/>
    <x v="0"/>
    <x v="0"/>
    <s v="Required course"/>
    <s v="(blank)"/>
    <x v="84"/>
    <n v="0"/>
    <n v="0"/>
    <n v="0"/>
    <n v="0"/>
    <n v="0"/>
    <n v="0"/>
    <n v="0"/>
    <n v="0"/>
    <n v="1"/>
    <n v="21"/>
    <n v="0"/>
    <n v="0"/>
    <n v="0"/>
    <n v="0"/>
    <n v="1"/>
    <n v="21"/>
  </r>
  <r>
    <s v="Comp. Bus. Office Technology"/>
    <x v="21"/>
    <x v="0"/>
    <x v="1"/>
    <s v="List A: 10 units (3-4 courses)"/>
    <s v="(blank)"/>
    <x v="7"/>
    <n v="1"/>
    <n v="18"/>
    <n v="1"/>
    <n v="32"/>
    <n v="1"/>
    <n v="35"/>
    <n v="1"/>
    <n v="19"/>
    <n v="1"/>
    <n v="16"/>
    <n v="0"/>
    <n v="0"/>
    <n v="0"/>
    <n v="0"/>
    <n v="5"/>
    <n v="120"/>
  </r>
  <r>
    <s v="Comp. Bus. Office Technology"/>
    <x v="21"/>
    <x v="0"/>
    <x v="1"/>
    <s v="List A: 10 units (3-4 courses)"/>
    <s v="(blank)"/>
    <x v="3"/>
    <n v="1"/>
    <n v="20"/>
    <n v="1"/>
    <n v="35"/>
    <n v="1"/>
    <n v="20"/>
    <n v="1"/>
    <n v="18"/>
    <n v="1"/>
    <n v="18"/>
    <n v="0"/>
    <n v="0"/>
    <n v="0"/>
    <n v="0"/>
    <n v="5"/>
    <n v="111"/>
  </r>
  <r>
    <s v="Comp. Bus. Office Technology"/>
    <x v="21"/>
    <x v="0"/>
    <x v="1"/>
    <s v="List A: 10 units (3-4 courses)"/>
    <s v="(blank)"/>
    <x v="4"/>
    <n v="8"/>
    <n v="238"/>
    <n v="7"/>
    <n v="178"/>
    <n v="10"/>
    <n v="222"/>
    <n v="14"/>
    <n v="383"/>
    <n v="7"/>
    <n v="149"/>
    <n v="4"/>
    <n v="140"/>
    <n v="4"/>
    <n v="132"/>
    <n v="54"/>
    <n v="1442"/>
  </r>
  <r>
    <s v="Comp. Bus. Office Technology"/>
    <x v="21"/>
    <x v="0"/>
    <x v="1"/>
    <s v="List A: 10 units (3-4 courses)"/>
    <s v="(blank)"/>
    <x v="10"/>
    <n v="6"/>
    <n v="134"/>
    <n v="5"/>
    <n v="142"/>
    <n v="3"/>
    <n v="91"/>
    <n v="6"/>
    <n v="135"/>
    <n v="6"/>
    <n v="134"/>
    <n v="2"/>
    <n v="70"/>
    <n v="2"/>
    <n v="49"/>
    <n v="30"/>
    <n v="755"/>
  </r>
  <r>
    <s v="Comp. Bus. Office Technology"/>
    <x v="21"/>
    <x v="0"/>
    <x v="1"/>
    <s v="List A: 10 units (3-4 courses)"/>
    <s v="(blank)"/>
    <x v="13"/>
    <n v="0"/>
    <n v="0"/>
    <n v="0"/>
    <n v="0"/>
    <n v="1"/>
    <n v="24"/>
    <n v="0"/>
    <n v="0"/>
    <n v="1"/>
    <n v="26"/>
    <n v="0"/>
    <n v="0"/>
    <n v="0"/>
    <n v="0"/>
    <n v="2"/>
    <n v="50"/>
  </r>
  <r>
    <s v="Comp. Bus. Office Technology"/>
    <x v="21"/>
    <x v="0"/>
    <x v="1"/>
    <s v="List A: 10 units (3-4 courses)"/>
    <s v="(blank)"/>
    <x v="97"/>
    <n v="1"/>
    <n v="21"/>
    <n v="1"/>
    <n v="16"/>
    <n v="1"/>
    <n v="19"/>
    <n v="0"/>
    <n v="0"/>
    <n v="0"/>
    <n v="0"/>
    <n v="0"/>
    <n v="0"/>
    <n v="0"/>
    <n v="0"/>
    <n v="3"/>
    <n v="56"/>
  </r>
  <r>
    <s v="Comp. Bus. Office Technology"/>
    <x v="21"/>
    <x v="1"/>
    <x v="0"/>
    <s v="Required course"/>
    <s v="(blank)"/>
    <x v="8"/>
    <n v="0"/>
    <n v="0"/>
    <n v="0"/>
    <n v="0"/>
    <n v="0"/>
    <n v="0"/>
    <n v="1"/>
    <n v="34"/>
    <n v="1"/>
    <n v="34"/>
    <n v="1"/>
    <n v="35"/>
    <n v="1"/>
    <n v="30"/>
    <n v="4"/>
    <n v="133"/>
  </r>
  <r>
    <s v="Comp. Bus. Office Technology"/>
    <x v="21"/>
    <x v="1"/>
    <x v="0"/>
    <s v="Required course"/>
    <s v="(blank)"/>
    <x v="11"/>
    <n v="1"/>
    <n v="31"/>
    <n v="1"/>
    <n v="22"/>
    <n v="1"/>
    <n v="27"/>
    <n v="1"/>
    <n v="38"/>
    <n v="1"/>
    <n v="29"/>
    <n v="1"/>
    <n v="35"/>
    <n v="1"/>
    <n v="31"/>
    <n v="7"/>
    <n v="213"/>
  </r>
  <r>
    <s v="Comp. Bus. Office Technology"/>
    <x v="21"/>
    <x v="1"/>
    <x v="0"/>
    <s v="Required course"/>
    <s v="(blank)"/>
    <x v="6"/>
    <n v="1"/>
    <n v="30"/>
    <n v="1"/>
    <n v="24"/>
    <n v="1"/>
    <n v="31"/>
    <n v="1"/>
    <n v="33"/>
    <n v="1"/>
    <n v="33"/>
    <n v="1"/>
    <n v="35"/>
    <n v="1"/>
    <n v="32"/>
    <n v="7"/>
    <n v="218"/>
  </r>
  <r>
    <s v="Comp. Bus. Office Technology"/>
    <x v="21"/>
    <x v="1"/>
    <x v="0"/>
    <s v="Required course"/>
    <s v="(blank)"/>
    <x v="96"/>
    <n v="1"/>
    <n v="14"/>
    <n v="0"/>
    <n v="0"/>
    <n v="1"/>
    <n v="17"/>
    <n v="0"/>
    <n v="0"/>
    <n v="0"/>
    <n v="0"/>
    <n v="0"/>
    <n v="0"/>
    <n v="0"/>
    <n v="0"/>
    <n v="2"/>
    <n v="31"/>
  </r>
  <r>
    <s v="Comp. Bus. Office Technology"/>
    <x v="21"/>
    <x v="1"/>
    <x v="0"/>
    <s v="Required course"/>
    <s v="(blank)"/>
    <x v="12"/>
    <n v="0"/>
    <n v="0"/>
    <n v="0"/>
    <n v="0"/>
    <n v="0"/>
    <n v="0"/>
    <n v="1"/>
    <n v="33"/>
    <n v="1"/>
    <n v="20"/>
    <n v="0"/>
    <n v="0"/>
    <n v="0"/>
    <n v="0"/>
    <n v="2"/>
    <n v="53"/>
  </r>
  <r>
    <s v="Comp. Bus. Office Technology"/>
    <x v="21"/>
    <x v="1"/>
    <x v="0"/>
    <s v="Required course"/>
    <s v="(blank)"/>
    <x v="82"/>
    <n v="0"/>
    <n v="0"/>
    <n v="0"/>
    <n v="0"/>
    <n v="0"/>
    <n v="0"/>
    <n v="1"/>
    <n v="16"/>
    <n v="1"/>
    <n v="10"/>
    <n v="0"/>
    <n v="0"/>
    <n v="0"/>
    <n v="0"/>
    <n v="2"/>
    <n v="26"/>
  </r>
  <r>
    <s v="Comp. Bus. Office Technology"/>
    <x v="21"/>
    <x v="1"/>
    <x v="0"/>
    <s v="Required course"/>
    <s v="(blank)"/>
    <x v="83"/>
    <n v="0"/>
    <n v="0"/>
    <n v="0"/>
    <n v="0"/>
    <n v="0"/>
    <n v="0"/>
    <n v="1"/>
    <n v="27"/>
    <n v="0"/>
    <n v="0"/>
    <n v="0"/>
    <n v="0"/>
    <n v="0"/>
    <n v="0"/>
    <n v="1"/>
    <n v="27"/>
  </r>
  <r>
    <s v="Comp. Bus. Office Technology"/>
    <x v="21"/>
    <x v="1"/>
    <x v="0"/>
    <s v="Required course"/>
    <s v="(blank)"/>
    <x v="84"/>
    <n v="0"/>
    <n v="0"/>
    <n v="0"/>
    <n v="0"/>
    <n v="0"/>
    <n v="0"/>
    <n v="0"/>
    <n v="0"/>
    <n v="1"/>
    <n v="21"/>
    <n v="0"/>
    <n v="0"/>
    <n v="0"/>
    <n v="0"/>
    <n v="1"/>
    <n v="21"/>
  </r>
  <r>
    <s v="Comp. Bus. Office Technology"/>
    <x v="21"/>
    <x v="1"/>
    <x v="1"/>
    <s v="List A: 10 units (3-4 courses)"/>
    <s v="(blank)"/>
    <x v="7"/>
    <n v="1"/>
    <n v="18"/>
    <n v="1"/>
    <n v="32"/>
    <n v="1"/>
    <n v="35"/>
    <n v="1"/>
    <n v="19"/>
    <n v="1"/>
    <n v="16"/>
    <n v="0"/>
    <n v="0"/>
    <n v="0"/>
    <n v="0"/>
    <n v="5"/>
    <n v="120"/>
  </r>
  <r>
    <s v="Comp. Bus. Office Technology"/>
    <x v="21"/>
    <x v="1"/>
    <x v="1"/>
    <s v="List A: 10 units (3-4 courses)"/>
    <s v="(blank)"/>
    <x v="3"/>
    <n v="1"/>
    <n v="20"/>
    <n v="1"/>
    <n v="35"/>
    <n v="1"/>
    <n v="20"/>
    <n v="1"/>
    <n v="18"/>
    <n v="1"/>
    <n v="18"/>
    <n v="0"/>
    <n v="0"/>
    <n v="0"/>
    <n v="0"/>
    <n v="5"/>
    <n v="111"/>
  </r>
  <r>
    <s v="Comp. Bus. Office Technology"/>
    <x v="21"/>
    <x v="1"/>
    <x v="1"/>
    <s v="List A: 10 units (3-4 courses)"/>
    <s v="(blank)"/>
    <x v="4"/>
    <n v="8"/>
    <n v="238"/>
    <n v="7"/>
    <n v="178"/>
    <n v="10"/>
    <n v="222"/>
    <n v="14"/>
    <n v="383"/>
    <n v="7"/>
    <n v="149"/>
    <n v="4"/>
    <n v="140"/>
    <n v="4"/>
    <n v="132"/>
    <n v="54"/>
    <n v="1442"/>
  </r>
  <r>
    <s v="Comp. Bus. Office Technology"/>
    <x v="21"/>
    <x v="1"/>
    <x v="1"/>
    <s v="List A: 10 units (3-4 courses)"/>
    <s v="(blank)"/>
    <x v="10"/>
    <n v="6"/>
    <n v="134"/>
    <n v="5"/>
    <n v="142"/>
    <n v="3"/>
    <n v="91"/>
    <n v="6"/>
    <n v="135"/>
    <n v="6"/>
    <n v="134"/>
    <n v="2"/>
    <n v="70"/>
    <n v="2"/>
    <n v="49"/>
    <n v="30"/>
    <n v="755"/>
  </r>
  <r>
    <s v="Comp. Bus. Office Technology"/>
    <x v="21"/>
    <x v="1"/>
    <x v="1"/>
    <s v="List A: 10 units (3-4 courses)"/>
    <s v="(blank)"/>
    <x v="13"/>
    <n v="0"/>
    <n v="0"/>
    <n v="0"/>
    <n v="0"/>
    <n v="1"/>
    <n v="24"/>
    <n v="0"/>
    <n v="0"/>
    <n v="1"/>
    <n v="26"/>
    <n v="0"/>
    <n v="0"/>
    <n v="0"/>
    <n v="0"/>
    <n v="2"/>
    <n v="50"/>
  </r>
  <r>
    <s v="Comp. Bus. Office Technology"/>
    <x v="21"/>
    <x v="1"/>
    <x v="1"/>
    <s v="List A: 10 units (3-4 courses)"/>
    <s v="(blank)"/>
    <x v="97"/>
    <n v="1"/>
    <n v="21"/>
    <n v="1"/>
    <n v="16"/>
    <n v="1"/>
    <n v="19"/>
    <n v="0"/>
    <n v="0"/>
    <n v="0"/>
    <n v="0"/>
    <n v="0"/>
    <n v="0"/>
    <n v="0"/>
    <n v="0"/>
    <n v="3"/>
    <n v="56"/>
  </r>
  <r>
    <s v="Comp. Bus. Office Technology"/>
    <x v="22"/>
    <x v="0"/>
    <x v="0"/>
    <s v="Required course"/>
    <s v="(blank)"/>
    <x v="8"/>
    <n v="0"/>
    <n v="0"/>
    <n v="0"/>
    <n v="0"/>
    <n v="0"/>
    <n v="0"/>
    <n v="1"/>
    <n v="34"/>
    <n v="1"/>
    <n v="34"/>
    <n v="1"/>
    <n v="35"/>
    <n v="1"/>
    <n v="30"/>
    <n v="4"/>
    <n v="133"/>
  </r>
  <r>
    <s v="Comp. Bus. Office Technology"/>
    <x v="22"/>
    <x v="0"/>
    <x v="0"/>
    <s v="Required course"/>
    <s v="(blank)"/>
    <x v="11"/>
    <n v="1"/>
    <n v="31"/>
    <n v="1"/>
    <n v="22"/>
    <n v="1"/>
    <n v="27"/>
    <n v="1"/>
    <n v="38"/>
    <n v="1"/>
    <n v="29"/>
    <n v="1"/>
    <n v="35"/>
    <n v="1"/>
    <n v="31"/>
    <n v="7"/>
    <n v="213"/>
  </r>
  <r>
    <s v="Comp. Bus. Office Technology"/>
    <x v="22"/>
    <x v="0"/>
    <x v="0"/>
    <s v="Required course"/>
    <s v="(blank)"/>
    <x v="5"/>
    <n v="1"/>
    <n v="18"/>
    <n v="1"/>
    <n v="17"/>
    <n v="1"/>
    <n v="22"/>
    <n v="1"/>
    <n v="10"/>
    <n v="1"/>
    <n v="30"/>
    <n v="1"/>
    <n v="30"/>
    <n v="0"/>
    <n v="0"/>
    <n v="6"/>
    <n v="127"/>
  </r>
  <r>
    <s v="Comp. Bus. Office Technology"/>
    <x v="22"/>
    <x v="0"/>
    <x v="0"/>
    <s v="Required course"/>
    <s v="(blank)"/>
    <x v="81"/>
    <n v="1"/>
    <n v="30"/>
    <n v="1"/>
    <n v="30"/>
    <n v="1"/>
    <n v="22"/>
    <n v="0"/>
    <n v="0"/>
    <n v="0"/>
    <n v="0"/>
    <n v="0"/>
    <n v="0"/>
    <n v="0"/>
    <n v="0"/>
    <n v="3"/>
    <n v="82"/>
  </r>
  <r>
    <s v="Comp. Bus. Office Technology"/>
    <x v="22"/>
    <x v="0"/>
    <x v="0"/>
    <s v="Required course"/>
    <s v="(blank)"/>
    <x v="12"/>
    <n v="0"/>
    <n v="0"/>
    <n v="0"/>
    <n v="0"/>
    <n v="0"/>
    <n v="0"/>
    <n v="1"/>
    <n v="33"/>
    <n v="1"/>
    <n v="20"/>
    <n v="0"/>
    <n v="0"/>
    <n v="0"/>
    <n v="0"/>
    <n v="2"/>
    <n v="53"/>
  </r>
  <r>
    <s v="Comp. Bus. Office Technology"/>
    <x v="22"/>
    <x v="0"/>
    <x v="0"/>
    <s v="Required course"/>
    <s v="(blank)"/>
    <x v="82"/>
    <n v="0"/>
    <n v="0"/>
    <n v="0"/>
    <n v="0"/>
    <n v="0"/>
    <n v="0"/>
    <n v="1"/>
    <n v="16"/>
    <n v="1"/>
    <n v="10"/>
    <n v="0"/>
    <n v="0"/>
    <n v="0"/>
    <n v="0"/>
    <n v="2"/>
    <n v="26"/>
  </r>
  <r>
    <s v="Comp. Bus. Office Technology"/>
    <x v="22"/>
    <x v="0"/>
    <x v="0"/>
    <s v="Required course"/>
    <s v="(blank)"/>
    <x v="83"/>
    <n v="0"/>
    <n v="0"/>
    <n v="0"/>
    <n v="0"/>
    <n v="0"/>
    <n v="0"/>
    <n v="1"/>
    <n v="27"/>
    <n v="0"/>
    <n v="0"/>
    <n v="0"/>
    <n v="0"/>
    <n v="0"/>
    <n v="0"/>
    <n v="1"/>
    <n v="27"/>
  </r>
  <r>
    <s v="Comp. Bus. Office Technology"/>
    <x v="22"/>
    <x v="0"/>
    <x v="0"/>
    <s v="Required course"/>
    <s v="(blank)"/>
    <x v="84"/>
    <n v="0"/>
    <n v="0"/>
    <n v="0"/>
    <n v="0"/>
    <n v="0"/>
    <n v="0"/>
    <n v="0"/>
    <n v="0"/>
    <n v="1"/>
    <n v="21"/>
    <n v="0"/>
    <n v="0"/>
    <n v="0"/>
    <n v="0"/>
    <n v="1"/>
    <n v="21"/>
  </r>
  <r>
    <s v="Comp. Bus. Office Technology"/>
    <x v="22"/>
    <x v="0"/>
    <x v="1"/>
    <s v="List A: 7 units (2-4 courses)*"/>
    <s v="CBOT 415 or CBOT 417"/>
    <x v="79"/>
    <n v="1"/>
    <n v="35"/>
    <n v="1"/>
    <n v="31"/>
    <n v="1"/>
    <n v="29"/>
    <n v="1"/>
    <n v="32"/>
    <n v="1"/>
    <n v="26"/>
    <n v="0"/>
    <n v="0"/>
    <n v="0"/>
    <n v="0"/>
    <n v="5"/>
    <n v="153"/>
  </r>
  <r>
    <s v="Comp. Bus. Office Technology"/>
    <x v="22"/>
    <x v="0"/>
    <x v="1"/>
    <s v="List A: 7 units (2-4 courses)*"/>
    <s v="CBOT 415 or CBOT 417"/>
    <x v="80"/>
    <n v="1"/>
    <n v="0"/>
    <n v="1"/>
    <n v="0"/>
    <n v="0"/>
    <n v="0"/>
    <n v="1"/>
    <n v="0"/>
    <n v="1"/>
    <n v="0"/>
    <n v="0"/>
    <n v="0"/>
    <n v="0"/>
    <n v="0"/>
    <n v="4"/>
    <n v="0"/>
  </r>
  <r>
    <s v="Comp. Bus. Office Technology"/>
    <x v="22"/>
    <x v="0"/>
    <x v="1"/>
    <s v="List A: 7 units (2-4 courses)*"/>
    <s v="(blank)"/>
    <x v="4"/>
    <n v="8"/>
    <n v="238"/>
    <n v="7"/>
    <n v="178"/>
    <n v="10"/>
    <n v="222"/>
    <n v="14"/>
    <n v="383"/>
    <n v="7"/>
    <n v="149"/>
    <n v="4"/>
    <n v="140"/>
    <n v="4"/>
    <n v="132"/>
    <n v="54"/>
    <n v="1442"/>
  </r>
  <r>
    <s v="Comp. Bus. Office Technology"/>
    <x v="22"/>
    <x v="0"/>
    <x v="1"/>
    <s v="List A: 7 units (2-4 courses)*"/>
    <s v="(blank)"/>
    <x v="10"/>
    <n v="6"/>
    <n v="134"/>
    <n v="5"/>
    <n v="142"/>
    <n v="3"/>
    <n v="91"/>
    <n v="6"/>
    <n v="135"/>
    <n v="6"/>
    <n v="134"/>
    <n v="2"/>
    <n v="70"/>
    <n v="2"/>
    <n v="49"/>
    <n v="30"/>
    <n v="755"/>
  </r>
  <r>
    <s v="Comp. Bus. Office Technology"/>
    <x v="22"/>
    <x v="0"/>
    <x v="1"/>
    <s v="List A: 7 units (2-4 courses)*"/>
    <s v="(blank)"/>
    <x v="6"/>
    <n v="1"/>
    <n v="30"/>
    <n v="1"/>
    <n v="24"/>
    <n v="1"/>
    <n v="31"/>
    <n v="1"/>
    <n v="33"/>
    <n v="1"/>
    <n v="33"/>
    <n v="1"/>
    <n v="35"/>
    <n v="1"/>
    <n v="32"/>
    <n v="7"/>
    <n v="218"/>
  </r>
  <r>
    <s v="Comp. Bus. Office Technology"/>
    <x v="22"/>
    <x v="0"/>
    <x v="1"/>
    <s v="List A: 7 units (2-4 courses)*"/>
    <s v="(blank)"/>
    <x v="96"/>
    <n v="1"/>
    <n v="14"/>
    <n v="0"/>
    <n v="0"/>
    <n v="1"/>
    <n v="17"/>
    <n v="0"/>
    <n v="0"/>
    <n v="0"/>
    <n v="0"/>
    <n v="0"/>
    <n v="0"/>
    <n v="0"/>
    <n v="0"/>
    <n v="2"/>
    <n v="31"/>
  </r>
  <r>
    <s v="Comp. Bus. Office Technology"/>
    <x v="22"/>
    <x v="0"/>
    <x v="1"/>
    <s v="List A: 7 units (2-4 courses)*"/>
    <s v="(blank)"/>
    <x v="97"/>
    <n v="1"/>
    <n v="21"/>
    <n v="1"/>
    <n v="16"/>
    <n v="1"/>
    <n v="19"/>
    <n v="0"/>
    <n v="0"/>
    <n v="0"/>
    <n v="0"/>
    <n v="0"/>
    <n v="0"/>
    <n v="0"/>
    <n v="0"/>
    <n v="3"/>
    <n v="56"/>
  </r>
  <r>
    <s v="Comp. Bus. Office Technology"/>
    <x v="22"/>
    <x v="1"/>
    <x v="0"/>
    <s v="Required course"/>
    <s v="(blank)"/>
    <x v="8"/>
    <n v="0"/>
    <n v="0"/>
    <n v="0"/>
    <n v="0"/>
    <n v="0"/>
    <n v="0"/>
    <n v="1"/>
    <n v="34"/>
    <n v="1"/>
    <n v="34"/>
    <n v="1"/>
    <n v="35"/>
    <n v="1"/>
    <n v="30"/>
    <n v="4"/>
    <n v="133"/>
  </r>
  <r>
    <s v="Comp. Bus. Office Technology"/>
    <x v="22"/>
    <x v="1"/>
    <x v="0"/>
    <s v="Required course"/>
    <s v="(blank)"/>
    <x v="11"/>
    <n v="1"/>
    <n v="31"/>
    <n v="1"/>
    <n v="22"/>
    <n v="1"/>
    <n v="27"/>
    <n v="1"/>
    <n v="38"/>
    <n v="1"/>
    <n v="29"/>
    <n v="1"/>
    <n v="35"/>
    <n v="1"/>
    <n v="31"/>
    <n v="7"/>
    <n v="213"/>
  </r>
  <r>
    <s v="Comp. Bus. Office Technology"/>
    <x v="22"/>
    <x v="1"/>
    <x v="0"/>
    <s v="Required course"/>
    <s v="(blank)"/>
    <x v="5"/>
    <n v="1"/>
    <n v="18"/>
    <n v="1"/>
    <n v="17"/>
    <n v="1"/>
    <n v="22"/>
    <n v="1"/>
    <n v="10"/>
    <n v="1"/>
    <n v="30"/>
    <n v="1"/>
    <n v="30"/>
    <n v="0"/>
    <n v="0"/>
    <n v="6"/>
    <n v="127"/>
  </r>
  <r>
    <s v="Comp. Bus. Office Technology"/>
    <x v="22"/>
    <x v="1"/>
    <x v="0"/>
    <s v="Required course"/>
    <s v="(blank)"/>
    <x v="81"/>
    <n v="1"/>
    <n v="30"/>
    <n v="1"/>
    <n v="30"/>
    <n v="1"/>
    <n v="22"/>
    <n v="0"/>
    <n v="0"/>
    <n v="0"/>
    <n v="0"/>
    <n v="0"/>
    <n v="0"/>
    <n v="0"/>
    <n v="0"/>
    <n v="3"/>
    <n v="82"/>
  </r>
  <r>
    <s v="Comp. Bus. Office Technology"/>
    <x v="22"/>
    <x v="1"/>
    <x v="0"/>
    <s v="Required course"/>
    <s v="(blank)"/>
    <x v="12"/>
    <n v="0"/>
    <n v="0"/>
    <n v="0"/>
    <n v="0"/>
    <n v="0"/>
    <n v="0"/>
    <n v="1"/>
    <n v="33"/>
    <n v="1"/>
    <n v="20"/>
    <n v="0"/>
    <n v="0"/>
    <n v="0"/>
    <n v="0"/>
    <n v="2"/>
    <n v="53"/>
  </r>
  <r>
    <s v="Comp. Bus. Office Technology"/>
    <x v="22"/>
    <x v="1"/>
    <x v="0"/>
    <s v="Required course"/>
    <s v="(blank)"/>
    <x v="82"/>
    <n v="0"/>
    <n v="0"/>
    <n v="0"/>
    <n v="0"/>
    <n v="0"/>
    <n v="0"/>
    <n v="1"/>
    <n v="16"/>
    <n v="1"/>
    <n v="10"/>
    <n v="0"/>
    <n v="0"/>
    <n v="0"/>
    <n v="0"/>
    <n v="2"/>
    <n v="26"/>
  </r>
  <r>
    <s v="Comp. Bus. Office Technology"/>
    <x v="22"/>
    <x v="1"/>
    <x v="0"/>
    <s v="Required course"/>
    <s v="(blank)"/>
    <x v="83"/>
    <n v="0"/>
    <n v="0"/>
    <n v="0"/>
    <n v="0"/>
    <n v="0"/>
    <n v="0"/>
    <n v="1"/>
    <n v="27"/>
    <n v="0"/>
    <n v="0"/>
    <n v="0"/>
    <n v="0"/>
    <n v="0"/>
    <n v="0"/>
    <n v="1"/>
    <n v="27"/>
  </r>
  <r>
    <s v="Comp. Bus. Office Technology"/>
    <x v="22"/>
    <x v="1"/>
    <x v="0"/>
    <s v="Required course"/>
    <s v="(blank)"/>
    <x v="84"/>
    <n v="0"/>
    <n v="0"/>
    <n v="0"/>
    <n v="0"/>
    <n v="0"/>
    <n v="0"/>
    <n v="0"/>
    <n v="0"/>
    <n v="1"/>
    <n v="21"/>
    <n v="0"/>
    <n v="0"/>
    <n v="0"/>
    <n v="0"/>
    <n v="1"/>
    <n v="21"/>
  </r>
  <r>
    <s v="Comp. Bus. Office Technology"/>
    <x v="22"/>
    <x v="1"/>
    <x v="1"/>
    <s v="List A: 7 units (2-4 courses)*"/>
    <s v="CBOT 415 or CBOT 417"/>
    <x v="79"/>
    <n v="1"/>
    <n v="35"/>
    <n v="1"/>
    <n v="31"/>
    <n v="1"/>
    <n v="29"/>
    <n v="1"/>
    <n v="32"/>
    <n v="1"/>
    <n v="26"/>
    <n v="0"/>
    <n v="0"/>
    <n v="0"/>
    <n v="0"/>
    <n v="5"/>
    <n v="153"/>
  </r>
  <r>
    <s v="Comp. Bus. Office Technology"/>
    <x v="22"/>
    <x v="1"/>
    <x v="1"/>
    <s v="List A: 7 units (2-4 courses)*"/>
    <s v="CBOT 415 or CBOT 417"/>
    <x v="80"/>
    <n v="1"/>
    <n v="0"/>
    <n v="1"/>
    <n v="0"/>
    <n v="0"/>
    <n v="0"/>
    <n v="1"/>
    <n v="0"/>
    <n v="1"/>
    <n v="0"/>
    <n v="0"/>
    <n v="0"/>
    <n v="0"/>
    <n v="0"/>
    <n v="4"/>
    <n v="0"/>
  </r>
  <r>
    <s v="Comp. Bus. Office Technology"/>
    <x v="22"/>
    <x v="1"/>
    <x v="1"/>
    <s v="List A: 7 units (2-4 courses)*"/>
    <s v="(blank)"/>
    <x v="4"/>
    <n v="8"/>
    <n v="238"/>
    <n v="7"/>
    <n v="178"/>
    <n v="10"/>
    <n v="222"/>
    <n v="14"/>
    <n v="383"/>
    <n v="7"/>
    <n v="149"/>
    <n v="4"/>
    <n v="140"/>
    <n v="4"/>
    <n v="132"/>
    <n v="54"/>
    <n v="1442"/>
  </r>
  <r>
    <s v="Comp. Bus. Office Technology"/>
    <x v="22"/>
    <x v="1"/>
    <x v="1"/>
    <s v="List A: 7 units (2-4 courses)*"/>
    <s v="(blank)"/>
    <x v="10"/>
    <n v="6"/>
    <n v="134"/>
    <n v="5"/>
    <n v="142"/>
    <n v="3"/>
    <n v="91"/>
    <n v="6"/>
    <n v="135"/>
    <n v="6"/>
    <n v="134"/>
    <n v="2"/>
    <n v="70"/>
    <n v="2"/>
    <n v="49"/>
    <n v="30"/>
    <n v="755"/>
  </r>
  <r>
    <s v="Comp. Bus. Office Technology"/>
    <x v="22"/>
    <x v="1"/>
    <x v="1"/>
    <s v="List A: 7 units (2-4 courses)*"/>
    <s v="(blank)"/>
    <x v="6"/>
    <n v="1"/>
    <n v="30"/>
    <n v="1"/>
    <n v="24"/>
    <n v="1"/>
    <n v="31"/>
    <n v="1"/>
    <n v="33"/>
    <n v="1"/>
    <n v="33"/>
    <n v="1"/>
    <n v="35"/>
    <n v="1"/>
    <n v="32"/>
    <n v="7"/>
    <n v="218"/>
  </r>
  <r>
    <s v="Comp. Bus. Office Technology"/>
    <x v="22"/>
    <x v="1"/>
    <x v="1"/>
    <s v="List A: 7 units (2-4 courses)*"/>
    <s v="(blank)"/>
    <x v="96"/>
    <n v="1"/>
    <n v="14"/>
    <n v="0"/>
    <n v="0"/>
    <n v="1"/>
    <n v="17"/>
    <n v="0"/>
    <n v="0"/>
    <n v="0"/>
    <n v="0"/>
    <n v="0"/>
    <n v="0"/>
    <n v="0"/>
    <n v="0"/>
    <n v="2"/>
    <n v="31"/>
  </r>
  <r>
    <s v="Comp. Bus. Office Technology"/>
    <x v="22"/>
    <x v="1"/>
    <x v="1"/>
    <s v="List A: 7 units (2-4 courses)*"/>
    <s v="(blank)"/>
    <x v="97"/>
    <n v="1"/>
    <n v="21"/>
    <n v="1"/>
    <n v="16"/>
    <n v="1"/>
    <n v="19"/>
    <n v="0"/>
    <n v="0"/>
    <n v="0"/>
    <n v="0"/>
    <n v="0"/>
    <n v="0"/>
    <n v="0"/>
    <n v="0"/>
    <n v="3"/>
    <n v="56"/>
  </r>
  <r>
    <s v="Comp. Bus. Office Technology"/>
    <x v="23"/>
    <x v="1"/>
    <x v="0"/>
    <s v="Required course"/>
    <s v="(blank)"/>
    <x v="8"/>
    <n v="0"/>
    <n v="0"/>
    <n v="0"/>
    <n v="0"/>
    <n v="0"/>
    <n v="0"/>
    <n v="1"/>
    <n v="34"/>
    <n v="1"/>
    <n v="34"/>
    <n v="1"/>
    <n v="35"/>
    <n v="1"/>
    <n v="30"/>
    <n v="4"/>
    <n v="133"/>
  </r>
  <r>
    <s v="Comp. Bus. Office Technology"/>
    <x v="23"/>
    <x v="1"/>
    <x v="0"/>
    <s v="Required course"/>
    <s v="(blank)"/>
    <x v="5"/>
    <n v="1"/>
    <n v="18"/>
    <n v="1"/>
    <n v="17"/>
    <n v="1"/>
    <n v="22"/>
    <n v="1"/>
    <n v="10"/>
    <n v="1"/>
    <n v="30"/>
    <n v="1"/>
    <n v="30"/>
    <n v="0"/>
    <n v="0"/>
    <n v="6"/>
    <n v="127"/>
  </r>
  <r>
    <s v="Comp. Bus. Office Technology"/>
    <x v="23"/>
    <x v="1"/>
    <x v="0"/>
    <s v="Required course"/>
    <s v="(blank)"/>
    <x v="81"/>
    <n v="1"/>
    <n v="30"/>
    <n v="1"/>
    <n v="30"/>
    <n v="1"/>
    <n v="22"/>
    <n v="0"/>
    <n v="0"/>
    <n v="0"/>
    <n v="0"/>
    <n v="0"/>
    <n v="0"/>
    <n v="0"/>
    <n v="0"/>
    <n v="3"/>
    <n v="82"/>
  </r>
  <r>
    <s v="Comp. Bus. Office Technology"/>
    <x v="23"/>
    <x v="1"/>
    <x v="0"/>
    <s v="Required course"/>
    <s v="(blank)"/>
    <x v="12"/>
    <n v="0"/>
    <n v="0"/>
    <n v="0"/>
    <n v="0"/>
    <n v="0"/>
    <n v="0"/>
    <n v="1"/>
    <n v="33"/>
    <n v="1"/>
    <n v="20"/>
    <n v="0"/>
    <n v="0"/>
    <n v="0"/>
    <n v="0"/>
    <n v="2"/>
    <n v="53"/>
  </r>
  <r>
    <s v="Comp. Bus. Office Technology"/>
    <x v="23"/>
    <x v="1"/>
    <x v="0"/>
    <s v="Required course"/>
    <s v="(blank)"/>
    <x v="83"/>
    <n v="0"/>
    <n v="0"/>
    <n v="0"/>
    <n v="0"/>
    <n v="0"/>
    <n v="0"/>
    <n v="1"/>
    <n v="27"/>
    <n v="0"/>
    <n v="0"/>
    <n v="0"/>
    <n v="0"/>
    <n v="0"/>
    <n v="0"/>
    <n v="1"/>
    <n v="27"/>
  </r>
  <r>
    <s v="Comp. Bus. Office Technology"/>
    <x v="23"/>
    <x v="1"/>
    <x v="1"/>
    <s v="List A: 1.5 units (1 course)"/>
    <s v="(blank)"/>
    <x v="79"/>
    <n v="1"/>
    <n v="35"/>
    <n v="1"/>
    <n v="31"/>
    <n v="1"/>
    <n v="29"/>
    <n v="1"/>
    <n v="32"/>
    <n v="1"/>
    <n v="26"/>
    <n v="0"/>
    <n v="0"/>
    <n v="0"/>
    <n v="0"/>
    <n v="5"/>
    <n v="153"/>
  </r>
  <r>
    <s v="Comp. Bus. Office Technology"/>
    <x v="23"/>
    <x v="1"/>
    <x v="1"/>
    <s v="List A: 1.5 units (1 course)"/>
    <s v="(blank)"/>
    <x v="80"/>
    <n v="1"/>
    <n v="0"/>
    <n v="1"/>
    <n v="0"/>
    <n v="0"/>
    <n v="0"/>
    <n v="1"/>
    <n v="0"/>
    <n v="1"/>
    <n v="0"/>
    <n v="0"/>
    <n v="0"/>
    <n v="0"/>
    <n v="0"/>
    <n v="4"/>
    <n v="0"/>
  </r>
  <r>
    <s v="Comp. Bus. Office Technology"/>
    <x v="23"/>
    <x v="1"/>
    <x v="1"/>
    <s v="List A: 1.5 units (1 course)"/>
    <s v="(blank)"/>
    <x v="82"/>
    <n v="0"/>
    <n v="0"/>
    <n v="0"/>
    <n v="0"/>
    <n v="0"/>
    <n v="0"/>
    <n v="1"/>
    <n v="16"/>
    <n v="1"/>
    <n v="10"/>
    <n v="0"/>
    <n v="0"/>
    <n v="0"/>
    <n v="0"/>
    <n v="2"/>
    <n v="26"/>
  </r>
  <r>
    <s v="Comp. Bus. Office Technology"/>
    <x v="23"/>
    <x v="1"/>
    <x v="1"/>
    <s v="List A: 1.5 units (1 course)"/>
    <s v="(blank)"/>
    <x v="84"/>
    <n v="0"/>
    <n v="0"/>
    <n v="0"/>
    <n v="0"/>
    <n v="0"/>
    <n v="0"/>
    <n v="0"/>
    <n v="0"/>
    <n v="1"/>
    <n v="21"/>
    <n v="0"/>
    <n v="0"/>
    <n v="0"/>
    <n v="0"/>
    <n v="1"/>
    <n v="21"/>
  </r>
  <r>
    <s v="Computer Science"/>
    <x v="24"/>
    <x v="1"/>
    <x v="0"/>
    <s v="Required course"/>
    <s v="(blank)"/>
    <x v="98"/>
    <n v="1"/>
    <n v="29"/>
    <n v="1"/>
    <n v="29"/>
    <n v="1"/>
    <n v="19"/>
    <n v="1"/>
    <n v="25"/>
    <n v="1"/>
    <n v="32"/>
    <n v="0"/>
    <n v="0"/>
    <n v="0"/>
    <n v="0"/>
    <n v="5"/>
    <n v="134"/>
  </r>
  <r>
    <s v="Computer Science"/>
    <x v="25"/>
    <x v="4"/>
    <x v="0"/>
    <s v="Intro to Data Structures requirement: 3 units (1 course)"/>
    <s v="CIS 252 or CIS 286"/>
    <x v="99"/>
    <n v="1"/>
    <n v="30"/>
    <n v="1"/>
    <n v="20"/>
    <n v="1"/>
    <n v="16"/>
    <n v="1"/>
    <n v="29"/>
    <n v="1"/>
    <n v="22"/>
    <n v="0"/>
    <n v="0"/>
    <n v="0"/>
    <n v="0"/>
    <n v="5"/>
    <n v="117"/>
  </r>
  <r>
    <s v="Computer Science"/>
    <x v="25"/>
    <x v="4"/>
    <x v="0"/>
    <s v="Intro to Data Structures requirement: 3 units (1 course)"/>
    <s v="CIS 252 or CIS 286"/>
    <x v="100"/>
    <n v="1"/>
    <n v="14"/>
    <n v="1"/>
    <n v="15"/>
    <n v="1"/>
    <n v="18"/>
    <n v="1"/>
    <n v="10"/>
    <n v="1"/>
    <n v="11"/>
    <n v="0"/>
    <n v="0"/>
    <n v="0"/>
    <n v="0"/>
    <n v="5"/>
    <n v="68"/>
  </r>
  <r>
    <s v="Computer Science"/>
    <x v="25"/>
    <x v="4"/>
    <x v="0"/>
    <s v="Object Oriented Programming requirement: 3 units (1 course)"/>
    <s v="CIS 250 or CIS 284"/>
    <x v="101"/>
    <n v="2"/>
    <n v="71"/>
    <n v="2"/>
    <n v="49"/>
    <n v="2"/>
    <n v="43"/>
    <n v="2"/>
    <n v="57"/>
    <n v="2"/>
    <n v="53"/>
    <n v="1"/>
    <n v="45"/>
    <n v="1"/>
    <n v="34"/>
    <n v="12"/>
    <n v="352"/>
  </r>
  <r>
    <s v="Computer Science"/>
    <x v="25"/>
    <x v="4"/>
    <x v="0"/>
    <s v="Object Oriented Programming requirement: 3 units (1 course)"/>
    <s v="CIS 250 or CIS 284"/>
    <x v="98"/>
    <n v="1"/>
    <n v="29"/>
    <n v="1"/>
    <n v="29"/>
    <n v="1"/>
    <n v="19"/>
    <n v="1"/>
    <n v="25"/>
    <n v="1"/>
    <n v="32"/>
    <n v="0"/>
    <n v="0"/>
    <n v="0"/>
    <n v="0"/>
    <n v="5"/>
    <n v="134"/>
  </r>
  <r>
    <s v="Computer Science"/>
    <x v="25"/>
    <x v="4"/>
    <x v="0"/>
    <s v="Required course"/>
    <s v="(blank)"/>
    <x v="102"/>
    <n v="1"/>
    <n v="37"/>
    <n v="1"/>
    <n v="38"/>
    <n v="1"/>
    <n v="18"/>
    <n v="0"/>
    <n v="0"/>
    <n v="0"/>
    <n v="0"/>
    <n v="0"/>
    <n v="0"/>
    <n v="0"/>
    <n v="0"/>
    <n v="3"/>
    <n v="93"/>
  </r>
  <r>
    <s v="Computer Science"/>
    <x v="25"/>
    <x v="4"/>
    <x v="0"/>
    <s v="Required course"/>
    <s v="(blank)"/>
    <x v="103"/>
    <n v="0"/>
    <n v="0"/>
    <n v="0"/>
    <n v="0"/>
    <n v="0"/>
    <n v="0"/>
    <n v="1"/>
    <n v="23"/>
    <n v="1"/>
    <n v="13"/>
    <n v="0"/>
    <n v="0"/>
    <n v="0"/>
    <n v="0"/>
    <n v="2"/>
    <n v="36"/>
  </r>
  <r>
    <s v="Computer Science"/>
    <x v="25"/>
    <x v="4"/>
    <x v="0"/>
    <s v="Required course"/>
    <s v="(blank)"/>
    <x v="61"/>
    <n v="4"/>
    <n v="148"/>
    <n v="3"/>
    <n v="134"/>
    <n v="3"/>
    <n v="116"/>
    <n v="2"/>
    <n v="87"/>
    <n v="2"/>
    <n v="67"/>
    <n v="1"/>
    <n v="45"/>
    <n v="1"/>
    <n v="26"/>
    <n v="16"/>
    <n v="623"/>
  </r>
  <r>
    <s v="Computer Science"/>
    <x v="25"/>
    <x v="4"/>
    <x v="0"/>
    <s v="Required course"/>
    <s v="(blank)"/>
    <x v="62"/>
    <n v="2"/>
    <n v="72"/>
    <n v="2"/>
    <n v="79"/>
    <n v="2"/>
    <n v="63"/>
    <n v="4"/>
    <n v="186"/>
    <n v="4"/>
    <n v="140"/>
    <n v="0"/>
    <n v="0"/>
    <n v="0"/>
    <n v="0"/>
    <n v="14"/>
    <n v="540"/>
  </r>
  <r>
    <s v="Computer Science"/>
    <x v="25"/>
    <x v="4"/>
    <x v="0"/>
    <s v="Required course"/>
    <s v="(blank)"/>
    <x v="65"/>
    <n v="2"/>
    <n v="39"/>
    <n v="2"/>
    <n v="26"/>
    <n v="4"/>
    <n v="38"/>
    <n v="2"/>
    <n v="46"/>
    <n v="4"/>
    <n v="27"/>
    <n v="0"/>
    <n v="0"/>
    <n v="0"/>
    <n v="0"/>
    <n v="14"/>
    <n v="176"/>
  </r>
  <r>
    <s v="Computer Science"/>
    <x v="25"/>
    <x v="4"/>
    <x v="0"/>
    <s v="Required course"/>
    <s v="(blank)"/>
    <x v="66"/>
    <n v="2"/>
    <n v="89"/>
    <n v="2"/>
    <n v="59"/>
    <n v="4"/>
    <n v="57"/>
    <n v="1"/>
    <n v="46"/>
    <n v="2"/>
    <n v="34"/>
    <n v="0"/>
    <n v="0"/>
    <n v="0"/>
    <n v="0"/>
    <n v="11"/>
    <n v="285"/>
  </r>
  <r>
    <s v="Computer Science"/>
    <x v="26"/>
    <x v="1"/>
    <x v="0"/>
    <s v="Required course"/>
    <s v="(blank)"/>
    <x v="104"/>
    <n v="1"/>
    <n v="43"/>
    <n v="1"/>
    <n v="50"/>
    <n v="1"/>
    <n v="46"/>
    <n v="2"/>
    <n v="46"/>
    <n v="2"/>
    <n v="58"/>
    <n v="2"/>
    <n v="80"/>
    <n v="1"/>
    <n v="42"/>
    <n v="10"/>
    <n v="365"/>
  </r>
  <r>
    <s v="Computer Science"/>
    <x v="26"/>
    <x v="1"/>
    <x v="0"/>
    <s v="Required course"/>
    <s v="(blank)"/>
    <x v="102"/>
    <n v="1"/>
    <n v="37"/>
    <n v="1"/>
    <n v="38"/>
    <n v="1"/>
    <n v="18"/>
    <n v="0"/>
    <n v="0"/>
    <n v="0"/>
    <n v="0"/>
    <n v="0"/>
    <n v="0"/>
    <n v="0"/>
    <n v="0"/>
    <n v="3"/>
    <n v="93"/>
  </r>
  <r>
    <s v="Computer Science"/>
    <x v="26"/>
    <x v="1"/>
    <x v="0"/>
    <s v="Required course"/>
    <s v="(blank)"/>
    <x v="101"/>
    <n v="2"/>
    <n v="71"/>
    <n v="2"/>
    <n v="49"/>
    <n v="2"/>
    <n v="43"/>
    <n v="2"/>
    <n v="57"/>
    <n v="2"/>
    <n v="53"/>
    <n v="1"/>
    <n v="45"/>
    <n v="1"/>
    <n v="34"/>
    <n v="12"/>
    <n v="352"/>
  </r>
  <r>
    <s v="Computer Science"/>
    <x v="26"/>
    <x v="1"/>
    <x v="0"/>
    <s v="Required course"/>
    <s v="(blank)"/>
    <x v="99"/>
    <n v="1"/>
    <n v="30"/>
    <n v="1"/>
    <n v="20"/>
    <n v="1"/>
    <n v="16"/>
    <n v="1"/>
    <n v="29"/>
    <n v="1"/>
    <n v="22"/>
    <n v="0"/>
    <n v="0"/>
    <n v="0"/>
    <n v="0"/>
    <n v="5"/>
    <n v="117"/>
  </r>
  <r>
    <s v="Computer Science"/>
    <x v="26"/>
    <x v="1"/>
    <x v="0"/>
    <s v="Required course"/>
    <s v="(blank)"/>
    <x v="103"/>
    <n v="0"/>
    <n v="0"/>
    <n v="0"/>
    <n v="0"/>
    <n v="0"/>
    <n v="0"/>
    <n v="1"/>
    <n v="23"/>
    <n v="1"/>
    <n v="13"/>
    <n v="0"/>
    <n v="0"/>
    <n v="0"/>
    <n v="0"/>
    <n v="2"/>
    <n v="36"/>
  </r>
  <r>
    <s v="Computer Science"/>
    <x v="27"/>
    <x v="1"/>
    <x v="0"/>
    <s v="Required course"/>
    <s v="(blank)"/>
    <x v="104"/>
    <n v="1"/>
    <n v="43"/>
    <n v="1"/>
    <n v="50"/>
    <n v="1"/>
    <n v="46"/>
    <n v="2"/>
    <n v="46"/>
    <n v="2"/>
    <n v="58"/>
    <n v="2"/>
    <n v="80"/>
    <n v="1"/>
    <n v="42"/>
    <n v="10"/>
    <n v="365"/>
  </r>
  <r>
    <s v="Computer Science"/>
    <x v="27"/>
    <x v="1"/>
    <x v="0"/>
    <s v="Required course"/>
    <s v="(blank)"/>
    <x v="102"/>
    <n v="1"/>
    <n v="37"/>
    <n v="1"/>
    <n v="38"/>
    <n v="1"/>
    <n v="18"/>
    <n v="0"/>
    <n v="0"/>
    <n v="0"/>
    <n v="0"/>
    <n v="0"/>
    <n v="0"/>
    <n v="0"/>
    <n v="0"/>
    <n v="3"/>
    <n v="93"/>
  </r>
  <r>
    <s v="Computer Science"/>
    <x v="27"/>
    <x v="1"/>
    <x v="0"/>
    <s v="Required course"/>
    <s v="(blank)"/>
    <x v="103"/>
    <n v="0"/>
    <n v="0"/>
    <n v="0"/>
    <n v="0"/>
    <n v="0"/>
    <n v="0"/>
    <n v="1"/>
    <n v="23"/>
    <n v="1"/>
    <n v="13"/>
    <n v="0"/>
    <n v="0"/>
    <n v="0"/>
    <n v="0"/>
    <n v="2"/>
    <n v="36"/>
  </r>
  <r>
    <s v="Computer Science"/>
    <x v="27"/>
    <x v="1"/>
    <x v="0"/>
    <s v="Required course"/>
    <s v="(blank)"/>
    <x v="98"/>
    <n v="1"/>
    <n v="29"/>
    <n v="1"/>
    <n v="29"/>
    <n v="1"/>
    <n v="19"/>
    <n v="1"/>
    <n v="25"/>
    <n v="1"/>
    <n v="32"/>
    <n v="0"/>
    <n v="0"/>
    <n v="0"/>
    <n v="0"/>
    <n v="5"/>
    <n v="134"/>
  </r>
  <r>
    <s v="Computer Science"/>
    <x v="27"/>
    <x v="1"/>
    <x v="0"/>
    <s v="Required course"/>
    <s v="(blank)"/>
    <x v="100"/>
    <n v="1"/>
    <n v="14"/>
    <n v="1"/>
    <n v="15"/>
    <n v="1"/>
    <n v="18"/>
    <n v="1"/>
    <n v="10"/>
    <n v="1"/>
    <n v="11"/>
    <n v="0"/>
    <n v="0"/>
    <n v="0"/>
    <n v="0"/>
    <n v="5"/>
    <n v="68"/>
  </r>
  <r>
    <s v="Computer Science"/>
    <x v="28"/>
    <x v="1"/>
    <x v="0"/>
    <s v="Required course"/>
    <s v="(blank)"/>
    <x v="104"/>
    <n v="1"/>
    <n v="43"/>
    <n v="1"/>
    <n v="50"/>
    <n v="1"/>
    <n v="46"/>
    <n v="2"/>
    <n v="46"/>
    <n v="2"/>
    <n v="58"/>
    <n v="2"/>
    <n v="80"/>
    <n v="1"/>
    <n v="42"/>
    <n v="10"/>
    <n v="365"/>
  </r>
  <r>
    <s v="Computer Science"/>
    <x v="28"/>
    <x v="1"/>
    <x v="0"/>
    <s v="Required course"/>
    <s v="(blank)"/>
    <x v="102"/>
    <n v="1"/>
    <n v="37"/>
    <n v="1"/>
    <n v="38"/>
    <n v="1"/>
    <n v="18"/>
    <n v="0"/>
    <n v="0"/>
    <n v="0"/>
    <n v="0"/>
    <n v="0"/>
    <n v="0"/>
    <n v="0"/>
    <n v="0"/>
    <n v="3"/>
    <n v="93"/>
  </r>
  <r>
    <s v="Computer Science"/>
    <x v="28"/>
    <x v="1"/>
    <x v="0"/>
    <s v="Required course"/>
    <s v="(blank)"/>
    <x v="103"/>
    <n v="0"/>
    <n v="0"/>
    <n v="0"/>
    <n v="0"/>
    <n v="0"/>
    <n v="0"/>
    <n v="1"/>
    <n v="23"/>
    <n v="1"/>
    <n v="13"/>
    <n v="0"/>
    <n v="0"/>
    <n v="0"/>
    <n v="0"/>
    <n v="2"/>
    <n v="36"/>
  </r>
  <r>
    <s v="Digital Art and Animation"/>
    <x v="29"/>
    <x v="2"/>
    <x v="0"/>
    <s v="Required course"/>
    <s v="(blank)"/>
    <x v="37"/>
    <n v="1"/>
    <n v="15"/>
    <n v="1"/>
    <n v="24"/>
    <n v="1"/>
    <n v="15"/>
    <n v="1"/>
    <n v="23"/>
    <n v="0"/>
    <n v="0"/>
    <n v="0"/>
    <n v="0"/>
    <n v="0"/>
    <n v="0"/>
    <n v="4"/>
    <n v="77"/>
  </r>
  <r>
    <s v="Digital Art and Animation"/>
    <x v="29"/>
    <x v="2"/>
    <x v="0"/>
    <s v="Required course"/>
    <s v="(blank)"/>
    <x v="105"/>
    <n v="0"/>
    <n v="0"/>
    <n v="0"/>
    <n v="0"/>
    <n v="0"/>
    <n v="0"/>
    <n v="1"/>
    <n v="30"/>
    <n v="1"/>
    <n v="23"/>
    <n v="0"/>
    <n v="0"/>
    <n v="0"/>
    <n v="0"/>
    <n v="2"/>
    <n v="53"/>
  </r>
  <r>
    <s v="Digital Art and Animation"/>
    <x v="29"/>
    <x v="2"/>
    <x v="0"/>
    <s v="Required course"/>
    <s v="(blank)"/>
    <x v="106"/>
    <n v="2"/>
    <n v="30"/>
    <n v="1"/>
    <n v="23"/>
    <n v="2"/>
    <n v="23"/>
    <n v="1"/>
    <n v="19"/>
    <n v="2"/>
    <n v="32"/>
    <n v="0"/>
    <n v="0"/>
    <n v="0"/>
    <n v="0"/>
    <n v="8"/>
    <n v="127"/>
  </r>
  <r>
    <s v="Digital Art and Animation"/>
    <x v="29"/>
    <x v="2"/>
    <x v="0"/>
    <s v="Required course"/>
    <s v="(blank)"/>
    <x v="107"/>
    <n v="1"/>
    <n v="24"/>
    <n v="1"/>
    <n v="26"/>
    <n v="1"/>
    <n v="20"/>
    <n v="0"/>
    <n v="0"/>
    <n v="0"/>
    <n v="0"/>
    <n v="0"/>
    <n v="0"/>
    <n v="0"/>
    <n v="0"/>
    <n v="3"/>
    <n v="70"/>
  </r>
  <r>
    <s v="Digital Art and Animation"/>
    <x v="29"/>
    <x v="2"/>
    <x v="0"/>
    <s v="Required course"/>
    <s v="(blank)"/>
    <x v="108"/>
    <n v="1"/>
    <n v="29"/>
    <n v="1"/>
    <n v="24"/>
    <n v="1"/>
    <n v="32"/>
    <n v="0"/>
    <n v="0"/>
    <n v="0"/>
    <n v="0"/>
    <n v="0"/>
    <n v="0"/>
    <n v="0"/>
    <n v="0"/>
    <n v="3"/>
    <n v="85"/>
  </r>
  <r>
    <s v="Digital Art and Animation"/>
    <x v="29"/>
    <x v="2"/>
    <x v="0"/>
    <s v="Required course"/>
    <s v="(blank)"/>
    <x v="109"/>
    <n v="0"/>
    <n v="0"/>
    <n v="0"/>
    <n v="0"/>
    <n v="0"/>
    <n v="0"/>
    <n v="1"/>
    <n v="24"/>
    <n v="1"/>
    <n v="15"/>
    <n v="0"/>
    <n v="0"/>
    <n v="0"/>
    <n v="0"/>
    <n v="2"/>
    <n v="39"/>
  </r>
  <r>
    <s v="Digital Art and Animation"/>
    <x v="29"/>
    <x v="2"/>
    <x v="0"/>
    <s v="Required course"/>
    <s v="(blank)"/>
    <x v="110"/>
    <n v="0"/>
    <n v="0"/>
    <n v="0"/>
    <n v="0"/>
    <n v="0"/>
    <n v="0"/>
    <n v="1"/>
    <n v="20"/>
    <n v="1"/>
    <n v="17"/>
    <n v="0"/>
    <n v="0"/>
    <n v="0"/>
    <n v="0"/>
    <n v="2"/>
    <n v="37"/>
  </r>
  <r>
    <s v="Digital Art and Animation"/>
    <x v="29"/>
    <x v="2"/>
    <x v="0"/>
    <s v="Required course"/>
    <s v="(blank)"/>
    <x v="90"/>
    <n v="1"/>
    <n v="32"/>
    <n v="1"/>
    <n v="18"/>
    <n v="2"/>
    <n v="16"/>
    <n v="0"/>
    <n v="0"/>
    <n v="0"/>
    <n v="0"/>
    <n v="0"/>
    <n v="0"/>
    <n v="0"/>
    <n v="0"/>
    <n v="4"/>
    <n v="66"/>
  </r>
  <r>
    <s v="Digital Art and Animation"/>
    <x v="29"/>
    <x v="2"/>
    <x v="0"/>
    <s v="Required course"/>
    <s v="(blank)"/>
    <x v="111"/>
    <n v="0"/>
    <n v="0"/>
    <n v="0"/>
    <n v="0"/>
    <n v="0"/>
    <n v="0"/>
    <n v="1"/>
    <n v="19"/>
    <n v="1"/>
    <n v="14"/>
    <n v="0"/>
    <n v="0"/>
    <n v="0"/>
    <n v="0"/>
    <n v="2"/>
    <n v="33"/>
  </r>
  <r>
    <s v="Digital Art and Animation"/>
    <x v="29"/>
    <x v="2"/>
    <x v="0"/>
    <s v="Required course"/>
    <s v="(blank)"/>
    <x v="112"/>
    <n v="0"/>
    <n v="0"/>
    <n v="0"/>
    <n v="0"/>
    <n v="0"/>
    <n v="0"/>
    <n v="1"/>
    <n v="16"/>
    <n v="1"/>
    <n v="14"/>
    <n v="0"/>
    <n v="0"/>
    <n v="0"/>
    <n v="0"/>
    <n v="2"/>
    <n v="30"/>
  </r>
  <r>
    <s v="Digital Art and Animation"/>
    <x v="29"/>
    <x v="2"/>
    <x v="0"/>
    <s v="Required course"/>
    <s v="(blank)"/>
    <x v="113"/>
    <n v="1"/>
    <n v="30"/>
    <n v="1"/>
    <n v="30"/>
    <n v="1"/>
    <n v="27"/>
    <n v="0"/>
    <n v="0"/>
    <n v="0"/>
    <n v="0"/>
    <n v="0"/>
    <n v="0"/>
    <n v="0"/>
    <n v="0"/>
    <n v="3"/>
    <n v="87"/>
  </r>
  <r>
    <s v="Digital Art and Animation"/>
    <x v="29"/>
    <x v="2"/>
    <x v="0"/>
    <s v="Required course"/>
    <s v="(blank)"/>
    <x v="114"/>
    <n v="2"/>
    <n v="35"/>
    <n v="2"/>
    <n v="37"/>
    <n v="1"/>
    <n v="22"/>
    <n v="2"/>
    <n v="34"/>
    <n v="1"/>
    <n v="14"/>
    <n v="0"/>
    <n v="0"/>
    <n v="0"/>
    <n v="0"/>
    <n v="8"/>
    <n v="142"/>
  </r>
  <r>
    <s v="Digital Art and Animation"/>
    <x v="29"/>
    <x v="2"/>
    <x v="0"/>
    <s v="Required course"/>
    <s v="(blank)"/>
    <x v="115"/>
    <n v="1"/>
    <n v="11"/>
    <n v="1"/>
    <n v="7"/>
    <n v="0"/>
    <n v="0"/>
    <n v="1"/>
    <n v="11"/>
    <n v="0"/>
    <n v="0"/>
    <n v="0"/>
    <n v="0"/>
    <n v="0"/>
    <n v="0"/>
    <n v="3"/>
    <n v="29"/>
  </r>
  <r>
    <s v="Digital Art and Animation"/>
    <x v="29"/>
    <x v="2"/>
    <x v="0"/>
    <s v="Required course"/>
    <s v="(blank)"/>
    <x v="116"/>
    <n v="1"/>
    <n v="15"/>
    <n v="1"/>
    <n v="10"/>
    <n v="1"/>
    <n v="17"/>
    <n v="0"/>
    <n v="0"/>
    <n v="0"/>
    <n v="0"/>
    <n v="0"/>
    <n v="0"/>
    <n v="0"/>
    <n v="0"/>
    <n v="3"/>
    <n v="42"/>
  </r>
  <r>
    <s v="Digital Art and Animation"/>
    <x v="29"/>
    <x v="2"/>
    <x v="0"/>
    <s v="Required course"/>
    <s v="(blank)"/>
    <x v="117"/>
    <n v="0"/>
    <n v="0"/>
    <n v="0"/>
    <n v="0"/>
    <n v="0"/>
    <n v="0"/>
    <n v="1"/>
    <n v="8"/>
    <n v="1"/>
    <n v="17"/>
    <n v="0"/>
    <n v="0"/>
    <n v="0"/>
    <n v="0"/>
    <n v="2"/>
    <n v="25"/>
  </r>
  <r>
    <s v="Digital Art and Animation"/>
    <x v="29"/>
    <x v="2"/>
    <x v="1"/>
    <s v="List A: 3 units (1-2 courses)"/>
    <s v="(blank)"/>
    <x v="118"/>
    <n v="2"/>
    <n v="31"/>
    <n v="1"/>
    <n v="26"/>
    <n v="3"/>
    <n v="29"/>
    <n v="2"/>
    <n v="29"/>
    <n v="1"/>
    <n v="31"/>
    <n v="0"/>
    <n v="0"/>
    <n v="1"/>
    <n v="36"/>
    <n v="10"/>
    <n v="182"/>
  </r>
  <r>
    <s v="Digital Art and Animation"/>
    <x v="29"/>
    <x v="2"/>
    <x v="1"/>
    <s v="List A: 3 units (1-2 courses)"/>
    <s v="(blank)"/>
    <x v="87"/>
    <n v="2"/>
    <n v="30"/>
    <n v="2"/>
    <n v="24"/>
    <n v="3"/>
    <n v="36"/>
    <n v="0"/>
    <n v="0"/>
    <n v="0"/>
    <n v="0"/>
    <n v="0"/>
    <n v="0"/>
    <n v="0"/>
    <n v="0"/>
    <n v="7"/>
    <n v="90"/>
  </r>
  <r>
    <s v="Digital Art and Animation"/>
    <x v="29"/>
    <x v="2"/>
    <x v="1"/>
    <s v="List A: 3 units (1-2 courses)"/>
    <s v="(blank)"/>
    <x v="119"/>
    <n v="2"/>
    <n v="30"/>
    <n v="2"/>
    <n v="32"/>
    <n v="1"/>
    <n v="26"/>
    <n v="0"/>
    <n v="0"/>
    <n v="0"/>
    <n v="0"/>
    <n v="0"/>
    <n v="0"/>
    <n v="0"/>
    <n v="0"/>
    <n v="5"/>
    <n v="88"/>
  </r>
  <r>
    <s v="Digital Art and Animation"/>
    <x v="29"/>
    <x v="2"/>
    <x v="1"/>
    <s v="List A: 3 units (1-2 courses)"/>
    <s v="(blank)"/>
    <x v="120"/>
    <n v="1"/>
    <n v="17"/>
    <n v="2"/>
    <n v="13"/>
    <n v="1"/>
    <n v="17"/>
    <n v="2"/>
    <n v="21"/>
    <n v="1"/>
    <n v="29"/>
    <n v="0"/>
    <n v="0"/>
    <n v="0"/>
    <n v="0"/>
    <n v="7"/>
    <n v="97"/>
  </r>
  <r>
    <s v="Digital Art and Animation"/>
    <x v="29"/>
    <x v="2"/>
    <x v="1"/>
    <s v="List A: 3 units (1-2 courses)"/>
    <s v="(blank)"/>
    <x v="121"/>
    <n v="0"/>
    <n v="0"/>
    <n v="0"/>
    <n v="0"/>
    <n v="0"/>
    <n v="0"/>
    <n v="0"/>
    <n v="0"/>
    <n v="2"/>
    <n v="13"/>
    <n v="0"/>
    <n v="0"/>
    <n v="1"/>
    <n v="11"/>
    <n v="3"/>
    <n v="24"/>
  </r>
  <r>
    <s v="Digital Art and Animation"/>
    <x v="29"/>
    <x v="2"/>
    <x v="1"/>
    <s v="List A: 3 units (1-2 courses)"/>
    <s v="(blank)"/>
    <x v="122"/>
    <n v="0"/>
    <n v="0"/>
    <n v="1"/>
    <n v="9"/>
    <n v="0"/>
    <n v="0"/>
    <n v="0"/>
    <n v="0"/>
    <n v="0"/>
    <n v="0"/>
    <n v="0"/>
    <n v="0"/>
    <n v="0"/>
    <n v="0"/>
    <n v="1"/>
    <n v="9"/>
  </r>
  <r>
    <s v="Digital Art and Animation"/>
    <x v="29"/>
    <x v="1"/>
    <x v="0"/>
    <s v="Required course"/>
    <s v="(blank)"/>
    <x v="37"/>
    <n v="1"/>
    <n v="15"/>
    <n v="1"/>
    <n v="24"/>
    <n v="1"/>
    <n v="15"/>
    <n v="1"/>
    <n v="23"/>
    <n v="0"/>
    <n v="0"/>
    <n v="0"/>
    <n v="0"/>
    <n v="0"/>
    <n v="0"/>
    <n v="4"/>
    <n v="77"/>
  </r>
  <r>
    <s v="Digital Art and Animation"/>
    <x v="29"/>
    <x v="1"/>
    <x v="0"/>
    <s v="Required course"/>
    <s v="(blank)"/>
    <x v="105"/>
    <n v="0"/>
    <n v="0"/>
    <n v="0"/>
    <n v="0"/>
    <n v="0"/>
    <n v="0"/>
    <n v="1"/>
    <n v="30"/>
    <n v="1"/>
    <n v="23"/>
    <n v="0"/>
    <n v="0"/>
    <n v="0"/>
    <n v="0"/>
    <n v="2"/>
    <n v="53"/>
  </r>
  <r>
    <s v="Digital Art and Animation"/>
    <x v="29"/>
    <x v="1"/>
    <x v="0"/>
    <s v="Required course"/>
    <s v="(blank)"/>
    <x v="106"/>
    <n v="2"/>
    <n v="30"/>
    <n v="1"/>
    <n v="23"/>
    <n v="2"/>
    <n v="23"/>
    <n v="1"/>
    <n v="19"/>
    <n v="2"/>
    <n v="32"/>
    <n v="0"/>
    <n v="0"/>
    <n v="0"/>
    <n v="0"/>
    <n v="8"/>
    <n v="127"/>
  </r>
  <r>
    <s v="Digital Art and Animation"/>
    <x v="29"/>
    <x v="1"/>
    <x v="0"/>
    <s v="Required course"/>
    <s v="(blank)"/>
    <x v="107"/>
    <n v="1"/>
    <n v="24"/>
    <n v="1"/>
    <n v="26"/>
    <n v="1"/>
    <n v="20"/>
    <n v="0"/>
    <n v="0"/>
    <n v="0"/>
    <n v="0"/>
    <n v="0"/>
    <n v="0"/>
    <n v="0"/>
    <n v="0"/>
    <n v="3"/>
    <n v="70"/>
  </r>
  <r>
    <s v="Digital Art and Animation"/>
    <x v="29"/>
    <x v="1"/>
    <x v="0"/>
    <s v="Required course"/>
    <s v="(blank)"/>
    <x v="108"/>
    <n v="1"/>
    <n v="29"/>
    <n v="1"/>
    <n v="24"/>
    <n v="1"/>
    <n v="32"/>
    <n v="0"/>
    <n v="0"/>
    <n v="0"/>
    <n v="0"/>
    <n v="0"/>
    <n v="0"/>
    <n v="0"/>
    <n v="0"/>
    <n v="3"/>
    <n v="85"/>
  </r>
  <r>
    <s v="Digital Art and Animation"/>
    <x v="29"/>
    <x v="1"/>
    <x v="0"/>
    <s v="Required course"/>
    <s v="(blank)"/>
    <x v="109"/>
    <n v="0"/>
    <n v="0"/>
    <n v="0"/>
    <n v="0"/>
    <n v="0"/>
    <n v="0"/>
    <n v="1"/>
    <n v="24"/>
    <n v="1"/>
    <n v="15"/>
    <n v="0"/>
    <n v="0"/>
    <n v="0"/>
    <n v="0"/>
    <n v="2"/>
    <n v="39"/>
  </r>
  <r>
    <s v="Digital Art and Animation"/>
    <x v="29"/>
    <x v="1"/>
    <x v="0"/>
    <s v="Required course"/>
    <s v="(blank)"/>
    <x v="110"/>
    <n v="0"/>
    <n v="0"/>
    <n v="0"/>
    <n v="0"/>
    <n v="0"/>
    <n v="0"/>
    <n v="1"/>
    <n v="20"/>
    <n v="1"/>
    <n v="17"/>
    <n v="0"/>
    <n v="0"/>
    <n v="0"/>
    <n v="0"/>
    <n v="2"/>
    <n v="37"/>
  </r>
  <r>
    <s v="Digital Art and Animation"/>
    <x v="29"/>
    <x v="1"/>
    <x v="0"/>
    <s v="Required course"/>
    <s v="(blank)"/>
    <x v="90"/>
    <n v="1"/>
    <n v="32"/>
    <n v="1"/>
    <n v="18"/>
    <n v="2"/>
    <n v="16"/>
    <n v="0"/>
    <n v="0"/>
    <n v="0"/>
    <n v="0"/>
    <n v="0"/>
    <n v="0"/>
    <n v="0"/>
    <n v="0"/>
    <n v="4"/>
    <n v="66"/>
  </r>
  <r>
    <s v="Digital Art and Animation"/>
    <x v="29"/>
    <x v="1"/>
    <x v="0"/>
    <s v="Required course"/>
    <s v="(blank)"/>
    <x v="111"/>
    <n v="0"/>
    <n v="0"/>
    <n v="0"/>
    <n v="0"/>
    <n v="0"/>
    <n v="0"/>
    <n v="1"/>
    <n v="19"/>
    <n v="1"/>
    <n v="14"/>
    <n v="0"/>
    <n v="0"/>
    <n v="0"/>
    <n v="0"/>
    <n v="2"/>
    <n v="33"/>
  </r>
  <r>
    <s v="Digital Art and Animation"/>
    <x v="29"/>
    <x v="1"/>
    <x v="0"/>
    <s v="Required course"/>
    <s v="(blank)"/>
    <x v="112"/>
    <n v="0"/>
    <n v="0"/>
    <n v="0"/>
    <n v="0"/>
    <n v="0"/>
    <n v="0"/>
    <n v="1"/>
    <n v="16"/>
    <n v="1"/>
    <n v="14"/>
    <n v="0"/>
    <n v="0"/>
    <n v="0"/>
    <n v="0"/>
    <n v="2"/>
    <n v="30"/>
  </r>
  <r>
    <s v="Digital Art and Animation"/>
    <x v="29"/>
    <x v="1"/>
    <x v="0"/>
    <s v="Required course"/>
    <s v="(blank)"/>
    <x v="113"/>
    <n v="1"/>
    <n v="30"/>
    <n v="1"/>
    <n v="30"/>
    <n v="1"/>
    <n v="27"/>
    <n v="0"/>
    <n v="0"/>
    <n v="0"/>
    <n v="0"/>
    <n v="0"/>
    <n v="0"/>
    <n v="0"/>
    <n v="0"/>
    <n v="3"/>
    <n v="87"/>
  </r>
  <r>
    <s v="Digital Art and Animation"/>
    <x v="29"/>
    <x v="1"/>
    <x v="0"/>
    <s v="Required course"/>
    <s v="(blank)"/>
    <x v="114"/>
    <n v="2"/>
    <n v="35"/>
    <n v="2"/>
    <n v="37"/>
    <n v="1"/>
    <n v="22"/>
    <n v="2"/>
    <n v="34"/>
    <n v="1"/>
    <n v="14"/>
    <n v="0"/>
    <n v="0"/>
    <n v="0"/>
    <n v="0"/>
    <n v="8"/>
    <n v="142"/>
  </r>
  <r>
    <s v="Digital Art and Animation"/>
    <x v="29"/>
    <x v="1"/>
    <x v="0"/>
    <s v="Required course"/>
    <s v="(blank)"/>
    <x v="115"/>
    <n v="1"/>
    <n v="11"/>
    <n v="1"/>
    <n v="7"/>
    <n v="0"/>
    <n v="0"/>
    <n v="1"/>
    <n v="11"/>
    <n v="0"/>
    <n v="0"/>
    <n v="0"/>
    <n v="0"/>
    <n v="0"/>
    <n v="0"/>
    <n v="3"/>
    <n v="29"/>
  </r>
  <r>
    <s v="Digital Art and Animation"/>
    <x v="29"/>
    <x v="1"/>
    <x v="0"/>
    <s v="Required course"/>
    <s v="(blank)"/>
    <x v="116"/>
    <n v="1"/>
    <n v="15"/>
    <n v="1"/>
    <n v="10"/>
    <n v="1"/>
    <n v="17"/>
    <n v="0"/>
    <n v="0"/>
    <n v="0"/>
    <n v="0"/>
    <n v="0"/>
    <n v="0"/>
    <n v="0"/>
    <n v="0"/>
    <n v="3"/>
    <n v="42"/>
  </r>
  <r>
    <s v="Digital Art and Animation"/>
    <x v="29"/>
    <x v="1"/>
    <x v="0"/>
    <s v="Required course"/>
    <s v="(blank)"/>
    <x v="117"/>
    <n v="0"/>
    <n v="0"/>
    <n v="0"/>
    <n v="0"/>
    <n v="0"/>
    <n v="0"/>
    <n v="1"/>
    <n v="8"/>
    <n v="1"/>
    <n v="17"/>
    <n v="0"/>
    <n v="0"/>
    <n v="0"/>
    <n v="0"/>
    <n v="2"/>
    <n v="25"/>
  </r>
  <r>
    <s v="Digital Art and Animation"/>
    <x v="29"/>
    <x v="1"/>
    <x v="1"/>
    <s v="List A: 3 units (1-2 courses)"/>
    <s v="(blank)"/>
    <x v="123"/>
    <n v="2"/>
    <n v="33"/>
    <n v="2"/>
    <n v="29"/>
    <n v="3"/>
    <n v="44"/>
    <n v="2"/>
    <n v="30"/>
    <n v="2"/>
    <n v="36"/>
    <n v="0"/>
    <n v="0"/>
    <n v="0"/>
    <n v="0"/>
    <n v="11"/>
    <n v="172"/>
  </r>
  <r>
    <s v="Digital Art and Animation"/>
    <x v="29"/>
    <x v="1"/>
    <x v="1"/>
    <s v="List A: 3 units (1-2 courses)"/>
    <s v="(blank)"/>
    <x v="118"/>
    <n v="2"/>
    <n v="31"/>
    <n v="1"/>
    <n v="26"/>
    <n v="3"/>
    <n v="29"/>
    <n v="2"/>
    <n v="29"/>
    <n v="1"/>
    <n v="31"/>
    <n v="0"/>
    <n v="0"/>
    <n v="1"/>
    <n v="36"/>
    <n v="10"/>
    <n v="182"/>
  </r>
  <r>
    <s v="Digital Art and Animation"/>
    <x v="29"/>
    <x v="1"/>
    <x v="1"/>
    <s v="List A: 3 units (1-2 courses)"/>
    <s v="(blank)"/>
    <x v="87"/>
    <n v="2"/>
    <n v="30"/>
    <n v="2"/>
    <n v="24"/>
    <n v="3"/>
    <n v="36"/>
    <n v="0"/>
    <n v="0"/>
    <n v="0"/>
    <n v="0"/>
    <n v="0"/>
    <n v="0"/>
    <n v="0"/>
    <n v="0"/>
    <n v="7"/>
    <n v="90"/>
  </r>
  <r>
    <s v="Digital Art and Animation"/>
    <x v="29"/>
    <x v="1"/>
    <x v="1"/>
    <s v="List A: 3 units (1-2 courses)"/>
    <s v="(blank)"/>
    <x v="119"/>
    <n v="2"/>
    <n v="30"/>
    <n v="2"/>
    <n v="32"/>
    <n v="1"/>
    <n v="26"/>
    <n v="0"/>
    <n v="0"/>
    <n v="0"/>
    <n v="0"/>
    <n v="0"/>
    <n v="0"/>
    <n v="0"/>
    <n v="0"/>
    <n v="5"/>
    <n v="88"/>
  </r>
  <r>
    <s v="Digital Art and Animation"/>
    <x v="29"/>
    <x v="1"/>
    <x v="1"/>
    <s v="List A: 3 units (1-2 courses)"/>
    <s v="(blank)"/>
    <x v="120"/>
    <n v="1"/>
    <n v="17"/>
    <n v="2"/>
    <n v="13"/>
    <n v="1"/>
    <n v="17"/>
    <n v="2"/>
    <n v="21"/>
    <n v="1"/>
    <n v="29"/>
    <n v="0"/>
    <n v="0"/>
    <n v="0"/>
    <n v="0"/>
    <n v="7"/>
    <n v="97"/>
  </r>
  <r>
    <s v="Digital Art and Animation"/>
    <x v="29"/>
    <x v="1"/>
    <x v="1"/>
    <s v="List A: 3 units (1-2 courses)"/>
    <s v="(blank)"/>
    <x v="121"/>
    <n v="0"/>
    <n v="0"/>
    <n v="0"/>
    <n v="0"/>
    <n v="0"/>
    <n v="0"/>
    <n v="0"/>
    <n v="0"/>
    <n v="2"/>
    <n v="13"/>
    <n v="0"/>
    <n v="0"/>
    <n v="1"/>
    <n v="11"/>
    <n v="3"/>
    <n v="24"/>
  </r>
  <r>
    <s v="Digital Art and Animation"/>
    <x v="29"/>
    <x v="1"/>
    <x v="1"/>
    <s v="List A: 3 units (1-2 courses)"/>
    <s v="(blank)"/>
    <x v="122"/>
    <n v="0"/>
    <n v="0"/>
    <n v="1"/>
    <n v="9"/>
    <n v="0"/>
    <n v="0"/>
    <n v="0"/>
    <n v="0"/>
    <n v="0"/>
    <n v="0"/>
    <n v="0"/>
    <n v="0"/>
    <n v="0"/>
    <n v="0"/>
    <n v="1"/>
    <n v="9"/>
  </r>
  <r>
    <s v="Digital Art and Animation"/>
    <x v="30"/>
    <x v="2"/>
    <x v="0"/>
    <s v="Required course"/>
    <s v="(blank)"/>
    <x v="123"/>
    <n v="2"/>
    <n v="33"/>
    <n v="2"/>
    <n v="29"/>
    <n v="3"/>
    <n v="44"/>
    <n v="2"/>
    <n v="30"/>
    <n v="2"/>
    <n v="36"/>
    <n v="0"/>
    <n v="0"/>
    <n v="0"/>
    <n v="0"/>
    <n v="11"/>
    <n v="172"/>
  </r>
  <r>
    <s v="Digital Art and Animation"/>
    <x v="30"/>
    <x v="2"/>
    <x v="0"/>
    <s v="Required course"/>
    <s v="(blank)"/>
    <x v="87"/>
    <n v="2"/>
    <n v="30"/>
    <n v="2"/>
    <n v="24"/>
    <n v="3"/>
    <n v="36"/>
    <n v="0"/>
    <n v="0"/>
    <n v="0"/>
    <n v="0"/>
    <n v="0"/>
    <n v="0"/>
    <n v="0"/>
    <n v="0"/>
    <n v="7"/>
    <n v="90"/>
  </r>
  <r>
    <s v="Digital Art and Animation"/>
    <x v="30"/>
    <x v="2"/>
    <x v="0"/>
    <s v="Required course"/>
    <s v="(blank)"/>
    <x v="119"/>
    <n v="2"/>
    <n v="30"/>
    <n v="2"/>
    <n v="32"/>
    <n v="1"/>
    <n v="26"/>
    <n v="0"/>
    <n v="0"/>
    <n v="0"/>
    <n v="0"/>
    <n v="0"/>
    <n v="0"/>
    <n v="0"/>
    <n v="0"/>
    <n v="5"/>
    <n v="88"/>
  </r>
  <r>
    <s v="Digital Art and Animation"/>
    <x v="30"/>
    <x v="2"/>
    <x v="0"/>
    <s v="Required course"/>
    <s v="(blank)"/>
    <x v="120"/>
    <n v="1"/>
    <n v="17"/>
    <n v="2"/>
    <n v="13"/>
    <n v="1"/>
    <n v="17"/>
    <n v="2"/>
    <n v="21"/>
    <n v="1"/>
    <n v="29"/>
    <n v="0"/>
    <n v="0"/>
    <n v="0"/>
    <n v="0"/>
    <n v="7"/>
    <n v="97"/>
  </r>
  <r>
    <s v="Digital Art and Animation"/>
    <x v="30"/>
    <x v="2"/>
    <x v="0"/>
    <s v="Required course"/>
    <s v="(blank)"/>
    <x v="106"/>
    <n v="2"/>
    <n v="30"/>
    <n v="1"/>
    <n v="23"/>
    <n v="2"/>
    <n v="23"/>
    <n v="1"/>
    <n v="19"/>
    <n v="2"/>
    <n v="32"/>
    <n v="0"/>
    <n v="0"/>
    <n v="0"/>
    <n v="0"/>
    <n v="8"/>
    <n v="127"/>
  </r>
  <r>
    <s v="Digital Art and Animation"/>
    <x v="30"/>
    <x v="2"/>
    <x v="0"/>
    <s v="Required course"/>
    <s v="(blank)"/>
    <x v="107"/>
    <n v="1"/>
    <n v="24"/>
    <n v="1"/>
    <n v="26"/>
    <n v="1"/>
    <n v="20"/>
    <n v="0"/>
    <n v="0"/>
    <n v="0"/>
    <n v="0"/>
    <n v="0"/>
    <n v="0"/>
    <n v="0"/>
    <n v="0"/>
    <n v="3"/>
    <n v="70"/>
  </r>
  <r>
    <s v="Digital Art and Animation"/>
    <x v="30"/>
    <x v="2"/>
    <x v="0"/>
    <s v="Required course"/>
    <s v="(blank)"/>
    <x v="108"/>
    <n v="1"/>
    <n v="29"/>
    <n v="1"/>
    <n v="24"/>
    <n v="1"/>
    <n v="32"/>
    <n v="0"/>
    <n v="0"/>
    <n v="0"/>
    <n v="0"/>
    <n v="0"/>
    <n v="0"/>
    <n v="0"/>
    <n v="0"/>
    <n v="3"/>
    <n v="85"/>
  </r>
  <r>
    <s v="Digital Art and Animation"/>
    <x v="30"/>
    <x v="2"/>
    <x v="0"/>
    <s v="Required course"/>
    <s v="(blank)"/>
    <x v="109"/>
    <n v="0"/>
    <n v="0"/>
    <n v="0"/>
    <n v="0"/>
    <n v="0"/>
    <n v="0"/>
    <n v="1"/>
    <n v="24"/>
    <n v="1"/>
    <n v="15"/>
    <n v="0"/>
    <n v="0"/>
    <n v="0"/>
    <n v="0"/>
    <n v="2"/>
    <n v="39"/>
  </r>
  <r>
    <s v="Digital Art and Animation"/>
    <x v="30"/>
    <x v="2"/>
    <x v="1"/>
    <s v="List A: 6 units (2 courses)"/>
    <s v="(blank)"/>
    <x v="105"/>
    <n v="0"/>
    <n v="0"/>
    <n v="0"/>
    <n v="0"/>
    <n v="0"/>
    <n v="0"/>
    <n v="1"/>
    <n v="30"/>
    <n v="1"/>
    <n v="23"/>
    <n v="0"/>
    <n v="0"/>
    <n v="0"/>
    <n v="0"/>
    <n v="2"/>
    <n v="53"/>
  </r>
  <r>
    <s v="Digital Art and Animation"/>
    <x v="30"/>
    <x v="2"/>
    <x v="1"/>
    <s v="List A: 6 units (2 courses)"/>
    <s v="(blank)"/>
    <x v="118"/>
    <n v="2"/>
    <n v="31"/>
    <n v="1"/>
    <n v="26"/>
    <n v="3"/>
    <n v="29"/>
    <n v="2"/>
    <n v="29"/>
    <n v="1"/>
    <n v="31"/>
    <n v="0"/>
    <n v="0"/>
    <n v="1"/>
    <n v="36"/>
    <n v="10"/>
    <n v="182"/>
  </r>
  <r>
    <s v="Digital Art and Animation"/>
    <x v="30"/>
    <x v="2"/>
    <x v="1"/>
    <s v="List A: 6 units (2 courses)"/>
    <s v="(blank)"/>
    <x v="88"/>
    <n v="2"/>
    <n v="27"/>
    <n v="0"/>
    <n v="0"/>
    <n v="2"/>
    <n v="24"/>
    <n v="1"/>
    <n v="30"/>
    <n v="2"/>
    <n v="27"/>
    <n v="0"/>
    <n v="0"/>
    <n v="0"/>
    <n v="0"/>
    <n v="7"/>
    <n v="108"/>
  </r>
  <r>
    <s v="Digital Art and Animation"/>
    <x v="30"/>
    <x v="2"/>
    <x v="1"/>
    <s v="List A: 6 units (2 courses)"/>
    <s v="(blank)"/>
    <x v="89"/>
    <n v="0"/>
    <n v="0"/>
    <n v="0"/>
    <n v="0"/>
    <n v="0"/>
    <n v="0"/>
    <n v="1"/>
    <n v="18"/>
    <n v="0"/>
    <n v="0"/>
    <n v="0"/>
    <n v="0"/>
    <n v="0"/>
    <n v="0"/>
    <n v="1"/>
    <n v="18"/>
  </r>
  <r>
    <s v="Digital Art and Animation"/>
    <x v="30"/>
    <x v="1"/>
    <x v="0"/>
    <s v="Required course"/>
    <s v="(blank)"/>
    <x v="123"/>
    <n v="2"/>
    <n v="33"/>
    <n v="2"/>
    <n v="29"/>
    <n v="3"/>
    <n v="44"/>
    <n v="2"/>
    <n v="30"/>
    <n v="2"/>
    <n v="36"/>
    <n v="0"/>
    <n v="0"/>
    <n v="0"/>
    <n v="0"/>
    <n v="11"/>
    <n v="172"/>
  </r>
  <r>
    <s v="Digital Art and Animation"/>
    <x v="30"/>
    <x v="1"/>
    <x v="0"/>
    <s v="Required course"/>
    <s v="(blank)"/>
    <x v="87"/>
    <n v="2"/>
    <n v="30"/>
    <n v="2"/>
    <n v="24"/>
    <n v="3"/>
    <n v="36"/>
    <n v="0"/>
    <n v="0"/>
    <n v="0"/>
    <n v="0"/>
    <n v="0"/>
    <n v="0"/>
    <n v="0"/>
    <n v="0"/>
    <n v="7"/>
    <n v="90"/>
  </r>
  <r>
    <s v="Digital Art and Animation"/>
    <x v="30"/>
    <x v="1"/>
    <x v="0"/>
    <s v="Required course"/>
    <s v="(blank)"/>
    <x v="119"/>
    <n v="2"/>
    <n v="30"/>
    <n v="2"/>
    <n v="32"/>
    <n v="1"/>
    <n v="26"/>
    <n v="0"/>
    <n v="0"/>
    <n v="0"/>
    <n v="0"/>
    <n v="0"/>
    <n v="0"/>
    <n v="0"/>
    <n v="0"/>
    <n v="5"/>
    <n v="88"/>
  </r>
  <r>
    <s v="Digital Art and Animation"/>
    <x v="30"/>
    <x v="1"/>
    <x v="0"/>
    <s v="Required course"/>
    <s v="(blank)"/>
    <x v="120"/>
    <n v="1"/>
    <n v="17"/>
    <n v="2"/>
    <n v="13"/>
    <n v="1"/>
    <n v="17"/>
    <n v="2"/>
    <n v="21"/>
    <n v="1"/>
    <n v="29"/>
    <n v="0"/>
    <n v="0"/>
    <n v="0"/>
    <n v="0"/>
    <n v="7"/>
    <n v="97"/>
  </r>
  <r>
    <s v="Digital Art and Animation"/>
    <x v="30"/>
    <x v="1"/>
    <x v="0"/>
    <s v="Required course"/>
    <s v="(blank)"/>
    <x v="106"/>
    <n v="2"/>
    <n v="30"/>
    <n v="1"/>
    <n v="23"/>
    <n v="2"/>
    <n v="23"/>
    <n v="1"/>
    <n v="19"/>
    <n v="2"/>
    <n v="32"/>
    <n v="0"/>
    <n v="0"/>
    <n v="0"/>
    <n v="0"/>
    <n v="8"/>
    <n v="127"/>
  </r>
  <r>
    <s v="Digital Art and Animation"/>
    <x v="30"/>
    <x v="1"/>
    <x v="0"/>
    <s v="Required course"/>
    <s v="(blank)"/>
    <x v="107"/>
    <n v="1"/>
    <n v="24"/>
    <n v="1"/>
    <n v="26"/>
    <n v="1"/>
    <n v="20"/>
    <n v="0"/>
    <n v="0"/>
    <n v="0"/>
    <n v="0"/>
    <n v="0"/>
    <n v="0"/>
    <n v="0"/>
    <n v="0"/>
    <n v="3"/>
    <n v="70"/>
  </r>
  <r>
    <s v="Digital Art and Animation"/>
    <x v="30"/>
    <x v="1"/>
    <x v="0"/>
    <s v="Required course"/>
    <s v="(blank)"/>
    <x v="108"/>
    <n v="1"/>
    <n v="29"/>
    <n v="1"/>
    <n v="24"/>
    <n v="1"/>
    <n v="32"/>
    <n v="0"/>
    <n v="0"/>
    <n v="0"/>
    <n v="0"/>
    <n v="0"/>
    <n v="0"/>
    <n v="0"/>
    <n v="0"/>
    <n v="3"/>
    <n v="85"/>
  </r>
  <r>
    <s v="Digital Art and Animation"/>
    <x v="30"/>
    <x v="1"/>
    <x v="0"/>
    <s v="Required course"/>
    <s v="(blank)"/>
    <x v="109"/>
    <n v="0"/>
    <n v="0"/>
    <n v="0"/>
    <n v="0"/>
    <n v="0"/>
    <n v="0"/>
    <n v="1"/>
    <n v="24"/>
    <n v="1"/>
    <n v="15"/>
    <n v="0"/>
    <n v="0"/>
    <n v="0"/>
    <n v="0"/>
    <n v="2"/>
    <n v="39"/>
  </r>
  <r>
    <s v="Digital Art and Animation"/>
    <x v="30"/>
    <x v="1"/>
    <x v="1"/>
    <s v="List A: 6 units (2 courses)"/>
    <s v="(blank)"/>
    <x v="105"/>
    <n v="0"/>
    <n v="0"/>
    <n v="0"/>
    <n v="0"/>
    <n v="0"/>
    <n v="0"/>
    <n v="1"/>
    <n v="30"/>
    <n v="1"/>
    <n v="23"/>
    <n v="0"/>
    <n v="0"/>
    <n v="0"/>
    <n v="0"/>
    <n v="2"/>
    <n v="53"/>
  </r>
  <r>
    <s v="Digital Art and Animation"/>
    <x v="30"/>
    <x v="1"/>
    <x v="1"/>
    <s v="List A: 6 units (2 courses)"/>
    <s v="(blank)"/>
    <x v="118"/>
    <n v="2"/>
    <n v="31"/>
    <n v="1"/>
    <n v="26"/>
    <n v="3"/>
    <n v="29"/>
    <n v="2"/>
    <n v="29"/>
    <n v="1"/>
    <n v="31"/>
    <n v="0"/>
    <n v="0"/>
    <n v="1"/>
    <n v="36"/>
    <n v="10"/>
    <n v="182"/>
  </r>
  <r>
    <s v="Digital Art and Animation"/>
    <x v="30"/>
    <x v="1"/>
    <x v="1"/>
    <s v="List A: 6 units (2 courses)"/>
    <s v="(blank)"/>
    <x v="88"/>
    <n v="2"/>
    <n v="27"/>
    <n v="0"/>
    <n v="0"/>
    <n v="2"/>
    <n v="24"/>
    <n v="1"/>
    <n v="30"/>
    <n v="2"/>
    <n v="27"/>
    <n v="0"/>
    <n v="0"/>
    <n v="0"/>
    <n v="0"/>
    <n v="7"/>
    <n v="108"/>
  </r>
  <r>
    <s v="Digital Art and Animation"/>
    <x v="30"/>
    <x v="1"/>
    <x v="1"/>
    <s v="List A: 6 units (2 courses)"/>
    <s v="(blank)"/>
    <x v="89"/>
    <n v="0"/>
    <n v="0"/>
    <n v="0"/>
    <n v="0"/>
    <n v="0"/>
    <n v="0"/>
    <n v="1"/>
    <n v="18"/>
    <n v="0"/>
    <n v="0"/>
    <n v="0"/>
    <n v="0"/>
    <n v="0"/>
    <n v="0"/>
    <n v="1"/>
    <n v="18"/>
  </r>
  <r>
    <s v="Digital Art and Animation"/>
    <x v="31"/>
    <x v="1"/>
    <x v="0"/>
    <s v="Required course"/>
    <s v="(blank)"/>
    <x v="123"/>
    <n v="2"/>
    <n v="33"/>
    <n v="2"/>
    <n v="29"/>
    <n v="3"/>
    <n v="44"/>
    <n v="2"/>
    <n v="30"/>
    <n v="2"/>
    <n v="36"/>
    <n v="0"/>
    <n v="0"/>
    <n v="0"/>
    <n v="0"/>
    <n v="11"/>
    <n v="172"/>
  </r>
  <r>
    <s v="Digital Art and Animation"/>
    <x v="31"/>
    <x v="1"/>
    <x v="0"/>
    <s v="Required course"/>
    <s v="(blank)"/>
    <x v="87"/>
    <n v="2"/>
    <n v="30"/>
    <n v="2"/>
    <n v="24"/>
    <n v="3"/>
    <n v="36"/>
    <n v="0"/>
    <n v="0"/>
    <n v="0"/>
    <n v="0"/>
    <n v="0"/>
    <n v="0"/>
    <n v="0"/>
    <n v="0"/>
    <n v="7"/>
    <n v="90"/>
  </r>
  <r>
    <s v="Digital Art and Animation"/>
    <x v="31"/>
    <x v="1"/>
    <x v="0"/>
    <s v="Required course"/>
    <s v="(blank)"/>
    <x v="88"/>
    <n v="2"/>
    <n v="27"/>
    <n v="0"/>
    <n v="0"/>
    <n v="2"/>
    <n v="24"/>
    <n v="1"/>
    <n v="30"/>
    <n v="2"/>
    <n v="27"/>
    <n v="0"/>
    <n v="0"/>
    <n v="0"/>
    <n v="0"/>
    <n v="7"/>
    <n v="108"/>
  </r>
  <r>
    <s v="Digital Art and Animation"/>
    <x v="31"/>
    <x v="1"/>
    <x v="0"/>
    <s v="Required course"/>
    <s v="(blank)"/>
    <x v="119"/>
    <n v="2"/>
    <n v="30"/>
    <n v="2"/>
    <n v="32"/>
    <n v="1"/>
    <n v="26"/>
    <n v="0"/>
    <n v="0"/>
    <n v="0"/>
    <n v="0"/>
    <n v="0"/>
    <n v="0"/>
    <n v="0"/>
    <n v="0"/>
    <n v="5"/>
    <n v="88"/>
  </r>
  <r>
    <s v="Digital Art and Animation"/>
    <x v="31"/>
    <x v="1"/>
    <x v="0"/>
    <s v="Required course"/>
    <s v="(blank)"/>
    <x v="120"/>
    <n v="1"/>
    <n v="17"/>
    <n v="2"/>
    <n v="13"/>
    <n v="1"/>
    <n v="17"/>
    <n v="2"/>
    <n v="21"/>
    <n v="1"/>
    <n v="29"/>
    <n v="0"/>
    <n v="0"/>
    <n v="0"/>
    <n v="0"/>
    <n v="7"/>
    <n v="97"/>
  </r>
  <r>
    <s v="Digital Art and Animation"/>
    <x v="31"/>
    <x v="1"/>
    <x v="0"/>
    <s v="Required course"/>
    <s v="(blank)"/>
    <x v="89"/>
    <n v="0"/>
    <n v="0"/>
    <n v="0"/>
    <n v="0"/>
    <n v="0"/>
    <n v="0"/>
    <n v="1"/>
    <n v="18"/>
    <n v="0"/>
    <n v="0"/>
    <n v="0"/>
    <n v="0"/>
    <n v="0"/>
    <n v="0"/>
    <n v="1"/>
    <n v="18"/>
  </r>
  <r>
    <s v="Digital Art and Animation"/>
    <x v="31"/>
    <x v="1"/>
    <x v="0"/>
    <s v="Required course"/>
    <s v="(blank)"/>
    <x v="109"/>
    <n v="0"/>
    <n v="0"/>
    <n v="0"/>
    <n v="0"/>
    <n v="0"/>
    <n v="0"/>
    <n v="1"/>
    <n v="24"/>
    <n v="1"/>
    <n v="15"/>
    <n v="0"/>
    <n v="0"/>
    <n v="0"/>
    <n v="0"/>
    <n v="2"/>
    <n v="39"/>
  </r>
  <r>
    <s v="Digital Art and Animation"/>
    <x v="32"/>
    <x v="1"/>
    <x v="0"/>
    <s v="Required course"/>
    <s v="(blank)"/>
    <x v="124"/>
    <n v="1"/>
    <n v="22"/>
    <n v="1"/>
    <n v="20"/>
    <n v="1"/>
    <n v="26"/>
    <n v="1"/>
    <n v="35"/>
    <n v="1"/>
    <n v="30"/>
    <n v="0"/>
    <n v="0"/>
    <n v="0"/>
    <n v="0"/>
    <n v="5"/>
    <n v="133"/>
  </r>
  <r>
    <s v="Digital Art and Animation"/>
    <x v="32"/>
    <x v="1"/>
    <x v="0"/>
    <s v="Required course"/>
    <s v="(blank)"/>
    <x v="125"/>
    <n v="1"/>
    <n v="13"/>
    <n v="1"/>
    <n v="15"/>
    <n v="1"/>
    <n v="16"/>
    <n v="1"/>
    <n v="14"/>
    <n v="1"/>
    <n v="22"/>
    <n v="0"/>
    <n v="0"/>
    <n v="0"/>
    <n v="0"/>
    <n v="5"/>
    <n v="80"/>
  </r>
  <r>
    <s v="Digital Art and Animation"/>
    <x v="32"/>
    <x v="1"/>
    <x v="0"/>
    <s v="Required course"/>
    <s v="(blank)"/>
    <x v="126"/>
    <n v="1"/>
    <n v="13"/>
    <n v="1"/>
    <n v="15"/>
    <n v="1"/>
    <n v="14"/>
    <n v="0"/>
    <n v="0"/>
    <n v="0"/>
    <n v="0"/>
    <n v="0"/>
    <n v="0"/>
    <n v="0"/>
    <n v="0"/>
    <n v="3"/>
    <n v="42"/>
  </r>
  <r>
    <s v="Digital Art and Animation"/>
    <x v="32"/>
    <x v="1"/>
    <x v="0"/>
    <s v="Required course"/>
    <s v="(blank)"/>
    <x v="127"/>
    <n v="0"/>
    <n v="0"/>
    <n v="0"/>
    <n v="0"/>
    <n v="0"/>
    <n v="0"/>
    <n v="1"/>
    <n v="12"/>
    <n v="1"/>
    <n v="23"/>
    <n v="0"/>
    <n v="0"/>
    <n v="0"/>
    <n v="0"/>
    <n v="2"/>
    <n v="35"/>
  </r>
  <r>
    <s v="Digital Art and Animation"/>
    <x v="32"/>
    <x v="1"/>
    <x v="0"/>
    <s v="Required course"/>
    <s v="(blank)"/>
    <x v="128"/>
    <n v="0"/>
    <n v="0"/>
    <n v="0"/>
    <n v="0"/>
    <n v="0"/>
    <n v="0"/>
    <n v="1"/>
    <n v="14"/>
    <n v="1"/>
    <n v="15"/>
    <n v="0"/>
    <n v="0"/>
    <n v="0"/>
    <n v="0"/>
    <n v="2"/>
    <n v="29"/>
  </r>
  <r>
    <s v="Digital Art and Animation"/>
    <x v="32"/>
    <x v="1"/>
    <x v="0"/>
    <s v="Required course"/>
    <s v="(blank)"/>
    <x v="129"/>
    <n v="1"/>
    <n v="6"/>
    <n v="1"/>
    <n v="11"/>
    <n v="1"/>
    <n v="9"/>
    <n v="0"/>
    <n v="0"/>
    <n v="0"/>
    <n v="0"/>
    <n v="0"/>
    <n v="0"/>
    <n v="0"/>
    <n v="0"/>
    <n v="3"/>
    <n v="26"/>
  </r>
  <r>
    <s v="Digital Art and Animation"/>
    <x v="32"/>
    <x v="1"/>
    <x v="0"/>
    <s v="Required course"/>
    <s v="(blank)"/>
    <x v="130"/>
    <n v="0"/>
    <n v="0"/>
    <n v="0"/>
    <n v="0"/>
    <n v="0"/>
    <n v="0"/>
    <n v="0"/>
    <n v="0"/>
    <n v="1"/>
    <n v="0"/>
    <n v="0"/>
    <n v="0"/>
    <n v="0"/>
    <n v="0"/>
    <n v="1"/>
    <n v="0"/>
  </r>
  <r>
    <s v="Digital Art and Animation"/>
    <x v="32"/>
    <x v="1"/>
    <x v="0"/>
    <s v="Required course"/>
    <s v="(blank)"/>
    <x v="131"/>
    <n v="0"/>
    <n v="0"/>
    <n v="0"/>
    <n v="0"/>
    <n v="0"/>
    <n v="0"/>
    <n v="0"/>
    <n v="0"/>
    <n v="0"/>
    <n v="0"/>
    <n v="0"/>
    <n v="0"/>
    <n v="1"/>
    <n v="9"/>
    <n v="1"/>
    <n v="9"/>
  </r>
  <r>
    <s v="Digital Art and Animation"/>
    <x v="32"/>
    <x v="1"/>
    <x v="0"/>
    <s v="Required course"/>
    <s v="(blank)"/>
    <x v="132"/>
    <n v="0"/>
    <n v="0"/>
    <n v="0"/>
    <n v="0"/>
    <n v="1"/>
    <n v="10"/>
    <n v="0"/>
    <n v="0"/>
    <n v="0"/>
    <n v="0"/>
    <n v="0"/>
    <n v="0"/>
    <n v="0"/>
    <n v="0"/>
    <n v="1"/>
    <n v="10"/>
  </r>
  <r>
    <s v="Digital Art and Animation"/>
    <x v="32"/>
    <x v="1"/>
    <x v="0"/>
    <s v="Required course"/>
    <s v="(blank)"/>
    <x v="133"/>
    <n v="0"/>
    <n v="0"/>
    <n v="0"/>
    <n v="0"/>
    <n v="0"/>
    <n v="0"/>
    <n v="0"/>
    <n v="0"/>
    <n v="0"/>
    <n v="0"/>
    <n v="1"/>
    <n v="40"/>
    <n v="0"/>
    <n v="0"/>
    <n v="1"/>
    <n v="40"/>
  </r>
  <r>
    <s v="Digital Art and Animation"/>
    <x v="32"/>
    <x v="1"/>
    <x v="1"/>
    <s v="List A: 3 units (1 course)"/>
    <s v="(blank)"/>
    <x v="123"/>
    <n v="2"/>
    <n v="33"/>
    <n v="2"/>
    <n v="29"/>
    <n v="3"/>
    <n v="44"/>
    <n v="2"/>
    <n v="30"/>
    <n v="2"/>
    <n v="36"/>
    <n v="0"/>
    <n v="0"/>
    <n v="0"/>
    <n v="0"/>
    <n v="11"/>
    <n v="172"/>
  </r>
  <r>
    <s v="Digital Art and Animation"/>
    <x v="32"/>
    <x v="1"/>
    <x v="1"/>
    <s v="List A: 3 units (1 course)"/>
    <s v="(blank)"/>
    <x v="87"/>
    <n v="2"/>
    <n v="30"/>
    <n v="2"/>
    <n v="24"/>
    <n v="3"/>
    <n v="36"/>
    <n v="0"/>
    <n v="0"/>
    <n v="0"/>
    <n v="0"/>
    <n v="0"/>
    <n v="0"/>
    <n v="0"/>
    <n v="0"/>
    <n v="7"/>
    <n v="90"/>
  </r>
  <r>
    <s v="Digital Art and Animation"/>
    <x v="32"/>
    <x v="1"/>
    <x v="1"/>
    <s v="List A: 3 units (1 course)"/>
    <s v="(blank)"/>
    <x v="120"/>
    <n v="1"/>
    <n v="17"/>
    <n v="2"/>
    <n v="13"/>
    <n v="1"/>
    <n v="17"/>
    <n v="2"/>
    <n v="21"/>
    <n v="1"/>
    <n v="29"/>
    <n v="0"/>
    <n v="0"/>
    <n v="0"/>
    <n v="0"/>
    <n v="7"/>
    <n v="97"/>
  </r>
  <r>
    <s v="Digital Art and Animation"/>
    <x v="32"/>
    <x v="1"/>
    <x v="1"/>
    <s v="List A: 3 units (1 course)"/>
    <s v="(blank)"/>
    <x v="114"/>
    <n v="2"/>
    <n v="35"/>
    <n v="2"/>
    <n v="37"/>
    <n v="1"/>
    <n v="22"/>
    <n v="2"/>
    <n v="34"/>
    <n v="1"/>
    <n v="14"/>
    <n v="0"/>
    <n v="0"/>
    <n v="0"/>
    <n v="0"/>
    <n v="8"/>
    <n v="142"/>
  </r>
  <r>
    <s v="Earth Science"/>
    <x v="33"/>
    <x v="0"/>
    <x v="1"/>
    <s v="List A: 7 units (3 courses)*"/>
    <s v="GEOL 100+101"/>
    <x v="19"/>
    <n v="1"/>
    <n v="17"/>
    <n v="1"/>
    <n v="22"/>
    <n v="1"/>
    <n v="12"/>
    <n v="1"/>
    <n v="20"/>
    <n v="1"/>
    <n v="8"/>
    <n v="0"/>
    <n v="0"/>
    <n v="0"/>
    <n v="0"/>
    <n v="5"/>
    <n v="79"/>
  </r>
  <r>
    <s v="Earth Science"/>
    <x v="33"/>
    <x v="0"/>
    <x v="1"/>
    <s v="List A: 7 units (3 courses)*"/>
    <s v="OCEN 100+101"/>
    <x v="134"/>
    <n v="3"/>
    <n v="83"/>
    <n v="3"/>
    <n v="76"/>
    <n v="3"/>
    <n v="58"/>
    <n v="4"/>
    <n v="124"/>
    <n v="4"/>
    <n v="120"/>
    <n v="3"/>
    <n v="180"/>
    <n v="2"/>
    <n v="56"/>
    <n v="22"/>
    <n v="697"/>
  </r>
  <r>
    <s v="Earth Science"/>
    <x v="33"/>
    <x v="0"/>
    <x v="1"/>
    <s v="List A: 7 units (3 courses)*"/>
    <s v="OCEN 100+101"/>
    <x v="135"/>
    <n v="1"/>
    <n v="28"/>
    <n v="1"/>
    <n v="29"/>
    <n v="1"/>
    <n v="25"/>
    <n v="2"/>
    <n v="44"/>
    <n v="2"/>
    <n v="51"/>
    <n v="0"/>
    <n v="0"/>
    <n v="0"/>
    <n v="0"/>
    <n v="7"/>
    <n v="177"/>
  </r>
  <r>
    <s v="Earth Science"/>
    <x v="33"/>
    <x v="0"/>
    <x v="1"/>
    <s v="List A: 7 units (3 courses)*"/>
    <s v="(blank)"/>
    <x v="136"/>
    <n v="0"/>
    <n v="0"/>
    <n v="0"/>
    <n v="0"/>
    <n v="0"/>
    <n v="0"/>
    <n v="0"/>
    <n v="0"/>
    <n v="0"/>
    <n v="0"/>
    <n v="1"/>
    <n v="45"/>
    <n v="1"/>
    <n v="19"/>
    <n v="2"/>
    <n v="64"/>
  </r>
  <r>
    <s v="Earth Science"/>
    <x v="33"/>
    <x v="0"/>
    <x v="1"/>
    <s v="List B: 23 units*"/>
    <s v="CHEM 210+220"/>
    <x v="45"/>
    <n v="5"/>
    <n v="123"/>
    <n v="5"/>
    <n v="169"/>
    <n v="5"/>
    <n v="146"/>
    <n v="3"/>
    <n v="64"/>
    <n v="3"/>
    <n v="82"/>
    <n v="0"/>
    <n v="0"/>
    <n v="2"/>
    <n v="48"/>
    <n v="23"/>
    <n v="632"/>
  </r>
  <r>
    <s v="Earth Science"/>
    <x v="33"/>
    <x v="0"/>
    <x v="1"/>
    <s v="List B: 23 units*"/>
    <s v="CHEM 210+220"/>
    <x v="60"/>
    <n v="2"/>
    <n v="43"/>
    <n v="1"/>
    <n v="21"/>
    <n v="1"/>
    <n v="29"/>
    <n v="4"/>
    <n v="85"/>
    <n v="3"/>
    <n v="79"/>
    <n v="1"/>
    <n v="30"/>
    <n v="1"/>
    <n v="22"/>
    <n v="13"/>
    <n v="309"/>
  </r>
  <r>
    <s v="Earth Science"/>
    <x v="33"/>
    <x v="0"/>
    <x v="1"/>
    <s v="List B: 23 units*"/>
    <s v="GEOL 100+101"/>
    <x v="19"/>
    <n v="1"/>
    <n v="17"/>
    <n v="1"/>
    <n v="22"/>
    <n v="1"/>
    <n v="12"/>
    <n v="1"/>
    <n v="20"/>
    <n v="1"/>
    <n v="8"/>
    <n v="0"/>
    <n v="0"/>
    <n v="0"/>
    <n v="0"/>
    <n v="5"/>
    <n v="79"/>
  </r>
  <r>
    <s v="Earth Science"/>
    <x v="33"/>
    <x v="0"/>
    <x v="1"/>
    <s v="List B: 23 units*"/>
    <s v="MATH 251+252"/>
    <x v="61"/>
    <n v="4"/>
    <n v="148"/>
    <n v="3"/>
    <n v="134"/>
    <n v="3"/>
    <n v="116"/>
    <n v="2"/>
    <n v="87"/>
    <n v="2"/>
    <n v="67"/>
    <n v="1"/>
    <n v="45"/>
    <n v="1"/>
    <n v="26"/>
    <n v="16"/>
    <n v="623"/>
  </r>
  <r>
    <s v="Earth Science"/>
    <x v="33"/>
    <x v="0"/>
    <x v="1"/>
    <s v="List B: 23 units*"/>
    <s v="MATH 251+252"/>
    <x v="62"/>
    <n v="2"/>
    <n v="72"/>
    <n v="2"/>
    <n v="79"/>
    <n v="2"/>
    <n v="63"/>
    <n v="4"/>
    <n v="186"/>
    <n v="4"/>
    <n v="140"/>
    <n v="0"/>
    <n v="0"/>
    <n v="0"/>
    <n v="0"/>
    <n v="14"/>
    <n v="540"/>
  </r>
  <r>
    <s v="Earth Science"/>
    <x v="33"/>
    <x v="0"/>
    <x v="1"/>
    <s v="List B: 23 units*"/>
    <s v="OCEN 100+101"/>
    <x v="134"/>
    <n v="3"/>
    <n v="83"/>
    <n v="3"/>
    <n v="76"/>
    <n v="3"/>
    <n v="58"/>
    <n v="4"/>
    <n v="124"/>
    <n v="4"/>
    <n v="120"/>
    <n v="3"/>
    <n v="180"/>
    <n v="2"/>
    <n v="56"/>
    <n v="22"/>
    <n v="697"/>
  </r>
  <r>
    <s v="Earth Science"/>
    <x v="33"/>
    <x v="0"/>
    <x v="1"/>
    <s v="List B: 23 units*"/>
    <s v="OCEN 100+101"/>
    <x v="135"/>
    <n v="1"/>
    <n v="28"/>
    <n v="1"/>
    <n v="29"/>
    <n v="1"/>
    <n v="25"/>
    <n v="2"/>
    <n v="44"/>
    <n v="2"/>
    <n v="51"/>
    <n v="0"/>
    <n v="0"/>
    <n v="0"/>
    <n v="0"/>
    <n v="7"/>
    <n v="177"/>
  </r>
  <r>
    <s v="Earth Science"/>
    <x v="33"/>
    <x v="0"/>
    <x v="1"/>
    <s v="List B: 23 units*"/>
    <s v="PHYS 210+220 or PHYS 250+260+270"/>
    <x v="63"/>
    <n v="1"/>
    <n v="53"/>
    <n v="1"/>
    <n v="57"/>
    <n v="2"/>
    <n v="59"/>
    <n v="0"/>
    <n v="0"/>
    <n v="0"/>
    <n v="0"/>
    <n v="0"/>
    <n v="0"/>
    <n v="0"/>
    <n v="0"/>
    <n v="4"/>
    <n v="169"/>
  </r>
  <r>
    <s v="Earth Science"/>
    <x v="33"/>
    <x v="0"/>
    <x v="1"/>
    <s v="List B: 23 units*"/>
    <s v="PHYS 210+220 or PHYS 250+260+270"/>
    <x v="64"/>
    <n v="0"/>
    <n v="0"/>
    <n v="0"/>
    <n v="0"/>
    <n v="0"/>
    <n v="0"/>
    <n v="2"/>
    <n v="84"/>
    <n v="3"/>
    <n v="54"/>
    <n v="0"/>
    <n v="0"/>
    <n v="0"/>
    <n v="0"/>
    <n v="5"/>
    <n v="138"/>
  </r>
  <r>
    <s v="Earth Science"/>
    <x v="33"/>
    <x v="0"/>
    <x v="1"/>
    <s v="List B: 23 units*"/>
    <s v="PHYS 210+220 or PHYS 250+260+270"/>
    <x v="65"/>
    <n v="2"/>
    <n v="39"/>
    <n v="2"/>
    <n v="26"/>
    <n v="4"/>
    <n v="38"/>
    <n v="2"/>
    <n v="46"/>
    <n v="4"/>
    <n v="27"/>
    <n v="0"/>
    <n v="0"/>
    <n v="0"/>
    <n v="0"/>
    <n v="14"/>
    <n v="176"/>
  </r>
  <r>
    <s v="Earth Science"/>
    <x v="33"/>
    <x v="0"/>
    <x v="1"/>
    <s v="List B: 23 units*"/>
    <s v="PHYS 210+220 or PHYS 250+260+270"/>
    <x v="66"/>
    <n v="2"/>
    <n v="89"/>
    <n v="2"/>
    <n v="59"/>
    <n v="4"/>
    <n v="57"/>
    <n v="1"/>
    <n v="46"/>
    <n v="2"/>
    <n v="34"/>
    <n v="0"/>
    <n v="0"/>
    <n v="0"/>
    <n v="0"/>
    <n v="11"/>
    <n v="285"/>
  </r>
  <r>
    <s v="Earth Science"/>
    <x v="33"/>
    <x v="0"/>
    <x v="1"/>
    <s v="List B: 23 units*"/>
    <s v="PHYS 210+220 or PHYS 250+260+270"/>
    <x v="70"/>
    <n v="0"/>
    <n v="0"/>
    <n v="0"/>
    <n v="0"/>
    <n v="0"/>
    <n v="0"/>
    <n v="1"/>
    <n v="49"/>
    <n v="2"/>
    <n v="35"/>
    <n v="0"/>
    <n v="0"/>
    <n v="0"/>
    <n v="0"/>
    <n v="3"/>
    <n v="84"/>
  </r>
  <r>
    <s v="Earth Science"/>
    <x v="33"/>
    <x v="0"/>
    <x v="1"/>
    <s v="List B: 23 units*"/>
    <s v="(blank)"/>
    <x v="137"/>
    <n v="1"/>
    <n v="11"/>
    <n v="1"/>
    <n v="17"/>
    <n v="1"/>
    <n v="11"/>
    <n v="1"/>
    <n v="14"/>
    <n v="1"/>
    <n v="10"/>
    <n v="0"/>
    <n v="0"/>
    <n v="0"/>
    <n v="0"/>
    <n v="5"/>
    <n v="63"/>
  </r>
  <r>
    <s v="Earth Science"/>
    <x v="33"/>
    <x v="0"/>
    <x v="1"/>
    <s v="List B: 23 units*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Earth Science"/>
    <x v="33"/>
    <x v="0"/>
    <x v="1"/>
    <s v="List B: 23 units*"/>
    <s v="(blank)"/>
    <x v="136"/>
    <n v="0"/>
    <n v="0"/>
    <n v="0"/>
    <n v="0"/>
    <n v="0"/>
    <n v="0"/>
    <n v="0"/>
    <n v="0"/>
    <n v="0"/>
    <n v="0"/>
    <n v="1"/>
    <n v="45"/>
    <n v="1"/>
    <n v="19"/>
    <n v="2"/>
    <n v="64"/>
  </r>
  <r>
    <s v="Economics"/>
    <x v="34"/>
    <x v="2"/>
    <x v="0"/>
    <s v="Required course"/>
    <s v="(blank)"/>
    <x v="71"/>
    <n v="5"/>
    <n v="134"/>
    <n v="6"/>
    <n v="141"/>
    <n v="5"/>
    <n v="66"/>
    <n v="5"/>
    <n v="118"/>
    <n v="7"/>
    <n v="95"/>
    <n v="2"/>
    <n v="80"/>
    <n v="2"/>
    <n v="69"/>
    <n v="32"/>
    <n v="703"/>
  </r>
  <r>
    <s v="Economics"/>
    <x v="34"/>
    <x v="2"/>
    <x v="0"/>
    <s v="Required course"/>
    <s v="(blank)"/>
    <x v="72"/>
    <n v="3"/>
    <n v="51"/>
    <n v="2"/>
    <n v="54"/>
    <n v="3"/>
    <n v="33"/>
    <n v="3"/>
    <n v="74"/>
    <n v="4"/>
    <n v="72"/>
    <n v="2"/>
    <n v="80"/>
    <n v="2"/>
    <n v="69"/>
    <n v="19"/>
    <n v="433"/>
  </r>
  <r>
    <s v="Economics"/>
    <x v="34"/>
    <x v="2"/>
    <x v="1"/>
    <s v="List A: 12 units (3+ courses)*"/>
    <s v="HIST 201 or HIST 202"/>
    <x v="138"/>
    <n v="4"/>
    <n v="72"/>
    <n v="4"/>
    <n v="70"/>
    <n v="5"/>
    <n v="83"/>
    <n v="3"/>
    <n v="86"/>
    <n v="3"/>
    <n v="85"/>
    <n v="2"/>
    <n v="90"/>
    <n v="2"/>
    <n v="72"/>
    <n v="23"/>
    <n v="558"/>
  </r>
  <r>
    <s v="Economics"/>
    <x v="34"/>
    <x v="2"/>
    <x v="1"/>
    <s v="List A: 12 units (3+ courses)*"/>
    <s v="HIST 201 or HIST 202"/>
    <x v="139"/>
    <n v="3"/>
    <n v="60"/>
    <n v="3"/>
    <n v="90"/>
    <n v="3"/>
    <n v="85"/>
    <n v="6"/>
    <n v="198"/>
    <n v="3"/>
    <n v="112"/>
    <n v="1"/>
    <n v="45"/>
    <n v="1"/>
    <n v="39"/>
    <n v="20"/>
    <n v="629"/>
  </r>
  <r>
    <s v="Economics"/>
    <x v="34"/>
    <x v="2"/>
    <x v="1"/>
    <s v="List A: 12 units (3+ courses)*"/>
    <s v="MATH 241 or MATH 251"/>
    <x v="73"/>
    <n v="2"/>
    <n v="39"/>
    <n v="2"/>
    <n v="18"/>
    <n v="1"/>
    <n v="24"/>
    <n v="1"/>
    <n v="28"/>
    <n v="2"/>
    <n v="53"/>
    <n v="1"/>
    <n v="40"/>
    <n v="1"/>
    <n v="42"/>
    <n v="10"/>
    <n v="244"/>
  </r>
  <r>
    <s v="Economics"/>
    <x v="34"/>
    <x v="2"/>
    <x v="1"/>
    <s v="List A: 12 units (3+ courses)*"/>
    <s v="MATH 241 or MATH 251"/>
    <x v="61"/>
    <n v="4"/>
    <n v="148"/>
    <n v="3"/>
    <n v="134"/>
    <n v="3"/>
    <n v="116"/>
    <n v="2"/>
    <n v="87"/>
    <n v="2"/>
    <n v="67"/>
    <n v="1"/>
    <n v="45"/>
    <n v="1"/>
    <n v="26"/>
    <n v="16"/>
    <n v="623"/>
  </r>
  <r>
    <s v="Economics"/>
    <x v="34"/>
    <x v="2"/>
    <x v="1"/>
    <s v="List A: 12 units (3+ courses)*"/>
    <s v="(blank)"/>
    <x v="0"/>
    <n v="4"/>
    <n v="114"/>
    <n v="4"/>
    <n v="117"/>
    <n v="5"/>
    <n v="103"/>
    <n v="4"/>
    <n v="96"/>
    <n v="5"/>
    <n v="95"/>
    <n v="0"/>
    <n v="0"/>
    <n v="1"/>
    <n v="27"/>
    <n v="23"/>
    <n v="552"/>
  </r>
  <r>
    <s v="Economics"/>
    <x v="34"/>
    <x v="2"/>
    <x v="1"/>
    <s v="List A: 12 units (3+ courses)*"/>
    <s v="(blank)"/>
    <x v="1"/>
    <n v="3"/>
    <n v="52"/>
    <n v="3"/>
    <n v="49"/>
    <n v="5"/>
    <n v="64"/>
    <n v="3"/>
    <n v="76"/>
    <n v="5"/>
    <n v="73"/>
    <n v="0"/>
    <n v="0"/>
    <n v="1"/>
    <n v="34"/>
    <n v="20"/>
    <n v="348"/>
  </r>
  <r>
    <s v="Economics"/>
    <x v="34"/>
    <x v="2"/>
    <x v="1"/>
    <s v="List A: 12 units (3+ courses)*"/>
    <s v="(blank)"/>
    <x v="14"/>
    <n v="2"/>
    <n v="61"/>
    <n v="1"/>
    <n v="37"/>
    <n v="2"/>
    <n v="44"/>
    <n v="3"/>
    <n v="80"/>
    <n v="1"/>
    <n v="19"/>
    <n v="1"/>
    <n v="40"/>
    <n v="1"/>
    <n v="34"/>
    <n v="11"/>
    <n v="315"/>
  </r>
  <r>
    <s v="Economics"/>
    <x v="34"/>
    <x v="2"/>
    <x v="1"/>
    <s v="List A: 12 units (3+ courses)*"/>
    <s v="(blank)"/>
    <x v="43"/>
    <n v="0"/>
    <n v="0"/>
    <n v="1"/>
    <n v="32"/>
    <n v="1"/>
    <n v="13"/>
    <n v="0"/>
    <n v="0"/>
    <n v="0"/>
    <n v="0"/>
    <n v="0"/>
    <n v="0"/>
    <n v="0"/>
    <n v="0"/>
    <n v="2"/>
    <n v="45"/>
  </r>
  <r>
    <s v="Economics"/>
    <x v="34"/>
    <x v="2"/>
    <x v="1"/>
    <s v="List A: 12 units (3+ courses)*"/>
    <s v="(blank)"/>
    <x v="140"/>
    <n v="2"/>
    <n v="17"/>
    <n v="2"/>
    <n v="19"/>
    <n v="1"/>
    <n v="9"/>
    <n v="2"/>
    <n v="24"/>
    <n v="1"/>
    <n v="6"/>
    <n v="0"/>
    <n v="0"/>
    <n v="0"/>
    <n v="0"/>
    <n v="8"/>
    <n v="75"/>
  </r>
  <r>
    <s v="Economics"/>
    <x v="34"/>
    <x v="2"/>
    <x v="1"/>
    <s v="List A: 12 units (3+ courses)*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Economics"/>
    <x v="34"/>
    <x v="2"/>
    <x v="1"/>
    <s v="List A: 12 units (3+ courses)*"/>
    <s v="(blank)"/>
    <x v="141"/>
    <n v="5"/>
    <n v="125"/>
    <n v="5"/>
    <n v="112"/>
    <n v="3"/>
    <n v="97"/>
    <n v="3"/>
    <n v="94"/>
    <n v="4"/>
    <n v="73"/>
    <n v="2"/>
    <n v="90"/>
    <n v="2"/>
    <n v="81"/>
    <n v="24"/>
    <n v="672"/>
  </r>
  <r>
    <s v="Economics"/>
    <x v="34"/>
    <x v="2"/>
    <x v="1"/>
    <s v="List A: 12 units (3+ courses)*"/>
    <s v="(blank)"/>
    <x v="57"/>
    <n v="7"/>
    <n v="224"/>
    <n v="7"/>
    <n v="237"/>
    <n v="7"/>
    <n v="190"/>
    <n v="5"/>
    <n v="165"/>
    <n v="7"/>
    <n v="176"/>
    <n v="4"/>
    <n v="170"/>
    <n v="4"/>
    <n v="107"/>
    <n v="41"/>
    <n v="1269"/>
  </r>
  <r>
    <s v="Economics"/>
    <x v="34"/>
    <x v="3"/>
    <x v="0"/>
    <s v="Required course"/>
    <s v="(blank)"/>
    <x v="71"/>
    <n v="5"/>
    <n v="134"/>
    <n v="6"/>
    <n v="141"/>
    <n v="5"/>
    <n v="66"/>
    <n v="5"/>
    <n v="118"/>
    <n v="7"/>
    <n v="95"/>
    <n v="2"/>
    <n v="80"/>
    <n v="2"/>
    <n v="69"/>
    <n v="32"/>
    <n v="703"/>
  </r>
  <r>
    <s v="Economics"/>
    <x v="34"/>
    <x v="3"/>
    <x v="0"/>
    <s v="Required course"/>
    <s v="(blank)"/>
    <x v="72"/>
    <n v="3"/>
    <n v="51"/>
    <n v="2"/>
    <n v="54"/>
    <n v="3"/>
    <n v="33"/>
    <n v="3"/>
    <n v="74"/>
    <n v="4"/>
    <n v="72"/>
    <n v="2"/>
    <n v="80"/>
    <n v="2"/>
    <n v="69"/>
    <n v="19"/>
    <n v="433"/>
  </r>
  <r>
    <s v="Economics"/>
    <x v="34"/>
    <x v="3"/>
    <x v="0"/>
    <s v="Required course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Economics"/>
    <x v="34"/>
    <x v="3"/>
    <x v="0"/>
    <s v="Required course"/>
    <s v="(blank)"/>
    <x v="73"/>
    <n v="2"/>
    <n v="39"/>
    <n v="2"/>
    <n v="18"/>
    <n v="1"/>
    <n v="24"/>
    <n v="1"/>
    <n v="28"/>
    <n v="2"/>
    <n v="53"/>
    <n v="1"/>
    <n v="40"/>
    <n v="1"/>
    <n v="42"/>
    <n v="10"/>
    <n v="244"/>
  </r>
  <r>
    <s v="Economics"/>
    <x v="34"/>
    <x v="3"/>
    <x v="0"/>
    <s v="Required course"/>
    <s v="(blank)"/>
    <x v="61"/>
    <n v="4"/>
    <n v="148"/>
    <n v="3"/>
    <n v="134"/>
    <n v="3"/>
    <n v="116"/>
    <n v="2"/>
    <n v="87"/>
    <n v="2"/>
    <n v="67"/>
    <n v="1"/>
    <n v="45"/>
    <n v="1"/>
    <n v="26"/>
    <n v="16"/>
    <n v="623"/>
  </r>
  <r>
    <s v="Economics"/>
    <x v="34"/>
    <x v="3"/>
    <x v="1"/>
    <s v="List A: 3 units (1 course)"/>
    <s v="(blank)"/>
    <x v="0"/>
    <n v="4"/>
    <n v="114"/>
    <n v="4"/>
    <n v="117"/>
    <n v="5"/>
    <n v="103"/>
    <n v="4"/>
    <n v="96"/>
    <n v="5"/>
    <n v="95"/>
    <n v="0"/>
    <n v="0"/>
    <n v="1"/>
    <n v="27"/>
    <n v="23"/>
    <n v="552"/>
  </r>
  <r>
    <s v="Economics"/>
    <x v="34"/>
    <x v="3"/>
    <x v="1"/>
    <s v="List A: 3 units (1 course)"/>
    <s v="(blank)"/>
    <x v="1"/>
    <n v="3"/>
    <n v="52"/>
    <n v="3"/>
    <n v="49"/>
    <n v="5"/>
    <n v="64"/>
    <n v="3"/>
    <n v="76"/>
    <n v="5"/>
    <n v="73"/>
    <n v="0"/>
    <n v="0"/>
    <n v="1"/>
    <n v="34"/>
    <n v="20"/>
    <n v="348"/>
  </r>
  <r>
    <s v="Economics"/>
    <x v="34"/>
    <x v="3"/>
    <x v="1"/>
    <s v="List A: 3 units (1 course)"/>
    <s v="(blank)"/>
    <x v="9"/>
    <n v="2"/>
    <n v="35"/>
    <n v="1"/>
    <n v="43"/>
    <n v="2"/>
    <n v="26"/>
    <n v="3"/>
    <n v="59"/>
    <n v="2"/>
    <n v="59"/>
    <n v="0"/>
    <n v="0"/>
    <n v="0"/>
    <n v="0"/>
    <n v="10"/>
    <n v="222"/>
  </r>
  <r>
    <s v="Economics"/>
    <x v="34"/>
    <x v="3"/>
    <x v="1"/>
    <s v="List A: 3 units (1 course)"/>
    <s v="(blank)"/>
    <x v="11"/>
    <n v="1"/>
    <n v="31"/>
    <n v="1"/>
    <n v="22"/>
    <n v="1"/>
    <n v="27"/>
    <n v="1"/>
    <n v="38"/>
    <n v="1"/>
    <n v="29"/>
    <n v="1"/>
    <n v="35"/>
    <n v="1"/>
    <n v="31"/>
    <n v="7"/>
    <n v="213"/>
  </r>
  <r>
    <s v="Economics"/>
    <x v="34"/>
    <x v="3"/>
    <x v="1"/>
    <s v="List A: 3 units (1 course)"/>
    <s v="(blank)"/>
    <x v="62"/>
    <n v="2"/>
    <n v="72"/>
    <n v="2"/>
    <n v="79"/>
    <n v="2"/>
    <n v="63"/>
    <n v="4"/>
    <n v="186"/>
    <n v="4"/>
    <n v="140"/>
    <n v="0"/>
    <n v="0"/>
    <n v="0"/>
    <n v="0"/>
    <n v="14"/>
    <n v="540"/>
  </r>
  <r>
    <s v="Economics"/>
    <x v="34"/>
    <x v="3"/>
    <x v="1"/>
    <s v="List B: 3 units (1 course)"/>
    <s v="(blank)"/>
    <x v="69"/>
    <n v="7"/>
    <n v="150"/>
    <n v="7"/>
    <n v="120"/>
    <n v="1"/>
    <n v="39"/>
    <n v="6"/>
    <n v="71"/>
    <n v="1"/>
    <n v="26"/>
    <n v="0"/>
    <n v="0"/>
    <n v="0"/>
    <n v="0"/>
    <n v="22"/>
    <n v="406"/>
  </r>
  <r>
    <s v="Economics"/>
    <x v="34"/>
    <x v="3"/>
    <x v="1"/>
    <s v="List B: 3 units (1 course)"/>
    <s v="(blank)"/>
    <x v="142"/>
    <n v="1"/>
    <n v="28"/>
    <n v="1"/>
    <n v="12"/>
    <n v="4"/>
    <n v="55"/>
    <n v="1"/>
    <n v="11"/>
    <n v="5"/>
    <n v="69"/>
    <n v="0"/>
    <n v="0"/>
    <n v="0"/>
    <n v="0"/>
    <n v="12"/>
    <n v="175"/>
  </r>
  <r>
    <s v="Education &amp; Human Development"/>
    <x v="35"/>
    <x v="3"/>
    <x v="0"/>
    <s v="Required course"/>
    <s v="(blank)"/>
    <x v="50"/>
    <n v="4"/>
    <n v="105"/>
    <n v="4"/>
    <n v="105"/>
    <n v="4"/>
    <n v="77"/>
    <n v="4"/>
    <n v="85"/>
    <n v="4"/>
    <n v="90"/>
    <n v="0"/>
    <n v="0"/>
    <n v="0"/>
    <n v="0"/>
    <n v="20"/>
    <n v="462"/>
  </r>
  <r>
    <s v="Education &amp; Human Development"/>
    <x v="35"/>
    <x v="3"/>
    <x v="0"/>
    <s v="Required course"/>
    <s v="(blank)"/>
    <x v="143"/>
    <n v="5"/>
    <n v="146"/>
    <n v="3"/>
    <n v="85"/>
    <n v="3"/>
    <n v="73"/>
    <n v="5"/>
    <n v="142"/>
    <n v="5"/>
    <n v="134"/>
    <n v="1"/>
    <n v="40"/>
    <n v="1"/>
    <n v="36"/>
    <n v="23"/>
    <n v="656"/>
  </r>
  <r>
    <s v="Education &amp; Human Development"/>
    <x v="35"/>
    <x v="3"/>
    <x v="0"/>
    <s v="Required course"/>
    <s v="(blank)"/>
    <x v="144"/>
    <n v="1"/>
    <n v="50"/>
    <n v="1"/>
    <n v="49"/>
    <n v="4"/>
    <n v="82"/>
    <n v="1"/>
    <n v="51"/>
    <n v="1"/>
    <n v="42"/>
    <n v="1"/>
    <n v="40"/>
    <n v="1"/>
    <n v="40"/>
    <n v="10"/>
    <n v="354"/>
  </r>
  <r>
    <s v="Education &amp; Human Development"/>
    <x v="35"/>
    <x v="3"/>
    <x v="0"/>
    <s v="Required course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Education &amp; Human Development"/>
    <x v="35"/>
    <x v="3"/>
    <x v="0"/>
    <s v="Required course"/>
    <s v="(blank)"/>
    <x v="57"/>
    <n v="7"/>
    <n v="224"/>
    <n v="7"/>
    <n v="237"/>
    <n v="7"/>
    <n v="190"/>
    <n v="5"/>
    <n v="165"/>
    <n v="7"/>
    <n v="176"/>
    <n v="4"/>
    <n v="170"/>
    <n v="4"/>
    <n v="107"/>
    <n v="41"/>
    <n v="1269"/>
  </r>
  <r>
    <s v="Education &amp; Human Development"/>
    <x v="35"/>
    <x v="3"/>
    <x v="0"/>
    <s v="Required course"/>
    <s v="(blank)"/>
    <x v="145"/>
    <n v="2"/>
    <n v="64"/>
    <n v="2"/>
    <n v="87"/>
    <n v="2"/>
    <n v="63"/>
    <n v="2"/>
    <n v="67"/>
    <n v="2"/>
    <n v="69"/>
    <n v="1"/>
    <n v="45"/>
    <n v="1"/>
    <n v="44"/>
    <n v="12"/>
    <n v="439"/>
  </r>
  <r>
    <s v="Education &amp; Human Development"/>
    <x v="36"/>
    <x v="0"/>
    <x v="0"/>
    <s v="Required course"/>
    <s v="(blank)"/>
    <x v="143"/>
    <n v="5"/>
    <n v="146"/>
    <n v="3"/>
    <n v="85"/>
    <n v="3"/>
    <n v="73"/>
    <n v="5"/>
    <n v="142"/>
    <n v="5"/>
    <n v="134"/>
    <n v="1"/>
    <n v="40"/>
    <n v="1"/>
    <n v="36"/>
    <n v="23"/>
    <n v="656"/>
  </r>
  <r>
    <s v="Education &amp; Human Development"/>
    <x v="36"/>
    <x v="0"/>
    <x v="0"/>
    <s v="Required course"/>
    <s v="(blank)"/>
    <x v="146"/>
    <n v="2"/>
    <n v="79"/>
    <n v="4"/>
    <n v="122"/>
    <n v="6"/>
    <n v="141"/>
    <n v="1"/>
    <n v="36"/>
    <n v="1"/>
    <n v="42"/>
    <n v="1"/>
    <n v="40"/>
    <n v="1"/>
    <n v="35"/>
    <n v="16"/>
    <n v="495"/>
  </r>
  <r>
    <s v="Education &amp; Human Development"/>
    <x v="36"/>
    <x v="0"/>
    <x v="0"/>
    <s v="Required course"/>
    <s v="(blank)"/>
    <x v="147"/>
    <n v="3"/>
    <n v="104"/>
    <n v="2"/>
    <n v="73"/>
    <n v="2"/>
    <n v="69"/>
    <n v="2"/>
    <n v="55"/>
    <n v="3"/>
    <n v="90"/>
    <n v="1"/>
    <n v="40"/>
    <n v="1"/>
    <n v="34"/>
    <n v="14"/>
    <n v="465"/>
  </r>
  <r>
    <s v="Education &amp; Human Development"/>
    <x v="36"/>
    <x v="0"/>
    <x v="0"/>
    <s v="Required course"/>
    <s v="(blank)"/>
    <x v="144"/>
    <n v="1"/>
    <n v="50"/>
    <n v="1"/>
    <n v="49"/>
    <n v="4"/>
    <n v="82"/>
    <n v="1"/>
    <n v="51"/>
    <n v="1"/>
    <n v="42"/>
    <n v="1"/>
    <n v="40"/>
    <n v="1"/>
    <n v="40"/>
    <n v="10"/>
    <n v="354"/>
  </r>
  <r>
    <s v="Education &amp; Human Development"/>
    <x v="36"/>
    <x v="0"/>
    <x v="0"/>
    <s v="Required course"/>
    <s v="(blank)"/>
    <x v="148"/>
    <n v="1"/>
    <n v="41"/>
    <n v="1"/>
    <n v="43"/>
    <n v="1"/>
    <n v="42"/>
    <n v="1"/>
    <n v="40"/>
    <n v="1"/>
    <n v="38"/>
    <n v="0"/>
    <n v="0"/>
    <n v="0"/>
    <n v="0"/>
    <n v="5"/>
    <n v="204"/>
  </r>
  <r>
    <s v="Education &amp; Human Development"/>
    <x v="36"/>
    <x v="0"/>
    <x v="0"/>
    <s v="Required course"/>
    <s v="(blank)"/>
    <x v="149"/>
    <n v="2"/>
    <n v="39"/>
    <n v="2"/>
    <n v="50"/>
    <n v="1"/>
    <n v="36"/>
    <n v="3"/>
    <n v="59"/>
    <n v="2"/>
    <n v="51"/>
    <n v="0"/>
    <n v="0"/>
    <n v="0"/>
    <n v="0"/>
    <n v="10"/>
    <n v="235"/>
  </r>
  <r>
    <s v="Education &amp; Human Development"/>
    <x v="36"/>
    <x v="0"/>
    <x v="0"/>
    <s v="Required course"/>
    <s v="(blank)"/>
    <x v="150"/>
    <n v="1"/>
    <n v="40"/>
    <n v="1"/>
    <n v="38"/>
    <n v="1"/>
    <n v="37"/>
    <n v="1"/>
    <n v="38"/>
    <n v="1"/>
    <n v="41"/>
    <n v="0"/>
    <n v="0"/>
    <n v="1"/>
    <n v="38"/>
    <n v="6"/>
    <n v="232"/>
  </r>
  <r>
    <s v="Education &amp; Human Development"/>
    <x v="36"/>
    <x v="0"/>
    <x v="0"/>
    <s v="Required course"/>
    <s v="(blank)"/>
    <x v="151"/>
    <n v="1"/>
    <n v="42"/>
    <n v="1"/>
    <n v="39"/>
    <n v="2"/>
    <n v="28"/>
    <n v="1"/>
    <n v="38"/>
    <n v="1"/>
    <n v="30"/>
    <n v="0"/>
    <n v="0"/>
    <n v="0"/>
    <n v="0"/>
    <n v="6"/>
    <n v="177"/>
  </r>
  <r>
    <s v="Education &amp; Human Development"/>
    <x v="36"/>
    <x v="0"/>
    <x v="0"/>
    <s v="Required course"/>
    <s v="(blank)"/>
    <x v="152"/>
    <n v="1"/>
    <n v="23"/>
    <n v="1"/>
    <n v="17"/>
    <n v="1"/>
    <n v="22"/>
    <n v="1"/>
    <n v="18"/>
    <n v="1"/>
    <n v="12"/>
    <n v="0"/>
    <n v="0"/>
    <n v="0"/>
    <n v="0"/>
    <n v="5"/>
    <n v="92"/>
  </r>
  <r>
    <s v="Education &amp; Human Development"/>
    <x v="36"/>
    <x v="4"/>
    <x v="0"/>
    <s v="Required course"/>
    <s v="(blank)"/>
    <x v="143"/>
    <n v="5"/>
    <n v="146"/>
    <n v="3"/>
    <n v="85"/>
    <n v="3"/>
    <n v="73"/>
    <n v="5"/>
    <n v="142"/>
    <n v="5"/>
    <n v="134"/>
    <n v="1"/>
    <n v="40"/>
    <n v="1"/>
    <n v="36"/>
    <n v="23"/>
    <n v="656"/>
  </r>
  <r>
    <s v="Education &amp; Human Development"/>
    <x v="36"/>
    <x v="4"/>
    <x v="0"/>
    <s v="Required course"/>
    <s v="(blank)"/>
    <x v="146"/>
    <n v="2"/>
    <n v="79"/>
    <n v="4"/>
    <n v="122"/>
    <n v="6"/>
    <n v="141"/>
    <n v="1"/>
    <n v="36"/>
    <n v="1"/>
    <n v="42"/>
    <n v="1"/>
    <n v="40"/>
    <n v="1"/>
    <n v="35"/>
    <n v="16"/>
    <n v="495"/>
  </r>
  <r>
    <s v="Education &amp; Human Development"/>
    <x v="36"/>
    <x v="4"/>
    <x v="0"/>
    <s v="Required course"/>
    <s v="(blank)"/>
    <x v="147"/>
    <n v="3"/>
    <n v="104"/>
    <n v="2"/>
    <n v="73"/>
    <n v="2"/>
    <n v="69"/>
    <n v="2"/>
    <n v="55"/>
    <n v="3"/>
    <n v="90"/>
    <n v="1"/>
    <n v="40"/>
    <n v="1"/>
    <n v="34"/>
    <n v="14"/>
    <n v="465"/>
  </r>
  <r>
    <s v="Education &amp; Human Development"/>
    <x v="36"/>
    <x v="4"/>
    <x v="0"/>
    <s v="Required course"/>
    <s v="(blank)"/>
    <x v="144"/>
    <n v="1"/>
    <n v="50"/>
    <n v="1"/>
    <n v="49"/>
    <n v="4"/>
    <n v="82"/>
    <n v="1"/>
    <n v="51"/>
    <n v="1"/>
    <n v="42"/>
    <n v="1"/>
    <n v="40"/>
    <n v="1"/>
    <n v="40"/>
    <n v="10"/>
    <n v="354"/>
  </r>
  <r>
    <s v="Education &amp; Human Development"/>
    <x v="36"/>
    <x v="4"/>
    <x v="0"/>
    <s v="Required course"/>
    <s v="(blank)"/>
    <x v="148"/>
    <n v="1"/>
    <n v="41"/>
    <n v="1"/>
    <n v="43"/>
    <n v="1"/>
    <n v="42"/>
    <n v="1"/>
    <n v="40"/>
    <n v="1"/>
    <n v="38"/>
    <n v="0"/>
    <n v="0"/>
    <n v="0"/>
    <n v="0"/>
    <n v="5"/>
    <n v="204"/>
  </r>
  <r>
    <s v="Education &amp; Human Development"/>
    <x v="36"/>
    <x v="4"/>
    <x v="0"/>
    <s v="Required course"/>
    <s v="(blank)"/>
    <x v="150"/>
    <n v="1"/>
    <n v="40"/>
    <n v="1"/>
    <n v="38"/>
    <n v="1"/>
    <n v="37"/>
    <n v="1"/>
    <n v="38"/>
    <n v="1"/>
    <n v="41"/>
    <n v="0"/>
    <n v="0"/>
    <n v="1"/>
    <n v="38"/>
    <n v="6"/>
    <n v="232"/>
  </r>
  <r>
    <s v="Education &amp; Human Development"/>
    <x v="36"/>
    <x v="4"/>
    <x v="0"/>
    <s v="Required course"/>
    <s v="(blank)"/>
    <x v="151"/>
    <n v="1"/>
    <n v="42"/>
    <n v="1"/>
    <n v="39"/>
    <n v="2"/>
    <n v="28"/>
    <n v="1"/>
    <n v="38"/>
    <n v="1"/>
    <n v="30"/>
    <n v="0"/>
    <n v="0"/>
    <n v="0"/>
    <n v="0"/>
    <n v="6"/>
    <n v="177"/>
  </r>
  <r>
    <s v="Education &amp; Human Development"/>
    <x v="36"/>
    <x v="4"/>
    <x v="0"/>
    <s v="Required course"/>
    <s v="(blank)"/>
    <x v="152"/>
    <n v="1"/>
    <n v="23"/>
    <n v="1"/>
    <n v="17"/>
    <n v="1"/>
    <n v="22"/>
    <n v="1"/>
    <n v="18"/>
    <n v="1"/>
    <n v="12"/>
    <n v="0"/>
    <n v="0"/>
    <n v="0"/>
    <n v="0"/>
    <n v="5"/>
    <n v="92"/>
  </r>
  <r>
    <s v="Education &amp; Human Development"/>
    <x v="36"/>
    <x v="1"/>
    <x v="0"/>
    <s v="Required course"/>
    <s v="(blank)"/>
    <x v="143"/>
    <n v="5"/>
    <n v="146"/>
    <n v="3"/>
    <n v="85"/>
    <n v="3"/>
    <n v="73"/>
    <n v="5"/>
    <n v="142"/>
    <n v="5"/>
    <n v="134"/>
    <n v="1"/>
    <n v="40"/>
    <n v="1"/>
    <n v="36"/>
    <n v="23"/>
    <n v="656"/>
  </r>
  <r>
    <s v="Education &amp; Human Development"/>
    <x v="36"/>
    <x v="1"/>
    <x v="0"/>
    <s v="Required course"/>
    <s v="(blank)"/>
    <x v="146"/>
    <n v="2"/>
    <n v="79"/>
    <n v="4"/>
    <n v="122"/>
    <n v="6"/>
    <n v="141"/>
    <n v="1"/>
    <n v="36"/>
    <n v="1"/>
    <n v="42"/>
    <n v="1"/>
    <n v="40"/>
    <n v="1"/>
    <n v="35"/>
    <n v="16"/>
    <n v="495"/>
  </r>
  <r>
    <s v="Education &amp; Human Development"/>
    <x v="36"/>
    <x v="1"/>
    <x v="0"/>
    <s v="Required course"/>
    <s v="(blank)"/>
    <x v="147"/>
    <n v="3"/>
    <n v="104"/>
    <n v="2"/>
    <n v="73"/>
    <n v="2"/>
    <n v="69"/>
    <n v="2"/>
    <n v="55"/>
    <n v="3"/>
    <n v="90"/>
    <n v="1"/>
    <n v="40"/>
    <n v="1"/>
    <n v="34"/>
    <n v="14"/>
    <n v="465"/>
  </r>
  <r>
    <s v="Education &amp; Human Development"/>
    <x v="36"/>
    <x v="1"/>
    <x v="0"/>
    <s v="Required course"/>
    <s v="(blank)"/>
    <x v="144"/>
    <n v="1"/>
    <n v="50"/>
    <n v="1"/>
    <n v="49"/>
    <n v="4"/>
    <n v="82"/>
    <n v="1"/>
    <n v="51"/>
    <n v="1"/>
    <n v="42"/>
    <n v="1"/>
    <n v="40"/>
    <n v="1"/>
    <n v="40"/>
    <n v="10"/>
    <n v="354"/>
  </r>
  <r>
    <s v="Education &amp; Human Development"/>
    <x v="36"/>
    <x v="1"/>
    <x v="0"/>
    <s v="Required course"/>
    <s v="(blank)"/>
    <x v="148"/>
    <n v="1"/>
    <n v="41"/>
    <n v="1"/>
    <n v="43"/>
    <n v="1"/>
    <n v="42"/>
    <n v="1"/>
    <n v="40"/>
    <n v="1"/>
    <n v="38"/>
    <n v="0"/>
    <n v="0"/>
    <n v="0"/>
    <n v="0"/>
    <n v="5"/>
    <n v="204"/>
  </r>
  <r>
    <s v="Education &amp; Human Development"/>
    <x v="36"/>
    <x v="1"/>
    <x v="0"/>
    <s v="Required course"/>
    <s v="(blank)"/>
    <x v="149"/>
    <n v="2"/>
    <n v="39"/>
    <n v="2"/>
    <n v="50"/>
    <n v="1"/>
    <n v="36"/>
    <n v="3"/>
    <n v="59"/>
    <n v="2"/>
    <n v="51"/>
    <n v="0"/>
    <n v="0"/>
    <n v="0"/>
    <n v="0"/>
    <n v="10"/>
    <n v="235"/>
  </r>
  <r>
    <s v="Education &amp; Human Development"/>
    <x v="36"/>
    <x v="1"/>
    <x v="0"/>
    <s v="Required course"/>
    <s v="(blank)"/>
    <x v="150"/>
    <n v="1"/>
    <n v="40"/>
    <n v="1"/>
    <n v="38"/>
    <n v="1"/>
    <n v="37"/>
    <n v="1"/>
    <n v="38"/>
    <n v="1"/>
    <n v="41"/>
    <n v="0"/>
    <n v="0"/>
    <n v="1"/>
    <n v="38"/>
    <n v="6"/>
    <n v="232"/>
  </r>
  <r>
    <s v="Education &amp; Human Development"/>
    <x v="36"/>
    <x v="1"/>
    <x v="0"/>
    <s v="Required course"/>
    <s v="(blank)"/>
    <x v="151"/>
    <n v="1"/>
    <n v="42"/>
    <n v="1"/>
    <n v="39"/>
    <n v="2"/>
    <n v="28"/>
    <n v="1"/>
    <n v="38"/>
    <n v="1"/>
    <n v="30"/>
    <n v="0"/>
    <n v="0"/>
    <n v="0"/>
    <n v="0"/>
    <n v="6"/>
    <n v="177"/>
  </r>
  <r>
    <s v="Education &amp; Human Development"/>
    <x v="36"/>
    <x v="1"/>
    <x v="0"/>
    <s v="Required course"/>
    <s v="(blank)"/>
    <x v="152"/>
    <n v="1"/>
    <n v="23"/>
    <n v="1"/>
    <n v="17"/>
    <n v="1"/>
    <n v="22"/>
    <n v="1"/>
    <n v="18"/>
    <n v="1"/>
    <n v="12"/>
    <n v="0"/>
    <n v="0"/>
    <n v="0"/>
    <n v="0"/>
    <n v="5"/>
    <n v="92"/>
  </r>
  <r>
    <s v="Education &amp; Human Development"/>
    <x v="37"/>
    <x v="3"/>
    <x v="0"/>
    <s v="English Composition requirement: 3-5 units (1 course)"/>
    <s v="ENGL 100 or ENGL 105"/>
    <x v="153"/>
    <n v="26"/>
    <n v="524"/>
    <n v="24"/>
    <n v="532"/>
    <n v="21"/>
    <n v="447"/>
    <n v="17"/>
    <n v="342"/>
    <n v="14"/>
    <n v="279"/>
    <n v="3"/>
    <n v="78"/>
    <n v="3"/>
    <n v="60"/>
    <n v="108"/>
    <n v="2262"/>
  </r>
  <r>
    <s v="Education &amp; Human Development"/>
    <x v="37"/>
    <x v="3"/>
    <x v="0"/>
    <s v="English Composition requirement: 3-5 units (1 course)"/>
    <s v="ENGL 100 or ENGL 105"/>
    <x v="154"/>
    <n v="7"/>
    <n v="157"/>
    <n v="6"/>
    <n v="138"/>
    <n v="6"/>
    <n v="129"/>
    <n v="4"/>
    <n v="79"/>
    <n v="6"/>
    <n v="98"/>
    <n v="1"/>
    <n v="26"/>
    <n v="1"/>
    <n v="12"/>
    <n v="31"/>
    <n v="639"/>
  </r>
  <r>
    <s v="Education &amp; Human Development"/>
    <x v="37"/>
    <x v="3"/>
    <x v="0"/>
    <s v="Required course"/>
    <s v="(blank)"/>
    <x v="50"/>
    <n v="4"/>
    <n v="105"/>
    <n v="4"/>
    <n v="105"/>
    <n v="4"/>
    <n v="77"/>
    <n v="4"/>
    <n v="85"/>
    <n v="4"/>
    <n v="90"/>
    <n v="0"/>
    <n v="0"/>
    <n v="0"/>
    <n v="0"/>
    <n v="20"/>
    <n v="462"/>
  </r>
  <r>
    <s v="Education &amp; Human Development"/>
    <x v="37"/>
    <x v="3"/>
    <x v="0"/>
    <s v="Required course"/>
    <s v="(blank)"/>
    <x v="85"/>
    <n v="5"/>
    <n v="129"/>
    <n v="6"/>
    <n v="97"/>
    <n v="7"/>
    <n v="85"/>
    <n v="7"/>
    <n v="132"/>
    <n v="7"/>
    <n v="119"/>
    <n v="1"/>
    <n v="35"/>
    <n v="1"/>
    <n v="36"/>
    <n v="34"/>
    <n v="633"/>
  </r>
  <r>
    <s v="Education &amp; Human Development"/>
    <x v="37"/>
    <x v="3"/>
    <x v="0"/>
    <s v="Required course"/>
    <s v="(blank)"/>
    <x v="155"/>
    <n v="3"/>
    <n v="43"/>
    <n v="2"/>
    <n v="29"/>
    <n v="2"/>
    <n v="27"/>
    <n v="2"/>
    <n v="34"/>
    <n v="2"/>
    <n v="31"/>
    <n v="2"/>
    <n v="70"/>
    <n v="3"/>
    <n v="34"/>
    <n v="16"/>
    <n v="268"/>
  </r>
  <r>
    <s v="Education &amp; Human Development"/>
    <x v="37"/>
    <x v="3"/>
    <x v="0"/>
    <s v="Required course"/>
    <s v="(blank)"/>
    <x v="143"/>
    <n v="5"/>
    <n v="146"/>
    <n v="3"/>
    <n v="85"/>
    <n v="3"/>
    <n v="73"/>
    <n v="5"/>
    <n v="142"/>
    <n v="5"/>
    <n v="134"/>
    <n v="1"/>
    <n v="40"/>
    <n v="1"/>
    <n v="36"/>
    <n v="23"/>
    <n v="656"/>
  </r>
  <r>
    <s v="Education &amp; Human Development"/>
    <x v="37"/>
    <x v="3"/>
    <x v="0"/>
    <s v="Required course"/>
    <s v="(blank)"/>
    <x v="156"/>
    <n v="1"/>
    <n v="17"/>
    <n v="1"/>
    <n v="10"/>
    <n v="1"/>
    <n v="12"/>
    <n v="0"/>
    <n v="0"/>
    <n v="0"/>
    <n v="0"/>
    <n v="0"/>
    <n v="0"/>
    <n v="0"/>
    <n v="0"/>
    <n v="3"/>
    <n v="39"/>
  </r>
  <r>
    <s v="Education &amp; Human Development"/>
    <x v="37"/>
    <x v="3"/>
    <x v="0"/>
    <s v="Required course"/>
    <s v="(blank)"/>
    <x v="94"/>
    <n v="15"/>
    <n v="294"/>
    <n v="15"/>
    <n v="290"/>
    <n v="12"/>
    <n v="239"/>
    <n v="21"/>
    <n v="392"/>
    <n v="20"/>
    <n v="341"/>
    <n v="3"/>
    <n v="78"/>
    <n v="3"/>
    <n v="69"/>
    <n v="89"/>
    <n v="1703"/>
  </r>
  <r>
    <s v="Education &amp; Human Development"/>
    <x v="37"/>
    <x v="3"/>
    <x v="0"/>
    <s v="Required course"/>
    <s v="(blank)"/>
    <x v="95"/>
    <n v="2"/>
    <n v="28"/>
    <n v="0"/>
    <n v="0"/>
    <n v="1"/>
    <n v="11"/>
    <n v="2"/>
    <n v="35"/>
    <n v="2"/>
    <n v="39"/>
    <n v="0"/>
    <n v="0"/>
    <n v="0"/>
    <n v="0"/>
    <n v="7"/>
    <n v="113"/>
  </r>
  <r>
    <s v="Education &amp; Human Development"/>
    <x v="37"/>
    <x v="3"/>
    <x v="0"/>
    <s v="Required course"/>
    <s v="(blank)"/>
    <x v="157"/>
    <n v="1"/>
    <n v="13"/>
    <n v="1"/>
    <n v="27"/>
    <n v="1"/>
    <n v="11"/>
    <n v="1"/>
    <n v="47"/>
    <n v="1"/>
    <n v="22"/>
    <n v="0"/>
    <n v="0"/>
    <n v="0"/>
    <n v="0"/>
    <n v="5"/>
    <n v="120"/>
  </r>
  <r>
    <s v="Education &amp; Human Development"/>
    <x v="37"/>
    <x v="3"/>
    <x v="0"/>
    <s v="Required course"/>
    <s v="(blank)"/>
    <x v="138"/>
    <n v="4"/>
    <n v="72"/>
    <n v="4"/>
    <n v="70"/>
    <n v="5"/>
    <n v="83"/>
    <n v="3"/>
    <n v="86"/>
    <n v="3"/>
    <n v="85"/>
    <n v="2"/>
    <n v="90"/>
    <n v="2"/>
    <n v="72"/>
    <n v="23"/>
    <n v="558"/>
  </r>
  <r>
    <s v="Education &amp; Human Development"/>
    <x v="37"/>
    <x v="3"/>
    <x v="0"/>
    <s v="Required course"/>
    <s v="(blank)"/>
    <x v="158"/>
    <n v="4"/>
    <n v="110"/>
    <n v="5"/>
    <n v="88"/>
    <n v="4"/>
    <n v="74"/>
    <n v="2"/>
    <n v="52"/>
    <n v="2"/>
    <n v="70"/>
    <n v="1"/>
    <n v="45"/>
    <n v="1"/>
    <n v="46"/>
    <n v="19"/>
    <n v="485"/>
  </r>
  <r>
    <s v="Education &amp; Human Development"/>
    <x v="38"/>
    <x v="1"/>
    <x v="0"/>
    <s v="Required course"/>
    <s v="(blank)"/>
    <x v="149"/>
    <n v="2"/>
    <n v="39"/>
    <n v="2"/>
    <n v="50"/>
    <n v="1"/>
    <n v="36"/>
    <n v="3"/>
    <n v="59"/>
    <n v="2"/>
    <n v="51"/>
    <n v="0"/>
    <n v="0"/>
    <n v="0"/>
    <n v="0"/>
    <n v="10"/>
    <n v="235"/>
  </r>
  <r>
    <s v="Education &amp; Human Development"/>
    <x v="38"/>
    <x v="1"/>
    <x v="0"/>
    <s v="Required course"/>
    <s v="(blank)"/>
    <x v="159"/>
    <n v="1"/>
    <n v="46"/>
    <n v="1"/>
    <n v="38"/>
    <n v="1"/>
    <n v="22"/>
    <n v="0"/>
    <n v="0"/>
    <n v="0"/>
    <n v="0"/>
    <n v="0"/>
    <n v="0"/>
    <n v="0"/>
    <n v="0"/>
    <n v="3"/>
    <n v="106"/>
  </r>
  <r>
    <s v="Education &amp; Human Development"/>
    <x v="38"/>
    <x v="1"/>
    <x v="0"/>
    <s v="Required course"/>
    <s v="(blank)"/>
    <x v="160"/>
    <n v="0"/>
    <n v="0"/>
    <n v="0"/>
    <n v="0"/>
    <n v="0"/>
    <n v="0"/>
    <n v="1"/>
    <n v="21"/>
    <n v="1"/>
    <n v="18"/>
    <n v="0"/>
    <n v="0"/>
    <n v="0"/>
    <n v="0"/>
    <n v="2"/>
    <n v="39"/>
  </r>
  <r>
    <s v="Education &amp; Human Development"/>
    <x v="38"/>
    <x v="1"/>
    <x v="0"/>
    <s v="Required course"/>
    <s v="(blank)"/>
    <x v="161"/>
    <n v="1"/>
    <n v="31"/>
    <n v="1"/>
    <n v="37"/>
    <n v="1"/>
    <n v="11"/>
    <n v="0"/>
    <n v="0"/>
    <n v="0"/>
    <n v="0"/>
    <n v="0"/>
    <n v="0"/>
    <n v="0"/>
    <n v="0"/>
    <n v="3"/>
    <n v="79"/>
  </r>
  <r>
    <s v="Education &amp; Human Development"/>
    <x v="39"/>
    <x v="1"/>
    <x v="0"/>
    <s v="Required course"/>
    <s v="(blank)"/>
    <x v="148"/>
    <n v="1"/>
    <n v="41"/>
    <n v="1"/>
    <n v="43"/>
    <n v="1"/>
    <n v="42"/>
    <n v="1"/>
    <n v="40"/>
    <n v="1"/>
    <n v="38"/>
    <n v="0"/>
    <n v="0"/>
    <n v="0"/>
    <n v="0"/>
    <n v="5"/>
    <n v="204"/>
  </r>
  <r>
    <s v="Education &amp; Human Development"/>
    <x v="39"/>
    <x v="1"/>
    <x v="0"/>
    <s v="Required course"/>
    <s v="(blank)"/>
    <x v="162"/>
    <n v="1"/>
    <n v="16"/>
    <n v="1"/>
    <n v="24"/>
    <n v="0"/>
    <n v="0"/>
    <n v="0"/>
    <n v="0"/>
    <n v="0"/>
    <n v="0"/>
    <n v="0"/>
    <n v="0"/>
    <n v="0"/>
    <n v="0"/>
    <n v="2"/>
    <n v="40"/>
  </r>
  <r>
    <s v="Education &amp; Human Development"/>
    <x v="39"/>
    <x v="1"/>
    <x v="0"/>
    <s v="Required course"/>
    <s v="(blank)"/>
    <x v="163"/>
    <n v="0"/>
    <n v="0"/>
    <n v="0"/>
    <n v="0"/>
    <n v="0"/>
    <n v="0"/>
    <n v="0"/>
    <n v="0"/>
    <n v="0"/>
    <n v="0"/>
    <n v="0"/>
    <n v="0"/>
    <n v="0"/>
    <n v="0"/>
    <n v="0"/>
    <n v="0"/>
  </r>
  <r>
    <s v="Education &amp; Human Development"/>
    <x v="39"/>
    <x v="1"/>
    <x v="0"/>
    <s v="Required course"/>
    <s v="(blank)"/>
    <x v="164"/>
    <n v="0"/>
    <n v="0"/>
    <n v="0"/>
    <n v="0"/>
    <n v="0"/>
    <n v="0"/>
    <n v="0"/>
    <n v="0"/>
    <n v="0"/>
    <n v="0"/>
    <n v="0"/>
    <n v="0"/>
    <n v="0"/>
    <n v="0"/>
    <n v="0"/>
    <n v="0"/>
  </r>
  <r>
    <s v="Education &amp; Human Development"/>
    <x v="39"/>
    <x v="1"/>
    <x v="0"/>
    <s v="Required course"/>
    <s v="(blank)"/>
    <x v="165"/>
    <n v="1"/>
    <n v="16"/>
    <n v="1"/>
    <n v="24"/>
    <n v="0"/>
    <n v="0"/>
    <n v="0"/>
    <n v="0"/>
    <n v="0"/>
    <n v="0"/>
    <n v="0"/>
    <n v="0"/>
    <n v="0"/>
    <n v="0"/>
    <n v="2"/>
    <n v="40"/>
  </r>
  <r>
    <s v="Education &amp; Human Development"/>
    <x v="39"/>
    <x v="1"/>
    <x v="0"/>
    <s v="Required course"/>
    <s v="(blank)"/>
    <x v="161"/>
    <n v="1"/>
    <n v="31"/>
    <n v="1"/>
    <n v="37"/>
    <n v="1"/>
    <n v="11"/>
    <n v="0"/>
    <n v="0"/>
    <n v="0"/>
    <n v="0"/>
    <n v="0"/>
    <n v="0"/>
    <n v="0"/>
    <n v="0"/>
    <n v="3"/>
    <n v="79"/>
  </r>
  <r>
    <s v="Education &amp; Human Development"/>
    <x v="40"/>
    <x v="1"/>
    <x v="0"/>
    <s v="Required course"/>
    <s v="(blank)"/>
    <x v="143"/>
    <n v="5"/>
    <n v="146"/>
    <n v="3"/>
    <n v="85"/>
    <n v="3"/>
    <n v="73"/>
    <n v="5"/>
    <n v="142"/>
    <n v="5"/>
    <n v="134"/>
    <n v="1"/>
    <n v="40"/>
    <n v="1"/>
    <n v="36"/>
    <n v="23"/>
    <n v="656"/>
  </r>
  <r>
    <s v="Education &amp; Human Development"/>
    <x v="40"/>
    <x v="1"/>
    <x v="0"/>
    <s v="Required course"/>
    <s v="(blank)"/>
    <x v="144"/>
    <n v="1"/>
    <n v="50"/>
    <n v="1"/>
    <n v="49"/>
    <n v="4"/>
    <n v="82"/>
    <n v="1"/>
    <n v="51"/>
    <n v="1"/>
    <n v="42"/>
    <n v="1"/>
    <n v="40"/>
    <n v="1"/>
    <n v="40"/>
    <n v="10"/>
    <n v="354"/>
  </r>
  <r>
    <s v="Education &amp; Human Development"/>
    <x v="40"/>
    <x v="1"/>
    <x v="0"/>
    <s v="Required course"/>
    <s v="(blank)"/>
    <x v="149"/>
    <n v="2"/>
    <n v="39"/>
    <n v="2"/>
    <n v="50"/>
    <n v="1"/>
    <n v="36"/>
    <n v="3"/>
    <n v="59"/>
    <n v="2"/>
    <n v="51"/>
    <n v="0"/>
    <n v="0"/>
    <n v="0"/>
    <n v="0"/>
    <n v="10"/>
    <n v="235"/>
  </r>
  <r>
    <s v="Education &amp; Human Development"/>
    <x v="40"/>
    <x v="1"/>
    <x v="0"/>
    <s v="Required course"/>
    <s v="(blank)"/>
    <x v="156"/>
    <n v="1"/>
    <n v="17"/>
    <n v="1"/>
    <n v="10"/>
    <n v="1"/>
    <n v="12"/>
    <n v="0"/>
    <n v="0"/>
    <n v="0"/>
    <n v="0"/>
    <n v="0"/>
    <n v="0"/>
    <n v="0"/>
    <n v="0"/>
    <n v="3"/>
    <n v="39"/>
  </r>
  <r>
    <s v="Education &amp; Human Development"/>
    <x v="40"/>
    <x v="1"/>
    <x v="0"/>
    <s v="Required course"/>
    <s v="(blank)"/>
    <x v="160"/>
    <n v="0"/>
    <n v="0"/>
    <n v="0"/>
    <n v="0"/>
    <n v="0"/>
    <n v="0"/>
    <n v="1"/>
    <n v="21"/>
    <n v="1"/>
    <n v="18"/>
    <n v="0"/>
    <n v="0"/>
    <n v="0"/>
    <n v="0"/>
    <n v="2"/>
    <n v="39"/>
  </r>
  <r>
    <s v="Education &amp; Human Development"/>
    <x v="40"/>
    <x v="1"/>
    <x v="0"/>
    <s v="Required course"/>
    <s v="(blank)"/>
    <x v="166"/>
    <n v="1"/>
    <n v="28"/>
    <n v="1"/>
    <n v="27"/>
    <n v="1"/>
    <n v="24"/>
    <n v="1"/>
    <n v="16"/>
    <n v="1"/>
    <n v="28"/>
    <n v="0"/>
    <n v="0"/>
    <n v="1"/>
    <n v="16"/>
    <n v="6"/>
    <n v="139"/>
  </r>
  <r>
    <s v="Education &amp; Human Development"/>
    <x v="40"/>
    <x v="1"/>
    <x v="1"/>
    <s v="Recreation and Health requirement: 3 units (1 course)"/>
    <s v="ECE. 313 or KINE 105 or KINE 109"/>
    <x v="150"/>
    <n v="1"/>
    <n v="40"/>
    <n v="1"/>
    <n v="38"/>
    <n v="1"/>
    <n v="37"/>
    <n v="1"/>
    <n v="38"/>
    <n v="1"/>
    <n v="41"/>
    <n v="0"/>
    <n v="0"/>
    <n v="1"/>
    <n v="38"/>
    <n v="6"/>
    <n v="232"/>
  </r>
  <r>
    <s v="Education &amp; Human Development"/>
    <x v="40"/>
    <x v="1"/>
    <x v="1"/>
    <s v="Recreation and Health requirement: 3 units (1 course)"/>
    <s v="ECE. 313 or KINE 105 or KINE 109"/>
    <x v="167"/>
    <n v="0"/>
    <n v="0"/>
    <n v="0"/>
    <n v="0"/>
    <n v="0"/>
    <n v="0"/>
    <n v="1"/>
    <n v="20"/>
    <n v="1"/>
    <n v="35"/>
    <n v="0"/>
    <n v="0"/>
    <n v="0"/>
    <n v="0"/>
    <n v="2"/>
    <n v="55"/>
  </r>
  <r>
    <s v="Education &amp; Human Development"/>
    <x v="40"/>
    <x v="1"/>
    <x v="1"/>
    <s v="Recreation and Health requirement: 3 units (1 course)"/>
    <s v="ECE. 313 or KINE 105 or KINE 109"/>
    <x v="168"/>
    <n v="1"/>
    <n v="35"/>
    <n v="1"/>
    <n v="35"/>
    <n v="1"/>
    <n v="41"/>
    <n v="1"/>
    <n v="29"/>
    <n v="0"/>
    <n v="0"/>
    <n v="1"/>
    <n v="40"/>
    <n v="1"/>
    <n v="33"/>
    <n v="6"/>
    <n v="213"/>
  </r>
  <r>
    <s v="Education &amp; Human Development"/>
    <x v="40"/>
    <x v="1"/>
    <x v="1"/>
    <s v="School Age Academic Enrichment requirement: 3 units (1 course)"/>
    <s v="ECE. 191 or ECE. 244 or ECE. 247 or ECE.275"/>
    <x v="169"/>
    <n v="1"/>
    <n v="40"/>
    <n v="1"/>
    <n v="33"/>
    <n v="1"/>
    <n v="37"/>
    <n v="0"/>
    <n v="0"/>
    <n v="0"/>
    <n v="0"/>
    <n v="0"/>
    <n v="0"/>
    <n v="0"/>
    <n v="0"/>
    <n v="3"/>
    <n v="110"/>
  </r>
  <r>
    <s v="Education &amp; Human Development"/>
    <x v="40"/>
    <x v="1"/>
    <x v="1"/>
    <s v="School Age Academic Enrichment requirement: 3 units (1 course)"/>
    <s v="ECE. 191 or ECE. 244 or ECE. 247 or ECE.275"/>
    <x v="170"/>
    <n v="0"/>
    <n v="0"/>
    <n v="0"/>
    <n v="0"/>
    <n v="0"/>
    <n v="0"/>
    <n v="0"/>
    <n v="0"/>
    <n v="0"/>
    <n v="0"/>
    <n v="1"/>
    <n v="40"/>
    <n v="1"/>
    <n v="33"/>
    <n v="2"/>
    <n v="73"/>
  </r>
  <r>
    <s v="Engineering"/>
    <x v="41"/>
    <x v="0"/>
    <x v="0"/>
    <s v="Required course"/>
    <s v="(blank)"/>
    <x v="45"/>
    <n v="5"/>
    <n v="123"/>
    <n v="5"/>
    <n v="169"/>
    <n v="5"/>
    <n v="146"/>
    <n v="3"/>
    <n v="64"/>
    <n v="3"/>
    <n v="82"/>
    <n v="0"/>
    <n v="0"/>
    <n v="2"/>
    <n v="48"/>
    <n v="23"/>
    <n v="632"/>
  </r>
  <r>
    <s v="Engineering"/>
    <x v="41"/>
    <x v="0"/>
    <x v="0"/>
    <s v="Required course"/>
    <s v="(blank)"/>
    <x v="61"/>
    <n v="4"/>
    <n v="148"/>
    <n v="3"/>
    <n v="134"/>
    <n v="3"/>
    <n v="116"/>
    <n v="2"/>
    <n v="87"/>
    <n v="2"/>
    <n v="67"/>
    <n v="1"/>
    <n v="45"/>
    <n v="1"/>
    <n v="26"/>
    <n v="16"/>
    <n v="623"/>
  </r>
  <r>
    <s v="Engineering"/>
    <x v="41"/>
    <x v="0"/>
    <x v="0"/>
    <s v="Required course"/>
    <s v="(blank)"/>
    <x v="62"/>
    <n v="2"/>
    <n v="72"/>
    <n v="2"/>
    <n v="79"/>
    <n v="2"/>
    <n v="63"/>
    <n v="4"/>
    <n v="186"/>
    <n v="4"/>
    <n v="140"/>
    <n v="0"/>
    <n v="0"/>
    <n v="0"/>
    <n v="0"/>
    <n v="14"/>
    <n v="540"/>
  </r>
  <r>
    <s v="Engineering"/>
    <x v="41"/>
    <x v="0"/>
    <x v="0"/>
    <s v="Required course"/>
    <s v="(blank)"/>
    <x v="65"/>
    <n v="2"/>
    <n v="39"/>
    <n v="2"/>
    <n v="26"/>
    <n v="4"/>
    <n v="38"/>
    <n v="2"/>
    <n v="46"/>
    <n v="4"/>
    <n v="27"/>
    <n v="0"/>
    <n v="0"/>
    <n v="0"/>
    <n v="0"/>
    <n v="14"/>
    <n v="176"/>
  </r>
  <r>
    <s v="Engineering"/>
    <x v="41"/>
    <x v="0"/>
    <x v="0"/>
    <s v="Required course"/>
    <s v="(blank)"/>
    <x v="66"/>
    <n v="2"/>
    <n v="89"/>
    <n v="2"/>
    <n v="59"/>
    <n v="4"/>
    <n v="57"/>
    <n v="1"/>
    <n v="46"/>
    <n v="2"/>
    <n v="34"/>
    <n v="0"/>
    <n v="0"/>
    <n v="0"/>
    <n v="0"/>
    <n v="11"/>
    <n v="285"/>
  </r>
  <r>
    <s v="Engineering"/>
    <x v="41"/>
    <x v="0"/>
    <x v="1"/>
    <s v="List A: 6 units (2-3 courses)"/>
    <s v="(blank)"/>
    <x v="171"/>
    <n v="1"/>
    <n v="21"/>
    <n v="1"/>
    <n v="17"/>
    <n v="1"/>
    <n v="9"/>
    <n v="3"/>
    <n v="84"/>
    <n v="2"/>
    <n v="48"/>
    <n v="1"/>
    <n v="30"/>
    <n v="0"/>
    <n v="0"/>
    <n v="9"/>
    <n v="209"/>
  </r>
  <r>
    <s v="Engineering"/>
    <x v="41"/>
    <x v="0"/>
    <x v="1"/>
    <s v="List A: 6 units (2-3 courses)"/>
    <s v="(blank)"/>
    <x v="172"/>
    <n v="1"/>
    <n v="28"/>
    <n v="1"/>
    <n v="23"/>
    <n v="1"/>
    <n v="22"/>
    <n v="0"/>
    <n v="0"/>
    <n v="1"/>
    <n v="24"/>
    <n v="0"/>
    <n v="0"/>
    <n v="0"/>
    <n v="0"/>
    <n v="4"/>
    <n v="97"/>
  </r>
  <r>
    <s v="Engineering"/>
    <x v="41"/>
    <x v="0"/>
    <x v="1"/>
    <s v="List A: 6 units (2-3 courses)"/>
    <s v="(blank)"/>
    <x v="173"/>
    <n v="0"/>
    <n v="0"/>
    <n v="0"/>
    <n v="0"/>
    <n v="0"/>
    <n v="0"/>
    <n v="1"/>
    <n v="22"/>
    <n v="1"/>
    <n v="17"/>
    <n v="0"/>
    <n v="0"/>
    <n v="0"/>
    <n v="0"/>
    <n v="2"/>
    <n v="39"/>
  </r>
  <r>
    <s v="Engineering"/>
    <x v="41"/>
    <x v="0"/>
    <x v="1"/>
    <s v="List A: 6 units (2-3 courses)"/>
    <s v="(blank)"/>
    <x v="174"/>
    <n v="0"/>
    <n v="0"/>
    <n v="0"/>
    <n v="0"/>
    <n v="0"/>
    <n v="0"/>
    <n v="2"/>
    <n v="24"/>
    <n v="2"/>
    <n v="27"/>
    <n v="0"/>
    <n v="0"/>
    <n v="0"/>
    <n v="0"/>
    <n v="4"/>
    <n v="51"/>
  </r>
  <r>
    <s v="Engineering"/>
    <x v="41"/>
    <x v="0"/>
    <x v="1"/>
    <s v="List A: 6 units (2-3 courses)"/>
    <s v="(blank)"/>
    <x v="175"/>
    <n v="1"/>
    <n v="17"/>
    <n v="0"/>
    <n v="0"/>
    <n v="0"/>
    <n v="0"/>
    <n v="2"/>
    <n v="18"/>
    <n v="2"/>
    <n v="15"/>
    <n v="0"/>
    <n v="0"/>
    <n v="0"/>
    <n v="0"/>
    <n v="5"/>
    <n v="50"/>
  </r>
  <r>
    <s v="Engineering"/>
    <x v="41"/>
    <x v="0"/>
    <x v="1"/>
    <s v="List A: 6 units (2-3 courses)"/>
    <s v="(blank)"/>
    <x v="176"/>
    <n v="0"/>
    <n v="0"/>
    <n v="0"/>
    <n v="0"/>
    <n v="0"/>
    <n v="0"/>
    <n v="1"/>
    <n v="12"/>
    <n v="1"/>
    <n v="12"/>
    <n v="0"/>
    <n v="0"/>
    <n v="0"/>
    <n v="0"/>
    <n v="2"/>
    <n v="24"/>
  </r>
  <r>
    <s v="Engineering"/>
    <x v="41"/>
    <x v="0"/>
    <x v="1"/>
    <s v="List A: 6 units (2-3 courses)"/>
    <s v="(blank)"/>
    <x v="177"/>
    <n v="1"/>
    <n v="14"/>
    <n v="1"/>
    <n v="11"/>
    <n v="1"/>
    <n v="8"/>
    <n v="0"/>
    <n v="0"/>
    <n v="0"/>
    <n v="0"/>
    <n v="0"/>
    <n v="0"/>
    <n v="0"/>
    <n v="0"/>
    <n v="3"/>
    <n v="33"/>
  </r>
  <r>
    <s v="Engineering"/>
    <x v="41"/>
    <x v="0"/>
    <x v="1"/>
    <s v="List B: 10 units (2+ courses)"/>
    <s v="(blank)"/>
    <x v="60"/>
    <n v="2"/>
    <n v="43"/>
    <n v="1"/>
    <n v="21"/>
    <n v="1"/>
    <n v="29"/>
    <n v="4"/>
    <n v="85"/>
    <n v="3"/>
    <n v="79"/>
    <n v="1"/>
    <n v="30"/>
    <n v="1"/>
    <n v="22"/>
    <n v="13"/>
    <n v="309"/>
  </r>
  <r>
    <s v="Engineering"/>
    <x v="41"/>
    <x v="0"/>
    <x v="1"/>
    <s v="List B: 10 units (2+ courses)"/>
    <s v="(blank)"/>
    <x v="101"/>
    <n v="2"/>
    <n v="71"/>
    <n v="2"/>
    <n v="49"/>
    <n v="2"/>
    <n v="43"/>
    <n v="2"/>
    <n v="57"/>
    <n v="2"/>
    <n v="53"/>
    <n v="1"/>
    <n v="45"/>
    <n v="1"/>
    <n v="34"/>
    <n v="12"/>
    <n v="352"/>
  </r>
  <r>
    <s v="Engineering"/>
    <x v="41"/>
    <x v="0"/>
    <x v="1"/>
    <s v="List B: 10 units (2+ courses)"/>
    <s v="(blank)"/>
    <x v="98"/>
    <n v="1"/>
    <n v="29"/>
    <n v="1"/>
    <n v="29"/>
    <n v="1"/>
    <n v="19"/>
    <n v="1"/>
    <n v="25"/>
    <n v="1"/>
    <n v="32"/>
    <n v="0"/>
    <n v="0"/>
    <n v="0"/>
    <n v="0"/>
    <n v="5"/>
    <n v="134"/>
  </r>
  <r>
    <s v="Engineering"/>
    <x v="41"/>
    <x v="0"/>
    <x v="1"/>
    <s v="List B: 10 units (2+ courses)"/>
    <s v="(blank)"/>
    <x v="69"/>
    <n v="7"/>
    <n v="150"/>
    <n v="7"/>
    <n v="120"/>
    <n v="1"/>
    <n v="39"/>
    <n v="6"/>
    <n v="71"/>
    <n v="1"/>
    <n v="26"/>
    <n v="0"/>
    <n v="0"/>
    <n v="0"/>
    <n v="0"/>
    <n v="22"/>
    <n v="406"/>
  </r>
  <r>
    <s v="Engineering"/>
    <x v="41"/>
    <x v="0"/>
    <x v="1"/>
    <s v="List B: 10 units (2+ courses)"/>
    <s v="(blank)"/>
    <x v="142"/>
    <n v="1"/>
    <n v="28"/>
    <n v="1"/>
    <n v="12"/>
    <n v="4"/>
    <n v="55"/>
    <n v="1"/>
    <n v="11"/>
    <n v="5"/>
    <n v="69"/>
    <n v="0"/>
    <n v="0"/>
    <n v="0"/>
    <n v="0"/>
    <n v="12"/>
    <n v="175"/>
  </r>
  <r>
    <s v="Engineering"/>
    <x v="41"/>
    <x v="0"/>
    <x v="1"/>
    <s v="List B: 10 units (2+ courses)"/>
    <s v="(blank)"/>
    <x v="178"/>
    <n v="1"/>
    <n v="11"/>
    <n v="1"/>
    <n v="15"/>
    <n v="3"/>
    <n v="39"/>
    <n v="3"/>
    <n v="54"/>
    <n v="5"/>
    <n v="68"/>
    <n v="0"/>
    <n v="0"/>
    <n v="0"/>
    <n v="0"/>
    <n v="13"/>
    <n v="187"/>
  </r>
  <r>
    <s v="Engineering"/>
    <x v="41"/>
    <x v="0"/>
    <x v="1"/>
    <s v="List B: 10 units (2+ courses)"/>
    <s v="(blank)"/>
    <x v="70"/>
    <n v="0"/>
    <n v="0"/>
    <n v="0"/>
    <n v="0"/>
    <n v="0"/>
    <n v="0"/>
    <n v="1"/>
    <n v="49"/>
    <n v="2"/>
    <n v="35"/>
    <n v="0"/>
    <n v="0"/>
    <n v="0"/>
    <n v="0"/>
    <n v="3"/>
    <n v="84"/>
  </r>
  <r>
    <s v="Engineering"/>
    <x v="41"/>
    <x v="1"/>
    <x v="0"/>
    <s v="English Composition requirement: 3-5 units (1 course)"/>
    <s v="ENGL 100 or ENGL 105"/>
    <x v="153"/>
    <n v="26"/>
    <n v="524"/>
    <n v="24"/>
    <n v="532"/>
    <n v="21"/>
    <n v="447"/>
    <n v="17"/>
    <n v="342"/>
    <n v="14"/>
    <n v="279"/>
    <n v="3"/>
    <n v="78"/>
    <n v="3"/>
    <n v="60"/>
    <n v="108"/>
    <n v="2262"/>
  </r>
  <r>
    <s v="Engineering"/>
    <x v="41"/>
    <x v="1"/>
    <x v="0"/>
    <s v="English Composition requirement: 3-5 units (1 course)"/>
    <s v="ENGL 100 or ENGL 105"/>
    <x v="154"/>
    <n v="7"/>
    <n v="157"/>
    <n v="6"/>
    <n v="138"/>
    <n v="6"/>
    <n v="129"/>
    <n v="4"/>
    <n v="79"/>
    <n v="6"/>
    <n v="98"/>
    <n v="1"/>
    <n v="26"/>
    <n v="1"/>
    <n v="12"/>
    <n v="31"/>
    <n v="639"/>
  </r>
  <r>
    <s v="Engineering"/>
    <x v="41"/>
    <x v="1"/>
    <x v="0"/>
    <s v="Required course"/>
    <s v="(blank)"/>
    <x v="45"/>
    <n v="5"/>
    <n v="123"/>
    <n v="5"/>
    <n v="169"/>
    <n v="5"/>
    <n v="146"/>
    <n v="3"/>
    <n v="64"/>
    <n v="3"/>
    <n v="82"/>
    <n v="0"/>
    <n v="0"/>
    <n v="2"/>
    <n v="48"/>
    <n v="23"/>
    <n v="632"/>
  </r>
  <r>
    <s v="Engineering"/>
    <x v="41"/>
    <x v="1"/>
    <x v="0"/>
    <s v="Required course"/>
    <s v="(blank)"/>
    <x v="61"/>
    <n v="4"/>
    <n v="148"/>
    <n v="3"/>
    <n v="134"/>
    <n v="3"/>
    <n v="116"/>
    <n v="2"/>
    <n v="87"/>
    <n v="2"/>
    <n v="67"/>
    <n v="1"/>
    <n v="45"/>
    <n v="1"/>
    <n v="26"/>
    <n v="16"/>
    <n v="623"/>
  </r>
  <r>
    <s v="Engineering"/>
    <x v="41"/>
    <x v="1"/>
    <x v="0"/>
    <s v="Required course"/>
    <s v="(blank)"/>
    <x v="62"/>
    <n v="2"/>
    <n v="72"/>
    <n v="2"/>
    <n v="79"/>
    <n v="2"/>
    <n v="63"/>
    <n v="4"/>
    <n v="186"/>
    <n v="4"/>
    <n v="140"/>
    <n v="0"/>
    <n v="0"/>
    <n v="0"/>
    <n v="0"/>
    <n v="14"/>
    <n v="540"/>
  </r>
  <r>
    <s v="Engineering"/>
    <x v="41"/>
    <x v="1"/>
    <x v="0"/>
    <s v="Required course"/>
    <s v="(blank)"/>
    <x v="65"/>
    <n v="2"/>
    <n v="39"/>
    <n v="2"/>
    <n v="26"/>
    <n v="4"/>
    <n v="38"/>
    <n v="2"/>
    <n v="46"/>
    <n v="4"/>
    <n v="27"/>
    <n v="0"/>
    <n v="0"/>
    <n v="0"/>
    <n v="0"/>
    <n v="14"/>
    <n v="176"/>
  </r>
  <r>
    <s v="Engineering"/>
    <x v="41"/>
    <x v="1"/>
    <x v="0"/>
    <s v="Required course"/>
    <s v="(blank)"/>
    <x v="66"/>
    <n v="2"/>
    <n v="89"/>
    <n v="2"/>
    <n v="59"/>
    <n v="4"/>
    <n v="57"/>
    <n v="1"/>
    <n v="46"/>
    <n v="2"/>
    <n v="34"/>
    <n v="0"/>
    <n v="0"/>
    <n v="0"/>
    <n v="0"/>
    <n v="11"/>
    <n v="285"/>
  </r>
  <r>
    <s v="Engineering"/>
    <x v="41"/>
    <x v="1"/>
    <x v="1"/>
    <s v="List A: 6 units (2 courses)"/>
    <s v="(blank)"/>
    <x v="171"/>
    <n v="1"/>
    <n v="21"/>
    <n v="1"/>
    <n v="17"/>
    <n v="1"/>
    <n v="9"/>
    <n v="3"/>
    <n v="84"/>
    <n v="2"/>
    <n v="48"/>
    <n v="1"/>
    <n v="30"/>
    <n v="0"/>
    <n v="0"/>
    <n v="9"/>
    <n v="209"/>
  </r>
  <r>
    <s v="Engineering"/>
    <x v="41"/>
    <x v="1"/>
    <x v="1"/>
    <s v="List A: 6 units (2 courses)"/>
    <s v="(blank)"/>
    <x v="172"/>
    <n v="1"/>
    <n v="28"/>
    <n v="1"/>
    <n v="23"/>
    <n v="1"/>
    <n v="22"/>
    <n v="0"/>
    <n v="0"/>
    <n v="1"/>
    <n v="24"/>
    <n v="0"/>
    <n v="0"/>
    <n v="0"/>
    <n v="0"/>
    <n v="4"/>
    <n v="97"/>
  </r>
  <r>
    <s v="Engineering"/>
    <x v="41"/>
    <x v="1"/>
    <x v="1"/>
    <s v="List A: 6 units (2 courses)"/>
    <s v="(blank)"/>
    <x v="173"/>
    <n v="0"/>
    <n v="0"/>
    <n v="0"/>
    <n v="0"/>
    <n v="0"/>
    <n v="0"/>
    <n v="1"/>
    <n v="22"/>
    <n v="1"/>
    <n v="17"/>
    <n v="0"/>
    <n v="0"/>
    <n v="0"/>
    <n v="0"/>
    <n v="2"/>
    <n v="39"/>
  </r>
  <r>
    <s v="Engineering"/>
    <x v="41"/>
    <x v="1"/>
    <x v="1"/>
    <s v="List A: 6 units (2 courses)"/>
    <s v="(blank)"/>
    <x v="174"/>
    <n v="0"/>
    <n v="0"/>
    <n v="0"/>
    <n v="0"/>
    <n v="0"/>
    <n v="0"/>
    <n v="2"/>
    <n v="24"/>
    <n v="2"/>
    <n v="27"/>
    <n v="0"/>
    <n v="0"/>
    <n v="0"/>
    <n v="0"/>
    <n v="4"/>
    <n v="51"/>
  </r>
  <r>
    <s v="Engineering"/>
    <x v="41"/>
    <x v="1"/>
    <x v="1"/>
    <s v="List A: 6 units (2 courses)"/>
    <s v="(blank)"/>
    <x v="175"/>
    <n v="1"/>
    <n v="17"/>
    <n v="0"/>
    <n v="0"/>
    <n v="0"/>
    <n v="0"/>
    <n v="2"/>
    <n v="18"/>
    <n v="2"/>
    <n v="15"/>
    <n v="0"/>
    <n v="0"/>
    <n v="0"/>
    <n v="0"/>
    <n v="5"/>
    <n v="50"/>
  </r>
  <r>
    <s v="Engineering"/>
    <x v="41"/>
    <x v="1"/>
    <x v="1"/>
    <s v="List A: 6 units (2 courses)"/>
    <s v="(blank)"/>
    <x v="176"/>
    <n v="0"/>
    <n v="0"/>
    <n v="0"/>
    <n v="0"/>
    <n v="0"/>
    <n v="0"/>
    <n v="1"/>
    <n v="12"/>
    <n v="1"/>
    <n v="12"/>
    <n v="0"/>
    <n v="0"/>
    <n v="0"/>
    <n v="0"/>
    <n v="2"/>
    <n v="24"/>
  </r>
  <r>
    <s v="Engineering"/>
    <x v="41"/>
    <x v="1"/>
    <x v="1"/>
    <s v="List A: 6 units (2 courses)"/>
    <s v="(blank)"/>
    <x v="177"/>
    <n v="1"/>
    <n v="14"/>
    <n v="1"/>
    <n v="11"/>
    <n v="1"/>
    <n v="8"/>
    <n v="0"/>
    <n v="0"/>
    <n v="0"/>
    <n v="0"/>
    <n v="0"/>
    <n v="0"/>
    <n v="0"/>
    <n v="0"/>
    <n v="3"/>
    <n v="33"/>
  </r>
  <r>
    <s v="Engineering"/>
    <x v="42"/>
    <x v="1"/>
    <x v="0"/>
    <s v="Required course"/>
    <s v="(blank)"/>
    <x v="45"/>
    <n v="5"/>
    <n v="123"/>
    <n v="5"/>
    <n v="169"/>
    <n v="5"/>
    <n v="146"/>
    <n v="3"/>
    <n v="64"/>
    <n v="3"/>
    <n v="82"/>
    <n v="0"/>
    <n v="0"/>
    <n v="2"/>
    <n v="48"/>
    <n v="23"/>
    <n v="632"/>
  </r>
  <r>
    <s v="Engineering"/>
    <x v="42"/>
    <x v="1"/>
    <x v="0"/>
    <s v="Required course"/>
    <s v="(blank)"/>
    <x v="172"/>
    <n v="1"/>
    <n v="28"/>
    <n v="1"/>
    <n v="23"/>
    <n v="1"/>
    <n v="22"/>
    <n v="0"/>
    <n v="0"/>
    <n v="1"/>
    <n v="24"/>
    <n v="0"/>
    <n v="0"/>
    <n v="0"/>
    <n v="0"/>
    <n v="4"/>
    <n v="97"/>
  </r>
  <r>
    <s v="Engineering"/>
    <x v="42"/>
    <x v="1"/>
    <x v="0"/>
    <s v="Required course"/>
    <s v="(blank)"/>
    <x v="61"/>
    <n v="4"/>
    <n v="148"/>
    <n v="3"/>
    <n v="134"/>
    <n v="3"/>
    <n v="116"/>
    <n v="2"/>
    <n v="87"/>
    <n v="2"/>
    <n v="67"/>
    <n v="1"/>
    <n v="45"/>
    <n v="1"/>
    <n v="26"/>
    <n v="16"/>
    <n v="623"/>
  </r>
  <r>
    <s v="Engineering"/>
    <x v="42"/>
    <x v="1"/>
    <x v="0"/>
    <s v="Required course"/>
    <s v="(blank)"/>
    <x v="62"/>
    <n v="2"/>
    <n v="72"/>
    <n v="2"/>
    <n v="79"/>
    <n v="2"/>
    <n v="63"/>
    <n v="4"/>
    <n v="186"/>
    <n v="4"/>
    <n v="140"/>
    <n v="0"/>
    <n v="0"/>
    <n v="0"/>
    <n v="0"/>
    <n v="14"/>
    <n v="540"/>
  </r>
  <r>
    <s v="Engineering"/>
    <x v="42"/>
    <x v="1"/>
    <x v="0"/>
    <s v="Required course"/>
    <s v="(blank)"/>
    <x v="65"/>
    <n v="2"/>
    <n v="39"/>
    <n v="2"/>
    <n v="26"/>
    <n v="4"/>
    <n v="38"/>
    <n v="2"/>
    <n v="46"/>
    <n v="4"/>
    <n v="27"/>
    <n v="0"/>
    <n v="0"/>
    <n v="0"/>
    <n v="0"/>
    <n v="14"/>
    <n v="176"/>
  </r>
  <r>
    <s v="English"/>
    <x v="43"/>
    <x v="2"/>
    <x v="0"/>
    <s v="Required course"/>
    <s v="(blank)"/>
    <x v="94"/>
    <n v="15"/>
    <n v="294"/>
    <n v="15"/>
    <n v="290"/>
    <n v="12"/>
    <n v="239"/>
    <n v="21"/>
    <n v="392"/>
    <n v="20"/>
    <n v="341"/>
    <n v="3"/>
    <n v="78"/>
    <n v="3"/>
    <n v="69"/>
    <n v="89"/>
    <n v="1703"/>
  </r>
  <r>
    <s v="English"/>
    <x v="43"/>
    <x v="2"/>
    <x v="0"/>
    <s v="Required course"/>
    <s v="(blank)"/>
    <x v="95"/>
    <n v="2"/>
    <n v="28"/>
    <n v="0"/>
    <n v="0"/>
    <n v="1"/>
    <n v="11"/>
    <n v="2"/>
    <n v="35"/>
    <n v="2"/>
    <n v="39"/>
    <n v="0"/>
    <n v="0"/>
    <n v="0"/>
    <n v="0"/>
    <n v="7"/>
    <n v="113"/>
  </r>
  <r>
    <s v="English"/>
    <x v="43"/>
    <x v="2"/>
    <x v="1"/>
    <s v="List A: 6 units (2 courses)"/>
    <s v="(blank)"/>
    <x v="179"/>
    <n v="0"/>
    <n v="0"/>
    <n v="1"/>
    <n v="25"/>
    <n v="0"/>
    <n v="0"/>
    <n v="0"/>
    <n v="0"/>
    <n v="0"/>
    <n v="0"/>
    <n v="0"/>
    <n v="0"/>
    <n v="0"/>
    <n v="0"/>
    <n v="1"/>
    <n v="25"/>
  </r>
  <r>
    <s v="English"/>
    <x v="43"/>
    <x v="2"/>
    <x v="1"/>
    <s v="List A: 6 units (2 courses)"/>
    <s v="(blank)"/>
    <x v="180"/>
    <n v="0"/>
    <n v="0"/>
    <n v="0"/>
    <n v="0"/>
    <n v="0"/>
    <n v="0"/>
    <n v="1"/>
    <n v="23"/>
    <n v="0"/>
    <n v="0"/>
    <n v="0"/>
    <n v="0"/>
    <n v="0"/>
    <n v="0"/>
    <n v="1"/>
    <n v="23"/>
  </r>
  <r>
    <s v="English"/>
    <x v="43"/>
    <x v="2"/>
    <x v="1"/>
    <s v="List B: 3 units (1 course)"/>
    <s v="(blank)"/>
    <x v="181"/>
    <n v="1"/>
    <n v="19"/>
    <n v="1"/>
    <n v="24"/>
    <n v="1"/>
    <n v="13"/>
    <n v="1"/>
    <n v="25"/>
    <n v="1"/>
    <n v="23"/>
    <n v="0"/>
    <n v="0"/>
    <n v="0"/>
    <n v="0"/>
    <n v="5"/>
    <n v="104"/>
  </r>
  <r>
    <s v="English"/>
    <x v="43"/>
    <x v="2"/>
    <x v="1"/>
    <s v="List B: 3 units (1 course)"/>
    <s v="(blank)"/>
    <x v="182"/>
    <n v="1"/>
    <n v="0"/>
    <n v="1"/>
    <n v="0"/>
    <n v="1"/>
    <n v="0"/>
    <n v="1"/>
    <n v="0"/>
    <n v="1"/>
    <n v="0"/>
    <n v="0"/>
    <n v="0"/>
    <n v="0"/>
    <n v="0"/>
    <n v="5"/>
    <n v="0"/>
  </r>
  <r>
    <s v="English"/>
    <x v="43"/>
    <x v="2"/>
    <x v="1"/>
    <s v="List B: 3 units (1 course)"/>
    <s v="(blank)"/>
    <x v="183"/>
    <n v="0"/>
    <n v="0"/>
    <n v="0"/>
    <n v="0"/>
    <n v="0"/>
    <n v="0"/>
    <n v="0"/>
    <n v="0"/>
    <n v="1"/>
    <n v="15"/>
    <n v="0"/>
    <n v="0"/>
    <n v="0"/>
    <n v="0"/>
    <n v="1"/>
    <n v="15"/>
  </r>
  <r>
    <s v="English"/>
    <x v="43"/>
    <x v="2"/>
    <x v="1"/>
    <s v="List B: 3 units (1 course)"/>
    <s v="(blank)"/>
    <x v="184"/>
    <n v="2"/>
    <n v="13"/>
    <n v="0"/>
    <n v="0"/>
    <n v="2"/>
    <n v="8"/>
    <n v="0"/>
    <n v="0"/>
    <n v="0"/>
    <n v="0"/>
    <n v="0"/>
    <n v="0"/>
    <n v="0"/>
    <n v="0"/>
    <n v="4"/>
    <n v="21"/>
  </r>
  <r>
    <s v="English"/>
    <x v="43"/>
    <x v="2"/>
    <x v="1"/>
    <s v="List B: 3 units (1 course)"/>
    <s v="(blank)"/>
    <x v="185"/>
    <n v="0"/>
    <n v="0"/>
    <n v="2"/>
    <n v="16"/>
    <n v="1"/>
    <n v="6"/>
    <n v="1"/>
    <n v="11"/>
    <n v="1"/>
    <n v="19"/>
    <n v="0"/>
    <n v="0"/>
    <n v="0"/>
    <n v="0"/>
    <n v="5"/>
    <n v="52"/>
  </r>
  <r>
    <s v="English"/>
    <x v="43"/>
    <x v="2"/>
    <x v="1"/>
    <s v="List C: 3 units (1 course)*"/>
    <s v="ENGL 200 or LING 200"/>
    <x v="186"/>
    <n v="2"/>
    <n v="0"/>
    <n v="2"/>
    <n v="0"/>
    <n v="2"/>
    <n v="0"/>
    <n v="0"/>
    <n v="0"/>
    <n v="0"/>
    <n v="0"/>
    <n v="0"/>
    <n v="0"/>
    <n v="0"/>
    <n v="0"/>
    <n v="6"/>
    <n v="0"/>
  </r>
  <r>
    <s v="English"/>
    <x v="43"/>
    <x v="2"/>
    <x v="1"/>
    <s v="List C: 3 units (1 course)*"/>
    <s v="ENGL 200 or LING 200"/>
    <x v="187"/>
    <n v="2"/>
    <n v="22"/>
    <n v="2"/>
    <n v="16"/>
    <n v="2"/>
    <n v="13"/>
    <n v="0"/>
    <n v="0"/>
    <n v="0"/>
    <n v="0"/>
    <n v="0"/>
    <n v="0"/>
    <n v="0"/>
    <n v="0"/>
    <n v="6"/>
    <n v="51"/>
  </r>
  <r>
    <s v="English"/>
    <x v="43"/>
    <x v="2"/>
    <x v="1"/>
    <s v="List C: 3 units (1 course)*"/>
    <s v="(blank)"/>
    <x v="155"/>
    <n v="3"/>
    <n v="43"/>
    <n v="2"/>
    <n v="29"/>
    <n v="2"/>
    <n v="27"/>
    <n v="2"/>
    <n v="34"/>
    <n v="2"/>
    <n v="31"/>
    <n v="2"/>
    <n v="70"/>
    <n v="3"/>
    <n v="34"/>
    <n v="16"/>
    <n v="268"/>
  </r>
  <r>
    <s v="English"/>
    <x v="43"/>
    <x v="2"/>
    <x v="1"/>
    <s v="List C: 3 units (1 course)*"/>
    <s v="(blank)"/>
    <x v="188"/>
    <n v="0"/>
    <n v="0"/>
    <n v="0"/>
    <n v="0"/>
    <n v="0"/>
    <n v="0"/>
    <n v="2"/>
    <n v="3"/>
    <n v="2"/>
    <n v="4"/>
    <n v="0"/>
    <n v="0"/>
    <n v="0"/>
    <n v="0"/>
    <n v="4"/>
    <n v="7"/>
  </r>
  <r>
    <s v="English"/>
    <x v="43"/>
    <x v="3"/>
    <x v="0"/>
    <s v="Required course"/>
    <s v="(blank)"/>
    <x v="94"/>
    <n v="15"/>
    <n v="294"/>
    <n v="15"/>
    <n v="290"/>
    <n v="12"/>
    <n v="239"/>
    <n v="21"/>
    <n v="392"/>
    <n v="20"/>
    <n v="341"/>
    <n v="3"/>
    <n v="78"/>
    <n v="3"/>
    <n v="69"/>
    <n v="89"/>
    <n v="1703"/>
  </r>
  <r>
    <s v="English"/>
    <x v="43"/>
    <x v="3"/>
    <x v="0"/>
    <s v="Required course"/>
    <s v="(blank)"/>
    <x v="95"/>
    <n v="2"/>
    <n v="28"/>
    <n v="0"/>
    <n v="0"/>
    <n v="1"/>
    <n v="11"/>
    <n v="2"/>
    <n v="35"/>
    <n v="2"/>
    <n v="39"/>
    <n v="0"/>
    <n v="0"/>
    <n v="0"/>
    <n v="0"/>
    <n v="7"/>
    <n v="113"/>
  </r>
  <r>
    <s v="English"/>
    <x v="43"/>
    <x v="3"/>
    <x v="1"/>
    <s v="List A: 6 units (2 courses)"/>
    <s v="(blank)"/>
    <x v="179"/>
    <n v="0"/>
    <n v="0"/>
    <n v="1"/>
    <n v="25"/>
    <n v="0"/>
    <n v="0"/>
    <n v="0"/>
    <n v="0"/>
    <n v="0"/>
    <n v="0"/>
    <n v="0"/>
    <n v="0"/>
    <n v="0"/>
    <n v="0"/>
    <n v="1"/>
    <n v="25"/>
  </r>
  <r>
    <s v="English"/>
    <x v="43"/>
    <x v="3"/>
    <x v="1"/>
    <s v="List A: 6 units (2 courses)"/>
    <s v="(blank)"/>
    <x v="180"/>
    <n v="0"/>
    <n v="0"/>
    <n v="0"/>
    <n v="0"/>
    <n v="0"/>
    <n v="0"/>
    <n v="1"/>
    <n v="23"/>
    <n v="0"/>
    <n v="0"/>
    <n v="0"/>
    <n v="0"/>
    <n v="0"/>
    <n v="0"/>
    <n v="1"/>
    <n v="23"/>
  </r>
  <r>
    <s v="English"/>
    <x v="43"/>
    <x v="3"/>
    <x v="1"/>
    <s v="List B: 3 units (1 course)"/>
    <s v="(blank)"/>
    <x v="181"/>
    <n v="1"/>
    <n v="19"/>
    <n v="1"/>
    <n v="24"/>
    <n v="1"/>
    <n v="13"/>
    <n v="1"/>
    <n v="25"/>
    <n v="1"/>
    <n v="23"/>
    <n v="0"/>
    <n v="0"/>
    <n v="0"/>
    <n v="0"/>
    <n v="5"/>
    <n v="104"/>
  </r>
  <r>
    <s v="English"/>
    <x v="43"/>
    <x v="3"/>
    <x v="1"/>
    <s v="List B: 3 units (1 course)"/>
    <s v="(blank)"/>
    <x v="182"/>
    <n v="1"/>
    <n v="0"/>
    <n v="1"/>
    <n v="0"/>
    <n v="1"/>
    <n v="0"/>
    <n v="1"/>
    <n v="0"/>
    <n v="1"/>
    <n v="0"/>
    <n v="0"/>
    <n v="0"/>
    <n v="0"/>
    <n v="0"/>
    <n v="5"/>
    <n v="0"/>
  </r>
  <r>
    <s v="English"/>
    <x v="43"/>
    <x v="3"/>
    <x v="1"/>
    <s v="List B: 3 units (1 course)"/>
    <s v="(blank)"/>
    <x v="183"/>
    <n v="0"/>
    <n v="0"/>
    <n v="0"/>
    <n v="0"/>
    <n v="0"/>
    <n v="0"/>
    <n v="0"/>
    <n v="0"/>
    <n v="1"/>
    <n v="15"/>
    <n v="0"/>
    <n v="0"/>
    <n v="0"/>
    <n v="0"/>
    <n v="1"/>
    <n v="15"/>
  </r>
  <r>
    <s v="English"/>
    <x v="43"/>
    <x v="3"/>
    <x v="1"/>
    <s v="List B: 3 units (1 course)"/>
    <s v="(blank)"/>
    <x v="184"/>
    <n v="2"/>
    <n v="13"/>
    <n v="0"/>
    <n v="0"/>
    <n v="2"/>
    <n v="8"/>
    <n v="0"/>
    <n v="0"/>
    <n v="0"/>
    <n v="0"/>
    <n v="0"/>
    <n v="0"/>
    <n v="0"/>
    <n v="0"/>
    <n v="4"/>
    <n v="21"/>
  </r>
  <r>
    <s v="English"/>
    <x v="43"/>
    <x v="3"/>
    <x v="1"/>
    <s v="List B: 3 units (1 course)"/>
    <s v="(blank)"/>
    <x v="185"/>
    <n v="0"/>
    <n v="0"/>
    <n v="2"/>
    <n v="16"/>
    <n v="1"/>
    <n v="6"/>
    <n v="1"/>
    <n v="11"/>
    <n v="1"/>
    <n v="19"/>
    <n v="0"/>
    <n v="0"/>
    <n v="0"/>
    <n v="0"/>
    <n v="5"/>
    <n v="52"/>
  </r>
  <r>
    <s v="English"/>
    <x v="43"/>
    <x v="3"/>
    <x v="1"/>
    <s v="List C: 3 units (1 course)*"/>
    <s v="ENGL 200 or LING 200"/>
    <x v="186"/>
    <n v="2"/>
    <n v="0"/>
    <n v="2"/>
    <n v="0"/>
    <n v="2"/>
    <n v="0"/>
    <n v="0"/>
    <n v="0"/>
    <n v="0"/>
    <n v="0"/>
    <n v="0"/>
    <n v="0"/>
    <n v="0"/>
    <n v="0"/>
    <n v="6"/>
    <n v="0"/>
  </r>
  <r>
    <s v="English"/>
    <x v="43"/>
    <x v="3"/>
    <x v="1"/>
    <s v="List C: 3 units (1 course)*"/>
    <s v="ENGL 200 or LING 200"/>
    <x v="187"/>
    <n v="2"/>
    <n v="22"/>
    <n v="2"/>
    <n v="16"/>
    <n v="2"/>
    <n v="13"/>
    <n v="0"/>
    <n v="0"/>
    <n v="0"/>
    <n v="0"/>
    <n v="0"/>
    <n v="0"/>
    <n v="0"/>
    <n v="0"/>
    <n v="6"/>
    <n v="51"/>
  </r>
  <r>
    <s v="English"/>
    <x v="43"/>
    <x v="3"/>
    <x v="1"/>
    <s v="List C: 3 units (1 course)*"/>
    <s v="(blank)"/>
    <x v="155"/>
    <n v="3"/>
    <n v="43"/>
    <n v="2"/>
    <n v="29"/>
    <n v="2"/>
    <n v="27"/>
    <n v="2"/>
    <n v="34"/>
    <n v="2"/>
    <n v="31"/>
    <n v="2"/>
    <n v="70"/>
    <n v="3"/>
    <n v="34"/>
    <n v="16"/>
    <n v="268"/>
  </r>
  <r>
    <s v="English"/>
    <x v="43"/>
    <x v="3"/>
    <x v="1"/>
    <s v="List C: 3 units (1 course)*"/>
    <s v="(blank)"/>
    <x v="188"/>
    <n v="0"/>
    <n v="0"/>
    <n v="0"/>
    <n v="0"/>
    <n v="0"/>
    <n v="0"/>
    <n v="2"/>
    <n v="3"/>
    <n v="2"/>
    <n v="4"/>
    <n v="0"/>
    <n v="0"/>
    <n v="0"/>
    <n v="0"/>
    <n v="4"/>
    <n v="7"/>
  </r>
  <r>
    <s v="Environmental Science"/>
    <x v="44"/>
    <x v="0"/>
    <x v="0"/>
    <s v="Required course"/>
    <s v="(blank)"/>
    <x v="59"/>
    <n v="1"/>
    <n v="14"/>
    <n v="1"/>
    <n v="20"/>
    <n v="1"/>
    <n v="22"/>
    <n v="1"/>
    <n v="23"/>
    <n v="1"/>
    <n v="27"/>
    <n v="0"/>
    <n v="0"/>
    <n v="0"/>
    <n v="0"/>
    <n v="5"/>
    <n v="106"/>
  </r>
  <r>
    <s v="Environmental Science"/>
    <x v="44"/>
    <x v="0"/>
    <x v="0"/>
    <s v="Required course"/>
    <s v="(blank)"/>
    <x v="45"/>
    <n v="5"/>
    <n v="123"/>
    <n v="5"/>
    <n v="169"/>
    <n v="5"/>
    <n v="146"/>
    <n v="3"/>
    <n v="64"/>
    <n v="3"/>
    <n v="82"/>
    <n v="0"/>
    <n v="0"/>
    <n v="2"/>
    <n v="48"/>
    <n v="23"/>
    <n v="632"/>
  </r>
  <r>
    <s v="Environmental Science"/>
    <x v="44"/>
    <x v="0"/>
    <x v="0"/>
    <s v="Required course"/>
    <s v="(blank)"/>
    <x v="72"/>
    <n v="3"/>
    <n v="51"/>
    <n v="2"/>
    <n v="54"/>
    <n v="3"/>
    <n v="33"/>
    <n v="3"/>
    <n v="74"/>
    <n v="4"/>
    <n v="72"/>
    <n v="2"/>
    <n v="80"/>
    <n v="2"/>
    <n v="69"/>
    <n v="19"/>
    <n v="433"/>
  </r>
  <r>
    <s v="Environmental Science"/>
    <x v="44"/>
    <x v="0"/>
    <x v="0"/>
    <s v="Required course"/>
    <s v="(blank)"/>
    <x v="189"/>
    <n v="1"/>
    <n v="15"/>
    <n v="1"/>
    <n v="8"/>
    <n v="1"/>
    <n v="8"/>
    <n v="1"/>
    <n v="17"/>
    <n v="1"/>
    <n v="11"/>
    <n v="0"/>
    <n v="0"/>
    <n v="0"/>
    <n v="0"/>
    <n v="5"/>
    <n v="59"/>
  </r>
  <r>
    <s v="Environmental Science"/>
    <x v="44"/>
    <x v="0"/>
    <x v="0"/>
    <s v="Required course"/>
    <s v="(blank)"/>
    <x v="190"/>
    <n v="3"/>
    <n v="75"/>
    <n v="3"/>
    <n v="74"/>
    <n v="3"/>
    <n v="61"/>
    <n v="3"/>
    <n v="68"/>
    <n v="3"/>
    <n v="56"/>
    <n v="0"/>
    <n v="0"/>
    <n v="0"/>
    <n v="0"/>
    <n v="15"/>
    <n v="334"/>
  </r>
  <r>
    <s v="Environmental Science"/>
    <x v="44"/>
    <x v="0"/>
    <x v="0"/>
    <s v="Required course"/>
    <s v="(blank)"/>
    <x v="19"/>
    <n v="1"/>
    <n v="17"/>
    <n v="1"/>
    <n v="22"/>
    <n v="1"/>
    <n v="12"/>
    <n v="1"/>
    <n v="20"/>
    <n v="1"/>
    <n v="8"/>
    <n v="0"/>
    <n v="0"/>
    <n v="0"/>
    <n v="0"/>
    <n v="5"/>
    <n v="79"/>
  </r>
  <r>
    <s v="Environmental Science"/>
    <x v="44"/>
    <x v="0"/>
    <x v="0"/>
    <s v="Required course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Environmental Science"/>
    <x v="44"/>
    <x v="0"/>
    <x v="0"/>
    <s v="Required course"/>
    <s v="(blank)"/>
    <x v="61"/>
    <n v="4"/>
    <n v="148"/>
    <n v="3"/>
    <n v="134"/>
    <n v="3"/>
    <n v="116"/>
    <n v="2"/>
    <n v="87"/>
    <n v="2"/>
    <n v="67"/>
    <n v="1"/>
    <n v="45"/>
    <n v="1"/>
    <n v="26"/>
    <n v="16"/>
    <n v="623"/>
  </r>
  <r>
    <s v="Environmental Science"/>
    <x v="44"/>
    <x v="0"/>
    <x v="1"/>
    <s v="List B: 5 units (1-2 courses)"/>
    <s v="(blank)"/>
    <x v="58"/>
    <n v="1"/>
    <n v="27"/>
    <n v="1"/>
    <n v="26"/>
    <n v="1"/>
    <n v="23"/>
    <n v="1"/>
    <n v="28"/>
    <n v="1"/>
    <n v="20"/>
    <n v="0"/>
    <n v="0"/>
    <n v="0"/>
    <n v="0"/>
    <n v="5"/>
    <n v="124"/>
  </r>
  <r>
    <s v="Environmental Science"/>
    <x v="44"/>
    <x v="0"/>
    <x v="1"/>
    <s v="List B: 5 units (1-2 courses)"/>
    <s v="(blank)"/>
    <x v="60"/>
    <n v="2"/>
    <n v="43"/>
    <n v="1"/>
    <n v="21"/>
    <n v="1"/>
    <n v="29"/>
    <n v="4"/>
    <n v="85"/>
    <n v="3"/>
    <n v="79"/>
    <n v="1"/>
    <n v="30"/>
    <n v="1"/>
    <n v="22"/>
    <n v="13"/>
    <n v="309"/>
  </r>
  <r>
    <s v="Environmental Science"/>
    <x v="44"/>
    <x v="0"/>
    <x v="1"/>
    <s v="Physics requirement Option 1: 8 units (2 courses)"/>
    <s v="PHYS 210+220"/>
    <x v="63"/>
    <n v="1"/>
    <n v="53"/>
    <n v="1"/>
    <n v="57"/>
    <n v="2"/>
    <n v="59"/>
    <n v="0"/>
    <n v="0"/>
    <n v="0"/>
    <n v="0"/>
    <n v="0"/>
    <n v="0"/>
    <n v="0"/>
    <n v="0"/>
    <n v="4"/>
    <n v="169"/>
  </r>
  <r>
    <s v="Environmental Science"/>
    <x v="44"/>
    <x v="0"/>
    <x v="1"/>
    <s v="Physics requirement Option 1: 8 units (2 courses)"/>
    <s v="PHYS 210+220"/>
    <x v="64"/>
    <n v="0"/>
    <n v="0"/>
    <n v="0"/>
    <n v="0"/>
    <n v="0"/>
    <n v="0"/>
    <n v="2"/>
    <n v="84"/>
    <n v="3"/>
    <n v="54"/>
    <n v="0"/>
    <n v="0"/>
    <n v="0"/>
    <n v="0"/>
    <n v="5"/>
    <n v="138"/>
  </r>
  <r>
    <s v="Environmental Science"/>
    <x v="44"/>
    <x v="0"/>
    <x v="1"/>
    <s v="Physics requirement Option 2: 8 units (2 courses)"/>
    <s v="PHYS 250+260"/>
    <x v="65"/>
    <n v="2"/>
    <n v="39"/>
    <n v="2"/>
    <n v="26"/>
    <n v="4"/>
    <n v="38"/>
    <n v="2"/>
    <n v="46"/>
    <n v="4"/>
    <n v="27"/>
    <n v="0"/>
    <n v="0"/>
    <n v="0"/>
    <n v="0"/>
    <n v="14"/>
    <n v="176"/>
  </r>
  <r>
    <s v="Environmental Science"/>
    <x v="44"/>
    <x v="0"/>
    <x v="1"/>
    <s v="Physics requirement Option 2: 8 units (2 courses)"/>
    <s v="PHYS 250+260"/>
    <x v="66"/>
    <n v="2"/>
    <n v="89"/>
    <n v="2"/>
    <n v="59"/>
    <n v="4"/>
    <n v="57"/>
    <n v="1"/>
    <n v="46"/>
    <n v="2"/>
    <n v="34"/>
    <n v="0"/>
    <n v="0"/>
    <n v="0"/>
    <n v="0"/>
    <n v="11"/>
    <n v="285"/>
  </r>
  <r>
    <s v="Environmental Science"/>
    <x v="44"/>
    <x v="0"/>
    <x v="0"/>
    <s v="Required course"/>
    <s v="(blank)"/>
    <x v="58"/>
    <n v="1"/>
    <n v="27"/>
    <n v="1"/>
    <n v="26"/>
    <n v="1"/>
    <n v="23"/>
    <n v="1"/>
    <n v="28"/>
    <n v="1"/>
    <n v="20"/>
    <n v="0"/>
    <n v="0"/>
    <n v="0"/>
    <n v="0"/>
    <n v="5"/>
    <n v="124"/>
  </r>
  <r>
    <s v="Environmental Science"/>
    <x v="44"/>
    <x v="0"/>
    <x v="0"/>
    <s v="Required course"/>
    <s v="(blank)"/>
    <x v="45"/>
    <n v="5"/>
    <n v="123"/>
    <n v="5"/>
    <n v="169"/>
    <n v="5"/>
    <n v="146"/>
    <n v="3"/>
    <n v="64"/>
    <n v="3"/>
    <n v="82"/>
    <n v="0"/>
    <n v="0"/>
    <n v="2"/>
    <n v="48"/>
    <n v="23"/>
    <n v="632"/>
  </r>
  <r>
    <s v="Environmental Science"/>
    <x v="44"/>
    <x v="0"/>
    <x v="0"/>
    <s v="Required course"/>
    <s v="(blank)"/>
    <x v="189"/>
    <n v="1"/>
    <n v="15"/>
    <n v="1"/>
    <n v="8"/>
    <n v="1"/>
    <n v="8"/>
    <n v="1"/>
    <n v="17"/>
    <n v="1"/>
    <n v="11"/>
    <n v="0"/>
    <n v="0"/>
    <n v="0"/>
    <n v="0"/>
    <n v="5"/>
    <n v="59"/>
  </r>
  <r>
    <s v="Environmental Science"/>
    <x v="44"/>
    <x v="0"/>
    <x v="0"/>
    <s v="Required course"/>
    <s v="(blank)"/>
    <x v="190"/>
    <n v="3"/>
    <n v="75"/>
    <n v="3"/>
    <n v="74"/>
    <n v="3"/>
    <n v="61"/>
    <n v="3"/>
    <n v="68"/>
    <n v="3"/>
    <n v="56"/>
    <n v="0"/>
    <n v="0"/>
    <n v="0"/>
    <n v="0"/>
    <n v="15"/>
    <n v="334"/>
  </r>
  <r>
    <s v="Environmental Science"/>
    <x v="44"/>
    <x v="0"/>
    <x v="0"/>
    <s v="Required course"/>
    <s v="(blank)"/>
    <x v="137"/>
    <n v="1"/>
    <n v="11"/>
    <n v="1"/>
    <n v="17"/>
    <n v="1"/>
    <n v="11"/>
    <n v="1"/>
    <n v="14"/>
    <n v="1"/>
    <n v="10"/>
    <n v="0"/>
    <n v="0"/>
    <n v="0"/>
    <n v="0"/>
    <n v="5"/>
    <n v="63"/>
  </r>
  <r>
    <s v="Environmental Science"/>
    <x v="44"/>
    <x v="0"/>
    <x v="0"/>
    <s v="Required course"/>
    <s v="(blank)"/>
    <x v="19"/>
    <n v="1"/>
    <n v="17"/>
    <n v="1"/>
    <n v="22"/>
    <n v="1"/>
    <n v="12"/>
    <n v="1"/>
    <n v="20"/>
    <n v="1"/>
    <n v="8"/>
    <n v="0"/>
    <n v="0"/>
    <n v="0"/>
    <n v="0"/>
    <n v="5"/>
    <n v="79"/>
  </r>
  <r>
    <s v="Environmental Science"/>
    <x v="44"/>
    <x v="0"/>
    <x v="0"/>
    <s v="Required course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Environmental Science"/>
    <x v="44"/>
    <x v="0"/>
    <x v="1"/>
    <s v="List A: 9 units (2+ courses)*"/>
    <s v="GEOL 100+101"/>
    <x v="19"/>
    <n v="1"/>
    <n v="17"/>
    <n v="1"/>
    <n v="22"/>
    <n v="1"/>
    <n v="12"/>
    <n v="1"/>
    <n v="20"/>
    <n v="1"/>
    <n v="8"/>
    <n v="0"/>
    <n v="0"/>
    <n v="0"/>
    <n v="0"/>
    <n v="5"/>
    <n v="79"/>
  </r>
  <r>
    <s v="Environmental Science"/>
    <x v="44"/>
    <x v="0"/>
    <x v="1"/>
    <s v="List A: 9 units (2+ courses)*"/>
    <s v="PHYS 210+220"/>
    <x v="63"/>
    <n v="1"/>
    <n v="53"/>
    <n v="1"/>
    <n v="57"/>
    <n v="2"/>
    <n v="59"/>
    <n v="0"/>
    <n v="0"/>
    <n v="0"/>
    <n v="0"/>
    <n v="0"/>
    <n v="0"/>
    <n v="0"/>
    <n v="0"/>
    <n v="4"/>
    <n v="169"/>
  </r>
  <r>
    <s v="Environmental Science"/>
    <x v="44"/>
    <x v="0"/>
    <x v="1"/>
    <s v="List A: 9 units (2+ courses)*"/>
    <s v="PHYS 210+220"/>
    <x v="64"/>
    <n v="0"/>
    <n v="0"/>
    <n v="0"/>
    <n v="0"/>
    <n v="0"/>
    <n v="0"/>
    <n v="2"/>
    <n v="84"/>
    <n v="3"/>
    <n v="54"/>
    <n v="0"/>
    <n v="0"/>
    <n v="0"/>
    <n v="0"/>
    <n v="5"/>
    <n v="138"/>
  </r>
  <r>
    <s v="Environmental Science"/>
    <x v="44"/>
    <x v="0"/>
    <x v="1"/>
    <s v="List A: 9 units (2+ courses)*"/>
    <s v="(blank)"/>
    <x v="59"/>
    <n v="1"/>
    <n v="14"/>
    <n v="1"/>
    <n v="20"/>
    <n v="1"/>
    <n v="22"/>
    <n v="1"/>
    <n v="23"/>
    <n v="1"/>
    <n v="27"/>
    <n v="0"/>
    <n v="0"/>
    <n v="0"/>
    <n v="0"/>
    <n v="5"/>
    <n v="106"/>
  </r>
  <r>
    <s v="Environmental Science"/>
    <x v="44"/>
    <x v="0"/>
    <x v="1"/>
    <s v="List A: 9 units (2+ courses)*"/>
    <s v="(blank)"/>
    <x v="60"/>
    <n v="2"/>
    <n v="43"/>
    <n v="1"/>
    <n v="21"/>
    <n v="1"/>
    <n v="29"/>
    <n v="4"/>
    <n v="85"/>
    <n v="3"/>
    <n v="79"/>
    <n v="1"/>
    <n v="30"/>
    <n v="1"/>
    <n v="22"/>
    <n v="13"/>
    <n v="309"/>
  </r>
  <r>
    <s v="Environmental Science"/>
    <x v="44"/>
    <x v="0"/>
    <x v="1"/>
    <s v="List A: 9 units (2+ courses)*"/>
    <s v="(blank)"/>
    <x v="137"/>
    <n v="1"/>
    <n v="11"/>
    <n v="1"/>
    <n v="17"/>
    <n v="1"/>
    <n v="11"/>
    <n v="1"/>
    <n v="14"/>
    <n v="1"/>
    <n v="10"/>
    <n v="0"/>
    <n v="0"/>
    <n v="0"/>
    <n v="0"/>
    <n v="5"/>
    <n v="63"/>
  </r>
  <r>
    <s v="Environmental Science"/>
    <x v="44"/>
    <x v="0"/>
    <x v="1"/>
    <s v="List A: 9 units (2+ courses)*"/>
    <s v="(blank)"/>
    <x v="61"/>
    <n v="4"/>
    <n v="148"/>
    <n v="3"/>
    <n v="134"/>
    <n v="3"/>
    <n v="116"/>
    <n v="2"/>
    <n v="87"/>
    <n v="2"/>
    <n v="67"/>
    <n v="1"/>
    <n v="45"/>
    <n v="1"/>
    <n v="26"/>
    <n v="16"/>
    <n v="623"/>
  </r>
  <r>
    <s v="Environmental Science"/>
    <x v="44"/>
    <x v="0"/>
    <x v="1"/>
    <s v="List A: 9 units (2+ courses)*"/>
    <s v="(blank)"/>
    <x v="191"/>
    <n v="0"/>
    <n v="0"/>
    <n v="0"/>
    <n v="0"/>
    <n v="0"/>
    <n v="0"/>
    <n v="0"/>
    <n v="0"/>
    <n v="0"/>
    <n v="0"/>
    <n v="0"/>
    <n v="0"/>
    <n v="0"/>
    <n v="0"/>
    <n v="0"/>
    <n v="0"/>
  </r>
  <r>
    <s v="Environmental Science"/>
    <x v="44"/>
    <x v="0"/>
    <x v="1"/>
    <s v="List B: 6 units (2 courses)"/>
    <s v="(blank)"/>
    <x v="71"/>
    <n v="5"/>
    <n v="134"/>
    <n v="6"/>
    <n v="141"/>
    <n v="5"/>
    <n v="66"/>
    <n v="5"/>
    <n v="118"/>
    <n v="7"/>
    <n v="95"/>
    <n v="2"/>
    <n v="80"/>
    <n v="2"/>
    <n v="69"/>
    <n v="32"/>
    <n v="703"/>
  </r>
  <r>
    <s v="Environmental Science"/>
    <x v="44"/>
    <x v="0"/>
    <x v="1"/>
    <s v="List B: 6 units (2 courses)"/>
    <s v="(blank)"/>
    <x v="72"/>
    <n v="3"/>
    <n v="51"/>
    <n v="2"/>
    <n v="54"/>
    <n v="3"/>
    <n v="33"/>
    <n v="3"/>
    <n v="74"/>
    <n v="4"/>
    <n v="72"/>
    <n v="2"/>
    <n v="80"/>
    <n v="2"/>
    <n v="69"/>
    <n v="19"/>
    <n v="433"/>
  </r>
  <r>
    <s v="Environmental Science"/>
    <x v="44"/>
    <x v="0"/>
    <x v="1"/>
    <s v="List B: 6 units (2 courses)"/>
    <s v="(blank)"/>
    <x v="192"/>
    <n v="2"/>
    <n v="29"/>
    <n v="1"/>
    <n v="22"/>
    <n v="0"/>
    <n v="0"/>
    <n v="0"/>
    <n v="0"/>
    <n v="1"/>
    <n v="19"/>
    <n v="0"/>
    <n v="0"/>
    <n v="0"/>
    <n v="0"/>
    <n v="4"/>
    <n v="70"/>
  </r>
  <r>
    <s v="Environmental Science"/>
    <x v="44"/>
    <x v="4"/>
    <x v="0"/>
    <s v="Required course"/>
    <s v="(blank)"/>
    <x v="59"/>
    <n v="1"/>
    <n v="14"/>
    <n v="1"/>
    <n v="20"/>
    <n v="1"/>
    <n v="22"/>
    <n v="1"/>
    <n v="23"/>
    <n v="1"/>
    <n v="27"/>
    <n v="0"/>
    <n v="0"/>
    <n v="0"/>
    <n v="0"/>
    <n v="5"/>
    <n v="106"/>
  </r>
  <r>
    <s v="Environmental Science"/>
    <x v="44"/>
    <x v="4"/>
    <x v="0"/>
    <s v="Required course"/>
    <s v="(blank)"/>
    <x v="45"/>
    <n v="5"/>
    <n v="123"/>
    <n v="5"/>
    <n v="169"/>
    <n v="5"/>
    <n v="146"/>
    <n v="3"/>
    <n v="64"/>
    <n v="3"/>
    <n v="82"/>
    <n v="0"/>
    <n v="0"/>
    <n v="2"/>
    <n v="48"/>
    <n v="23"/>
    <n v="632"/>
  </r>
  <r>
    <s v="Environmental Science"/>
    <x v="44"/>
    <x v="4"/>
    <x v="0"/>
    <s v="Required course"/>
    <s v="(blank)"/>
    <x v="60"/>
    <n v="2"/>
    <n v="43"/>
    <n v="1"/>
    <n v="21"/>
    <n v="1"/>
    <n v="29"/>
    <n v="4"/>
    <n v="85"/>
    <n v="3"/>
    <n v="79"/>
    <n v="1"/>
    <n v="30"/>
    <n v="1"/>
    <n v="22"/>
    <n v="13"/>
    <n v="309"/>
  </r>
  <r>
    <s v="Environmental Science"/>
    <x v="44"/>
    <x v="4"/>
    <x v="1"/>
    <s v="Physics requirement Option 1: 8 units (2 courses)"/>
    <s v="PHYS 210+220"/>
    <x v="63"/>
    <n v="1"/>
    <n v="53"/>
    <n v="1"/>
    <n v="57"/>
    <n v="2"/>
    <n v="59"/>
    <n v="0"/>
    <n v="0"/>
    <n v="0"/>
    <n v="0"/>
    <n v="0"/>
    <n v="0"/>
    <n v="0"/>
    <n v="0"/>
    <n v="4"/>
    <n v="169"/>
  </r>
  <r>
    <s v="Environmental Science"/>
    <x v="44"/>
    <x v="4"/>
    <x v="1"/>
    <s v="Physics requirement Option 1: 8 units (2 courses)"/>
    <s v="PHYS 210+220"/>
    <x v="64"/>
    <n v="0"/>
    <n v="0"/>
    <n v="0"/>
    <n v="0"/>
    <n v="0"/>
    <n v="0"/>
    <n v="2"/>
    <n v="84"/>
    <n v="3"/>
    <n v="54"/>
    <n v="0"/>
    <n v="0"/>
    <n v="0"/>
    <n v="0"/>
    <n v="5"/>
    <n v="138"/>
  </r>
  <r>
    <s v="Environmental Science"/>
    <x v="44"/>
    <x v="4"/>
    <x v="1"/>
    <s v="Physics requirement Option 2: 8 units (2 courses)"/>
    <s v="PHYS 250+260"/>
    <x v="65"/>
    <n v="2"/>
    <n v="39"/>
    <n v="2"/>
    <n v="26"/>
    <n v="4"/>
    <n v="38"/>
    <n v="2"/>
    <n v="46"/>
    <n v="4"/>
    <n v="27"/>
    <n v="0"/>
    <n v="0"/>
    <n v="0"/>
    <n v="0"/>
    <n v="14"/>
    <n v="176"/>
  </r>
  <r>
    <s v="Environmental Science"/>
    <x v="44"/>
    <x v="4"/>
    <x v="1"/>
    <s v="Physics requirement Option 2: 8 units (2 courses)"/>
    <s v="PHYS 250+260"/>
    <x v="66"/>
    <n v="2"/>
    <n v="89"/>
    <n v="2"/>
    <n v="59"/>
    <n v="4"/>
    <n v="57"/>
    <n v="1"/>
    <n v="46"/>
    <n v="2"/>
    <n v="34"/>
    <n v="0"/>
    <n v="0"/>
    <n v="0"/>
    <n v="0"/>
    <n v="11"/>
    <n v="285"/>
  </r>
  <r>
    <s v="Environmental Science"/>
    <x v="44"/>
    <x v="4"/>
    <x v="1"/>
    <s v="Required course"/>
    <s v="(blank)"/>
    <x v="72"/>
    <n v="3"/>
    <n v="51"/>
    <n v="2"/>
    <n v="54"/>
    <n v="3"/>
    <n v="33"/>
    <n v="3"/>
    <n v="74"/>
    <n v="4"/>
    <n v="72"/>
    <n v="2"/>
    <n v="80"/>
    <n v="2"/>
    <n v="69"/>
    <n v="19"/>
    <n v="433"/>
  </r>
  <r>
    <s v="Environmental Science"/>
    <x v="44"/>
    <x v="4"/>
    <x v="1"/>
    <s v="Required course"/>
    <s v="(blank)"/>
    <x v="190"/>
    <n v="3"/>
    <n v="75"/>
    <n v="3"/>
    <n v="74"/>
    <n v="3"/>
    <n v="61"/>
    <n v="3"/>
    <n v="68"/>
    <n v="3"/>
    <n v="56"/>
    <n v="0"/>
    <n v="0"/>
    <n v="0"/>
    <n v="0"/>
    <n v="15"/>
    <n v="334"/>
  </r>
  <r>
    <s v="Environmental Science"/>
    <x v="44"/>
    <x v="4"/>
    <x v="1"/>
    <s v="Required course"/>
    <s v="(blank)"/>
    <x v="19"/>
    <n v="1"/>
    <n v="17"/>
    <n v="1"/>
    <n v="22"/>
    <n v="1"/>
    <n v="12"/>
    <n v="1"/>
    <n v="20"/>
    <n v="1"/>
    <n v="8"/>
    <n v="0"/>
    <n v="0"/>
    <n v="0"/>
    <n v="0"/>
    <n v="5"/>
    <n v="79"/>
  </r>
  <r>
    <s v="Environmental Science"/>
    <x v="44"/>
    <x v="4"/>
    <x v="1"/>
    <s v="Required course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Environmental Science"/>
    <x v="44"/>
    <x v="4"/>
    <x v="1"/>
    <s v="Required course"/>
    <s v="(blank)"/>
    <x v="61"/>
    <n v="4"/>
    <n v="148"/>
    <n v="3"/>
    <n v="134"/>
    <n v="3"/>
    <n v="116"/>
    <n v="2"/>
    <n v="87"/>
    <n v="2"/>
    <n v="67"/>
    <n v="1"/>
    <n v="45"/>
    <n v="1"/>
    <n v="26"/>
    <n v="16"/>
    <n v="623"/>
  </r>
  <r>
    <s v="Ethnic Studies"/>
    <x v="45"/>
    <x v="2"/>
    <x v="0"/>
    <s v="Required course"/>
    <s v="(blank)"/>
    <x v="193"/>
    <n v="4"/>
    <n v="118"/>
    <n v="4"/>
    <n v="141"/>
    <n v="1"/>
    <n v="37"/>
    <n v="2"/>
    <n v="78"/>
    <n v="2"/>
    <n v="57"/>
    <n v="0"/>
    <n v="0"/>
    <n v="1"/>
    <n v="24"/>
    <n v="14"/>
    <n v="455"/>
  </r>
  <r>
    <s v="Ethnic Studies"/>
    <x v="45"/>
    <x v="2"/>
    <x v="0"/>
    <s v="Required course"/>
    <s v="(blank)"/>
    <x v="194"/>
    <n v="2"/>
    <n v="42"/>
    <n v="0"/>
    <n v="0"/>
    <n v="1"/>
    <n v="12"/>
    <n v="3"/>
    <n v="113"/>
    <n v="2"/>
    <n v="69"/>
    <n v="0"/>
    <n v="0"/>
    <n v="0"/>
    <n v="0"/>
    <n v="8"/>
    <n v="236"/>
  </r>
  <r>
    <s v="Ethnic Studies"/>
    <x v="45"/>
    <x v="2"/>
    <x v="1"/>
    <s v="List A: 12 units (4 courses)"/>
    <s v="(blank)"/>
    <x v="195"/>
    <n v="0"/>
    <n v="0"/>
    <n v="1"/>
    <n v="48"/>
    <n v="0"/>
    <n v="0"/>
    <n v="0"/>
    <n v="0"/>
    <n v="0"/>
    <n v="0"/>
    <n v="0"/>
    <n v="0"/>
    <n v="0"/>
    <n v="0"/>
    <n v="1"/>
    <n v="48"/>
  </r>
  <r>
    <s v="Ethnic Studies"/>
    <x v="45"/>
    <x v="2"/>
    <x v="1"/>
    <s v="List A: 12 units (4 courses)"/>
    <s v="(blank)"/>
    <x v="196"/>
    <n v="0"/>
    <n v="0"/>
    <n v="0"/>
    <n v="0"/>
    <n v="1"/>
    <n v="12"/>
    <n v="0"/>
    <n v="0"/>
    <n v="1"/>
    <n v="22"/>
    <n v="0"/>
    <n v="0"/>
    <n v="0"/>
    <n v="0"/>
    <n v="2"/>
    <n v="34"/>
  </r>
  <r>
    <s v="Ethnic Studies"/>
    <x v="45"/>
    <x v="2"/>
    <x v="1"/>
    <s v="List A: 12 units (4 courses)"/>
    <s v="(blank)"/>
    <x v="197"/>
    <n v="1"/>
    <n v="32"/>
    <n v="0"/>
    <n v="0"/>
    <n v="2"/>
    <n v="55"/>
    <n v="0"/>
    <n v="0"/>
    <n v="0"/>
    <n v="0"/>
    <n v="1"/>
    <n v="45"/>
    <n v="0"/>
    <n v="0"/>
    <n v="4"/>
    <n v="132"/>
  </r>
  <r>
    <s v="Ethnic Studies"/>
    <x v="45"/>
    <x v="2"/>
    <x v="0"/>
    <s v="Required course"/>
    <s v="(blank)"/>
    <x v="193"/>
    <n v="4"/>
    <n v="118"/>
    <n v="4"/>
    <n v="141"/>
    <n v="1"/>
    <n v="37"/>
    <n v="2"/>
    <n v="78"/>
    <n v="2"/>
    <n v="57"/>
    <n v="0"/>
    <n v="0"/>
    <n v="1"/>
    <n v="24"/>
    <n v="14"/>
    <n v="455"/>
  </r>
  <r>
    <s v="Ethnic Studies"/>
    <x v="45"/>
    <x v="2"/>
    <x v="0"/>
    <s v="Required course"/>
    <s v="(blank)"/>
    <x v="194"/>
    <n v="2"/>
    <n v="42"/>
    <n v="0"/>
    <n v="0"/>
    <n v="1"/>
    <n v="12"/>
    <n v="3"/>
    <n v="113"/>
    <n v="2"/>
    <n v="69"/>
    <n v="0"/>
    <n v="0"/>
    <n v="0"/>
    <n v="0"/>
    <n v="8"/>
    <n v="236"/>
  </r>
  <r>
    <s v="Ethnic Studies"/>
    <x v="45"/>
    <x v="2"/>
    <x v="1"/>
    <s v="List A: 12 units (4 courses)"/>
    <s v="(blank)"/>
    <x v="195"/>
    <n v="0"/>
    <n v="0"/>
    <n v="1"/>
    <n v="48"/>
    <n v="0"/>
    <n v="0"/>
    <n v="0"/>
    <n v="0"/>
    <n v="0"/>
    <n v="0"/>
    <n v="0"/>
    <n v="0"/>
    <n v="0"/>
    <n v="0"/>
    <n v="1"/>
    <n v="48"/>
  </r>
  <r>
    <s v="Ethnic Studies"/>
    <x v="45"/>
    <x v="2"/>
    <x v="1"/>
    <s v="List A: 12 units (4 courses)"/>
    <s v="(blank)"/>
    <x v="196"/>
    <n v="0"/>
    <n v="0"/>
    <n v="0"/>
    <n v="0"/>
    <n v="1"/>
    <n v="12"/>
    <n v="0"/>
    <n v="0"/>
    <n v="1"/>
    <n v="22"/>
    <n v="0"/>
    <n v="0"/>
    <n v="0"/>
    <n v="0"/>
    <n v="2"/>
    <n v="34"/>
  </r>
  <r>
    <s v="Ethnic Studies"/>
    <x v="45"/>
    <x v="2"/>
    <x v="1"/>
    <s v="List A: 12 units (4 courses)"/>
    <s v="(blank)"/>
    <x v="197"/>
    <n v="1"/>
    <n v="32"/>
    <n v="0"/>
    <n v="0"/>
    <n v="2"/>
    <n v="55"/>
    <n v="0"/>
    <n v="0"/>
    <n v="0"/>
    <n v="0"/>
    <n v="1"/>
    <n v="45"/>
    <n v="0"/>
    <n v="0"/>
    <n v="4"/>
    <n v="132"/>
  </r>
  <r>
    <s v="Ethnic Studies"/>
    <x v="45"/>
    <x v="2"/>
    <x v="1"/>
    <s v="List A: 12 units (4 courses)"/>
    <s v="(blank)"/>
    <x v="198"/>
    <n v="0"/>
    <n v="0"/>
    <n v="0"/>
    <n v="0"/>
    <n v="0"/>
    <n v="0"/>
    <n v="0"/>
    <n v="0"/>
    <n v="0"/>
    <n v="0"/>
    <n v="0"/>
    <n v="0"/>
    <n v="0"/>
    <n v="0"/>
    <n v="0"/>
    <n v="0"/>
  </r>
  <r>
    <s v="Fashion Design &amp; Merchandising"/>
    <x v="46"/>
    <x v="0"/>
    <x v="0"/>
    <s v="Required course"/>
    <s v="(blank)"/>
    <x v="86"/>
    <n v="2"/>
    <n v="21"/>
    <n v="2"/>
    <n v="17"/>
    <n v="1"/>
    <n v="15"/>
    <n v="3"/>
    <n v="38"/>
    <n v="1"/>
    <n v="28"/>
    <n v="0"/>
    <n v="0"/>
    <n v="0"/>
    <n v="0"/>
    <n v="9"/>
    <n v="119"/>
  </r>
  <r>
    <s v="Fashion Design &amp; Merchandising"/>
    <x v="46"/>
    <x v="0"/>
    <x v="0"/>
    <s v="Required course"/>
    <s v="(blank)"/>
    <x v="199"/>
    <n v="0"/>
    <n v="0"/>
    <n v="0"/>
    <n v="0"/>
    <n v="0"/>
    <n v="0"/>
    <n v="1"/>
    <n v="18"/>
    <n v="1"/>
    <n v="19"/>
    <n v="0"/>
    <n v="0"/>
    <n v="0"/>
    <n v="0"/>
    <n v="2"/>
    <n v="37"/>
  </r>
  <r>
    <s v="Fashion Design &amp; Merchandising"/>
    <x v="46"/>
    <x v="0"/>
    <x v="0"/>
    <s v="Required course"/>
    <s v="(blank)"/>
    <x v="200"/>
    <n v="1"/>
    <n v="24"/>
    <n v="1"/>
    <n v="27"/>
    <n v="1"/>
    <n v="25"/>
    <n v="0"/>
    <n v="0"/>
    <n v="0"/>
    <n v="0"/>
    <n v="0"/>
    <n v="0"/>
    <n v="0"/>
    <n v="0"/>
    <n v="3"/>
    <n v="76"/>
  </r>
  <r>
    <s v="Fashion Design &amp; Merchandising"/>
    <x v="46"/>
    <x v="0"/>
    <x v="0"/>
    <s v="Required course"/>
    <s v="(blank)"/>
    <x v="201"/>
    <n v="1"/>
    <n v="37"/>
    <n v="1"/>
    <n v="31"/>
    <n v="1"/>
    <n v="24"/>
    <n v="0"/>
    <n v="0"/>
    <n v="0"/>
    <n v="0"/>
    <n v="0"/>
    <n v="0"/>
    <n v="0"/>
    <n v="0"/>
    <n v="3"/>
    <n v="92"/>
  </r>
  <r>
    <s v="Fashion Design &amp; Merchandising"/>
    <x v="46"/>
    <x v="0"/>
    <x v="0"/>
    <s v="Required course"/>
    <s v="(blank)"/>
    <x v="202"/>
    <n v="1"/>
    <n v="24"/>
    <n v="1"/>
    <n v="29"/>
    <n v="1"/>
    <n v="16"/>
    <n v="2"/>
    <n v="44"/>
    <n v="1"/>
    <n v="20"/>
    <n v="0"/>
    <n v="0"/>
    <n v="0"/>
    <n v="0"/>
    <n v="6"/>
    <n v="133"/>
  </r>
  <r>
    <s v="Fashion Design &amp; Merchandising"/>
    <x v="46"/>
    <x v="0"/>
    <x v="0"/>
    <s v="Required course"/>
    <s v="(blank)"/>
    <x v="203"/>
    <n v="1"/>
    <n v="18"/>
    <n v="1"/>
    <n v="29"/>
    <n v="1"/>
    <n v="22"/>
    <n v="0"/>
    <n v="0"/>
    <n v="0"/>
    <n v="0"/>
    <n v="0"/>
    <n v="0"/>
    <n v="0"/>
    <n v="0"/>
    <n v="3"/>
    <n v="69"/>
  </r>
  <r>
    <s v="Fashion Design &amp; Merchandising"/>
    <x v="46"/>
    <x v="0"/>
    <x v="0"/>
    <s v="Required course"/>
    <s v="(blank)"/>
    <x v="204"/>
    <n v="1"/>
    <n v="18"/>
    <n v="1"/>
    <n v="15"/>
    <n v="1"/>
    <n v="24"/>
    <n v="1"/>
    <n v="25"/>
    <n v="1"/>
    <n v="19"/>
    <n v="0"/>
    <n v="0"/>
    <n v="0"/>
    <n v="0"/>
    <n v="5"/>
    <n v="101"/>
  </r>
  <r>
    <s v="Fashion Design &amp; Merchandising"/>
    <x v="46"/>
    <x v="0"/>
    <x v="0"/>
    <s v="Required course"/>
    <s v="(blank)"/>
    <x v="205"/>
    <n v="0"/>
    <n v="0"/>
    <n v="0"/>
    <n v="0"/>
    <n v="0"/>
    <n v="0"/>
    <n v="1"/>
    <n v="17"/>
    <n v="1"/>
    <n v="19"/>
    <n v="0"/>
    <n v="0"/>
    <n v="0"/>
    <n v="0"/>
    <n v="2"/>
    <n v="36"/>
  </r>
  <r>
    <s v="Fashion Design &amp; Merchandising"/>
    <x v="46"/>
    <x v="0"/>
    <x v="0"/>
    <s v="Required course"/>
    <s v="(blank)"/>
    <x v="206"/>
    <n v="0"/>
    <n v="0"/>
    <n v="0"/>
    <n v="0"/>
    <n v="0"/>
    <n v="0"/>
    <n v="1"/>
    <n v="16"/>
    <n v="1"/>
    <n v="20"/>
    <n v="0"/>
    <n v="0"/>
    <n v="0"/>
    <n v="0"/>
    <n v="2"/>
    <n v="36"/>
  </r>
  <r>
    <s v="Fashion Design &amp; Merchandising"/>
    <x v="46"/>
    <x v="0"/>
    <x v="0"/>
    <s v="Required course"/>
    <s v="(blank)"/>
    <x v="207"/>
    <n v="0"/>
    <n v="0"/>
    <n v="0"/>
    <n v="0"/>
    <n v="0"/>
    <n v="0"/>
    <n v="1"/>
    <n v="28"/>
    <n v="1"/>
    <n v="16"/>
    <n v="0"/>
    <n v="0"/>
    <n v="0"/>
    <n v="0"/>
    <n v="2"/>
    <n v="44"/>
  </r>
  <r>
    <s v="Fashion Design &amp; Merchandising"/>
    <x v="46"/>
    <x v="0"/>
    <x v="0"/>
    <s v="Required course"/>
    <s v="(blank)"/>
    <x v="208"/>
    <n v="0"/>
    <n v="0"/>
    <n v="1"/>
    <n v="10"/>
    <n v="1"/>
    <n v="15"/>
    <n v="0"/>
    <n v="0"/>
    <n v="0"/>
    <n v="0"/>
    <n v="0"/>
    <n v="0"/>
    <n v="0"/>
    <n v="0"/>
    <n v="2"/>
    <n v="25"/>
  </r>
  <r>
    <s v="Fashion Design &amp; Merchandising"/>
    <x v="46"/>
    <x v="0"/>
    <x v="1"/>
    <s v="List A: 3 units (1 course)"/>
    <s v="(blank)"/>
    <x v="209"/>
    <n v="0"/>
    <n v="0"/>
    <n v="0"/>
    <n v="0"/>
    <n v="0"/>
    <n v="0"/>
    <n v="0"/>
    <n v="0"/>
    <n v="1"/>
    <n v="17"/>
    <n v="0"/>
    <n v="0"/>
    <n v="0"/>
    <n v="0"/>
    <n v="1"/>
    <n v="17"/>
  </r>
  <r>
    <s v="Fashion Design &amp; Merchandising"/>
    <x v="46"/>
    <x v="0"/>
    <x v="1"/>
    <s v="List A: 3 units (1 course)"/>
    <s v="(blank)"/>
    <x v="210"/>
    <n v="1"/>
    <n v="18"/>
    <n v="1"/>
    <n v="0"/>
    <n v="1"/>
    <n v="0"/>
    <n v="0"/>
    <n v="0"/>
    <n v="0"/>
    <n v="0"/>
    <n v="0"/>
    <n v="0"/>
    <n v="0"/>
    <n v="0"/>
    <n v="3"/>
    <n v="18"/>
  </r>
  <r>
    <s v="Fashion Design &amp; Merchandising"/>
    <x v="46"/>
    <x v="0"/>
    <x v="1"/>
    <s v="List A: 3 units (1 course)"/>
    <s v="(blank)"/>
    <x v="211"/>
    <n v="1"/>
    <n v="18"/>
    <n v="1"/>
    <n v="24"/>
    <n v="1"/>
    <n v="11"/>
    <n v="0"/>
    <n v="0"/>
    <n v="0"/>
    <n v="0"/>
    <n v="0"/>
    <n v="0"/>
    <n v="0"/>
    <n v="0"/>
    <n v="3"/>
    <n v="53"/>
  </r>
  <r>
    <s v="Fashion Design &amp; Merchandising"/>
    <x v="46"/>
    <x v="0"/>
    <x v="1"/>
    <s v="List A: 3 units (1 course)"/>
    <s v="(blank)"/>
    <x v="212"/>
    <n v="0"/>
    <n v="0"/>
    <n v="0"/>
    <n v="0"/>
    <n v="0"/>
    <n v="0"/>
    <n v="0"/>
    <n v="0"/>
    <n v="0"/>
    <n v="0"/>
    <n v="1"/>
    <n v="30"/>
    <n v="1"/>
    <n v="27"/>
    <n v="2"/>
    <n v="57"/>
  </r>
  <r>
    <s v="Fashion Design &amp; Merchandising"/>
    <x v="46"/>
    <x v="0"/>
    <x v="1"/>
    <s v="List A: 3 units (1 course)"/>
    <s v="(blank)"/>
    <x v="213"/>
    <n v="0"/>
    <n v="0"/>
    <n v="0"/>
    <n v="0"/>
    <n v="0"/>
    <n v="0"/>
    <n v="1"/>
    <n v="27"/>
    <n v="1"/>
    <n v="28"/>
    <n v="0"/>
    <n v="0"/>
    <n v="0"/>
    <n v="0"/>
    <n v="2"/>
    <n v="55"/>
  </r>
  <r>
    <s v="Fashion Design &amp; Merchandising"/>
    <x v="46"/>
    <x v="0"/>
    <x v="1"/>
    <s v="List A: 3 units (1 course)"/>
    <s v="(blank)"/>
    <x v="214"/>
    <n v="1"/>
    <n v="15"/>
    <n v="1"/>
    <n v="10"/>
    <n v="1"/>
    <n v="15"/>
    <n v="0"/>
    <n v="0"/>
    <n v="0"/>
    <n v="0"/>
    <n v="0"/>
    <n v="0"/>
    <n v="0"/>
    <n v="0"/>
    <n v="3"/>
    <n v="40"/>
  </r>
  <r>
    <s v="Fashion Design &amp; Merchandising"/>
    <x v="46"/>
    <x v="0"/>
    <x v="1"/>
    <s v="List A: 3 units (1 course)"/>
    <s v="(blank)"/>
    <x v="215"/>
    <n v="1"/>
    <n v="16"/>
    <n v="1"/>
    <n v="24"/>
    <n v="1"/>
    <n v="16"/>
    <n v="0"/>
    <n v="0"/>
    <n v="0"/>
    <n v="0"/>
    <n v="0"/>
    <n v="0"/>
    <n v="0"/>
    <n v="0"/>
    <n v="3"/>
    <n v="56"/>
  </r>
  <r>
    <s v="Fashion Design &amp; Merchandising"/>
    <x v="46"/>
    <x v="0"/>
    <x v="1"/>
    <s v="List A: 3 units (1 course)"/>
    <s v="(blank)"/>
    <x v="216"/>
    <n v="1"/>
    <n v="21"/>
    <n v="0"/>
    <n v="0"/>
    <n v="0"/>
    <n v="0"/>
    <n v="1"/>
    <n v="24"/>
    <n v="1"/>
    <n v="21"/>
    <n v="0"/>
    <n v="0"/>
    <n v="0"/>
    <n v="0"/>
    <n v="3"/>
    <n v="66"/>
  </r>
  <r>
    <s v="Fashion Design &amp; Merchandising"/>
    <x v="46"/>
    <x v="0"/>
    <x v="1"/>
    <s v="List A: 3 units (1 course)"/>
    <s v="(blank)"/>
    <x v="217"/>
    <n v="0"/>
    <n v="0"/>
    <n v="0"/>
    <n v="0"/>
    <n v="0"/>
    <n v="0"/>
    <n v="1"/>
    <n v="16"/>
    <n v="1"/>
    <n v="11"/>
    <n v="0"/>
    <n v="0"/>
    <n v="0"/>
    <n v="0"/>
    <n v="2"/>
    <n v="27"/>
  </r>
  <r>
    <s v="Fashion Design &amp; Merchandising"/>
    <x v="46"/>
    <x v="0"/>
    <x v="1"/>
    <s v="List A: 3 units (1 course)"/>
    <s v="(blank)"/>
    <x v="218"/>
    <n v="0"/>
    <n v="0"/>
    <n v="0"/>
    <n v="0"/>
    <n v="0"/>
    <n v="0"/>
    <n v="1"/>
    <n v="15"/>
    <n v="1"/>
    <n v="12"/>
    <n v="0"/>
    <n v="0"/>
    <n v="0"/>
    <n v="0"/>
    <n v="2"/>
    <n v="27"/>
  </r>
  <r>
    <s v="Fashion Design &amp; Merchandising"/>
    <x v="46"/>
    <x v="0"/>
    <x v="1"/>
    <s v="List A: 3 units (1 course)"/>
    <s v="(blank)"/>
    <x v="219"/>
    <n v="1"/>
    <n v="23"/>
    <n v="1"/>
    <n v="23"/>
    <n v="1"/>
    <n v="15"/>
    <n v="0"/>
    <n v="0"/>
    <n v="0"/>
    <n v="0"/>
    <n v="0"/>
    <n v="0"/>
    <n v="0"/>
    <n v="0"/>
    <n v="3"/>
    <n v="61"/>
  </r>
  <r>
    <s v="Fashion Design &amp; Merchandising"/>
    <x v="46"/>
    <x v="0"/>
    <x v="1"/>
    <s v="List A: 3 units (1 course)"/>
    <s v="(blank)"/>
    <x v="220"/>
    <n v="0"/>
    <n v="0"/>
    <n v="0"/>
    <n v="0"/>
    <n v="1"/>
    <n v="11"/>
    <n v="0"/>
    <n v="0"/>
    <n v="0"/>
    <n v="0"/>
    <n v="0"/>
    <n v="0"/>
    <n v="0"/>
    <n v="0"/>
    <n v="1"/>
    <n v="11"/>
  </r>
  <r>
    <s v="Fashion Design &amp; Merchandising"/>
    <x v="46"/>
    <x v="0"/>
    <x v="1"/>
    <s v="List A: 3 units (1 course)"/>
    <s v="(blank)"/>
    <x v="221"/>
    <n v="1"/>
    <n v="3"/>
    <n v="1"/>
    <n v="4"/>
    <n v="1"/>
    <n v="1"/>
    <n v="1"/>
    <n v="2"/>
    <n v="1"/>
    <n v="0"/>
    <n v="0"/>
    <n v="0"/>
    <n v="0"/>
    <n v="0"/>
    <n v="5"/>
    <n v="10"/>
  </r>
  <r>
    <s v="Fashion Design &amp; Merchandising"/>
    <x v="46"/>
    <x v="1"/>
    <x v="0"/>
    <s v="Required course"/>
    <s v="(blank)"/>
    <x v="86"/>
    <n v="2"/>
    <n v="21"/>
    <n v="2"/>
    <n v="17"/>
    <n v="1"/>
    <n v="15"/>
    <n v="3"/>
    <n v="38"/>
    <n v="1"/>
    <n v="28"/>
    <n v="0"/>
    <n v="0"/>
    <n v="0"/>
    <n v="0"/>
    <n v="9"/>
    <n v="119"/>
  </r>
  <r>
    <s v="Fashion Design &amp; Merchandising"/>
    <x v="46"/>
    <x v="1"/>
    <x v="0"/>
    <s v="Required course"/>
    <s v="(blank)"/>
    <x v="199"/>
    <n v="0"/>
    <n v="0"/>
    <n v="0"/>
    <n v="0"/>
    <n v="0"/>
    <n v="0"/>
    <n v="1"/>
    <n v="18"/>
    <n v="1"/>
    <n v="19"/>
    <n v="0"/>
    <n v="0"/>
    <n v="0"/>
    <n v="0"/>
    <n v="2"/>
    <n v="37"/>
  </r>
  <r>
    <s v="Fashion Design &amp; Merchandising"/>
    <x v="46"/>
    <x v="1"/>
    <x v="0"/>
    <s v="Required course"/>
    <s v="(blank)"/>
    <x v="200"/>
    <n v="1"/>
    <n v="24"/>
    <n v="1"/>
    <n v="27"/>
    <n v="1"/>
    <n v="25"/>
    <n v="0"/>
    <n v="0"/>
    <n v="0"/>
    <n v="0"/>
    <n v="0"/>
    <n v="0"/>
    <n v="0"/>
    <n v="0"/>
    <n v="3"/>
    <n v="76"/>
  </r>
  <r>
    <s v="Fashion Design &amp; Merchandising"/>
    <x v="46"/>
    <x v="1"/>
    <x v="0"/>
    <s v="Required course"/>
    <s v="(blank)"/>
    <x v="201"/>
    <n v="1"/>
    <n v="37"/>
    <n v="1"/>
    <n v="31"/>
    <n v="1"/>
    <n v="24"/>
    <n v="0"/>
    <n v="0"/>
    <n v="0"/>
    <n v="0"/>
    <n v="0"/>
    <n v="0"/>
    <n v="0"/>
    <n v="0"/>
    <n v="3"/>
    <n v="92"/>
  </r>
  <r>
    <s v="Fashion Design &amp; Merchandising"/>
    <x v="46"/>
    <x v="1"/>
    <x v="0"/>
    <s v="Required course"/>
    <s v="(blank)"/>
    <x v="202"/>
    <n v="1"/>
    <n v="24"/>
    <n v="1"/>
    <n v="29"/>
    <n v="1"/>
    <n v="16"/>
    <n v="2"/>
    <n v="44"/>
    <n v="1"/>
    <n v="20"/>
    <n v="0"/>
    <n v="0"/>
    <n v="0"/>
    <n v="0"/>
    <n v="6"/>
    <n v="133"/>
  </r>
  <r>
    <s v="Fashion Design &amp; Merchandising"/>
    <x v="46"/>
    <x v="1"/>
    <x v="0"/>
    <s v="Required course"/>
    <s v="(blank)"/>
    <x v="203"/>
    <n v="1"/>
    <n v="18"/>
    <n v="1"/>
    <n v="29"/>
    <n v="1"/>
    <n v="22"/>
    <n v="0"/>
    <n v="0"/>
    <n v="0"/>
    <n v="0"/>
    <n v="0"/>
    <n v="0"/>
    <n v="0"/>
    <n v="0"/>
    <n v="3"/>
    <n v="69"/>
  </r>
  <r>
    <s v="Fashion Design &amp; Merchandising"/>
    <x v="46"/>
    <x v="1"/>
    <x v="0"/>
    <s v="Required course"/>
    <s v="(blank)"/>
    <x v="204"/>
    <n v="1"/>
    <n v="18"/>
    <n v="1"/>
    <n v="15"/>
    <n v="1"/>
    <n v="24"/>
    <n v="1"/>
    <n v="25"/>
    <n v="1"/>
    <n v="19"/>
    <n v="0"/>
    <n v="0"/>
    <n v="0"/>
    <n v="0"/>
    <n v="5"/>
    <n v="101"/>
  </r>
  <r>
    <s v="Fashion Design &amp; Merchandising"/>
    <x v="46"/>
    <x v="1"/>
    <x v="0"/>
    <s v="Required course"/>
    <s v="(blank)"/>
    <x v="205"/>
    <n v="0"/>
    <n v="0"/>
    <n v="0"/>
    <n v="0"/>
    <n v="0"/>
    <n v="0"/>
    <n v="1"/>
    <n v="17"/>
    <n v="1"/>
    <n v="19"/>
    <n v="0"/>
    <n v="0"/>
    <n v="0"/>
    <n v="0"/>
    <n v="2"/>
    <n v="36"/>
  </r>
  <r>
    <s v="Fashion Design &amp; Merchandising"/>
    <x v="46"/>
    <x v="1"/>
    <x v="0"/>
    <s v="Required course"/>
    <s v="(blank)"/>
    <x v="206"/>
    <n v="0"/>
    <n v="0"/>
    <n v="0"/>
    <n v="0"/>
    <n v="0"/>
    <n v="0"/>
    <n v="1"/>
    <n v="16"/>
    <n v="1"/>
    <n v="20"/>
    <n v="0"/>
    <n v="0"/>
    <n v="0"/>
    <n v="0"/>
    <n v="2"/>
    <n v="36"/>
  </r>
  <r>
    <s v="Fashion Design &amp; Merchandising"/>
    <x v="46"/>
    <x v="1"/>
    <x v="0"/>
    <s v="Required course"/>
    <s v="(blank)"/>
    <x v="207"/>
    <n v="0"/>
    <n v="0"/>
    <n v="0"/>
    <n v="0"/>
    <n v="0"/>
    <n v="0"/>
    <n v="1"/>
    <n v="28"/>
    <n v="1"/>
    <n v="16"/>
    <n v="0"/>
    <n v="0"/>
    <n v="0"/>
    <n v="0"/>
    <n v="2"/>
    <n v="44"/>
  </r>
  <r>
    <s v="Fashion Design &amp; Merchandising"/>
    <x v="46"/>
    <x v="1"/>
    <x v="0"/>
    <s v="Required course"/>
    <s v="(blank)"/>
    <x v="208"/>
    <n v="0"/>
    <n v="0"/>
    <n v="1"/>
    <n v="10"/>
    <n v="1"/>
    <n v="15"/>
    <n v="0"/>
    <n v="0"/>
    <n v="0"/>
    <n v="0"/>
    <n v="0"/>
    <n v="0"/>
    <n v="0"/>
    <n v="0"/>
    <n v="2"/>
    <n v="25"/>
  </r>
  <r>
    <s v="Fashion Design &amp; Merchandising"/>
    <x v="46"/>
    <x v="1"/>
    <x v="1"/>
    <s v="List A: 3 units (1 course)"/>
    <s v="(blank)"/>
    <x v="209"/>
    <n v="0"/>
    <n v="0"/>
    <n v="0"/>
    <n v="0"/>
    <n v="0"/>
    <n v="0"/>
    <n v="0"/>
    <n v="0"/>
    <n v="1"/>
    <n v="17"/>
    <n v="0"/>
    <n v="0"/>
    <n v="0"/>
    <n v="0"/>
    <n v="1"/>
    <n v="17"/>
  </r>
  <r>
    <s v="Fashion Design &amp; Merchandising"/>
    <x v="46"/>
    <x v="1"/>
    <x v="1"/>
    <s v="List A: 3 units (1 course)"/>
    <s v="(blank)"/>
    <x v="210"/>
    <n v="1"/>
    <n v="18"/>
    <n v="1"/>
    <n v="0"/>
    <n v="1"/>
    <n v="0"/>
    <n v="0"/>
    <n v="0"/>
    <n v="0"/>
    <n v="0"/>
    <n v="0"/>
    <n v="0"/>
    <n v="0"/>
    <n v="0"/>
    <n v="3"/>
    <n v="18"/>
  </r>
  <r>
    <s v="Fashion Design &amp; Merchandising"/>
    <x v="46"/>
    <x v="1"/>
    <x v="1"/>
    <s v="List A: 3 units (1 course)"/>
    <s v="(blank)"/>
    <x v="211"/>
    <n v="1"/>
    <n v="18"/>
    <n v="1"/>
    <n v="24"/>
    <n v="1"/>
    <n v="11"/>
    <n v="0"/>
    <n v="0"/>
    <n v="0"/>
    <n v="0"/>
    <n v="0"/>
    <n v="0"/>
    <n v="0"/>
    <n v="0"/>
    <n v="3"/>
    <n v="53"/>
  </r>
  <r>
    <s v="Fashion Design &amp; Merchandising"/>
    <x v="46"/>
    <x v="1"/>
    <x v="1"/>
    <s v="List A: 3 units (1 course)"/>
    <s v="(blank)"/>
    <x v="212"/>
    <n v="0"/>
    <n v="0"/>
    <n v="0"/>
    <n v="0"/>
    <n v="0"/>
    <n v="0"/>
    <n v="0"/>
    <n v="0"/>
    <n v="0"/>
    <n v="0"/>
    <n v="1"/>
    <n v="30"/>
    <n v="1"/>
    <n v="27"/>
    <n v="2"/>
    <n v="57"/>
  </r>
  <r>
    <s v="Fashion Design &amp; Merchandising"/>
    <x v="46"/>
    <x v="1"/>
    <x v="1"/>
    <s v="List A: 3 units (1 course)"/>
    <s v="(blank)"/>
    <x v="213"/>
    <n v="0"/>
    <n v="0"/>
    <n v="0"/>
    <n v="0"/>
    <n v="0"/>
    <n v="0"/>
    <n v="1"/>
    <n v="27"/>
    <n v="1"/>
    <n v="28"/>
    <n v="0"/>
    <n v="0"/>
    <n v="0"/>
    <n v="0"/>
    <n v="2"/>
    <n v="55"/>
  </r>
  <r>
    <s v="Fashion Design &amp; Merchandising"/>
    <x v="46"/>
    <x v="1"/>
    <x v="1"/>
    <s v="List A: 3 units (1 course)"/>
    <s v="(blank)"/>
    <x v="214"/>
    <n v="1"/>
    <n v="15"/>
    <n v="1"/>
    <n v="10"/>
    <n v="1"/>
    <n v="15"/>
    <n v="0"/>
    <n v="0"/>
    <n v="0"/>
    <n v="0"/>
    <n v="0"/>
    <n v="0"/>
    <n v="0"/>
    <n v="0"/>
    <n v="3"/>
    <n v="40"/>
  </r>
  <r>
    <s v="Fashion Design &amp; Merchandising"/>
    <x v="46"/>
    <x v="1"/>
    <x v="1"/>
    <s v="List A: 3 units (1 course)"/>
    <s v="(blank)"/>
    <x v="215"/>
    <n v="1"/>
    <n v="16"/>
    <n v="1"/>
    <n v="24"/>
    <n v="1"/>
    <n v="16"/>
    <n v="0"/>
    <n v="0"/>
    <n v="0"/>
    <n v="0"/>
    <n v="0"/>
    <n v="0"/>
    <n v="0"/>
    <n v="0"/>
    <n v="3"/>
    <n v="56"/>
  </r>
  <r>
    <s v="Fashion Design &amp; Merchandising"/>
    <x v="46"/>
    <x v="1"/>
    <x v="1"/>
    <s v="List A: 3 units (1 course)"/>
    <s v="(blank)"/>
    <x v="216"/>
    <n v="1"/>
    <n v="21"/>
    <n v="0"/>
    <n v="0"/>
    <n v="0"/>
    <n v="0"/>
    <n v="1"/>
    <n v="24"/>
    <n v="1"/>
    <n v="21"/>
    <n v="0"/>
    <n v="0"/>
    <n v="0"/>
    <n v="0"/>
    <n v="3"/>
    <n v="66"/>
  </r>
  <r>
    <s v="Fashion Design &amp; Merchandising"/>
    <x v="46"/>
    <x v="1"/>
    <x v="1"/>
    <s v="List A: 3 units (1 course)"/>
    <s v="(blank)"/>
    <x v="217"/>
    <n v="0"/>
    <n v="0"/>
    <n v="0"/>
    <n v="0"/>
    <n v="0"/>
    <n v="0"/>
    <n v="1"/>
    <n v="16"/>
    <n v="1"/>
    <n v="11"/>
    <n v="0"/>
    <n v="0"/>
    <n v="0"/>
    <n v="0"/>
    <n v="2"/>
    <n v="27"/>
  </r>
  <r>
    <s v="Fashion Design &amp; Merchandising"/>
    <x v="46"/>
    <x v="1"/>
    <x v="1"/>
    <s v="List A: 3 units (1 course)"/>
    <s v="(blank)"/>
    <x v="218"/>
    <n v="0"/>
    <n v="0"/>
    <n v="0"/>
    <n v="0"/>
    <n v="0"/>
    <n v="0"/>
    <n v="1"/>
    <n v="15"/>
    <n v="1"/>
    <n v="12"/>
    <n v="0"/>
    <n v="0"/>
    <n v="0"/>
    <n v="0"/>
    <n v="2"/>
    <n v="27"/>
  </r>
  <r>
    <s v="Fashion Design &amp; Merchandising"/>
    <x v="46"/>
    <x v="1"/>
    <x v="1"/>
    <s v="List A: 3 units (1 course)"/>
    <s v="(blank)"/>
    <x v="219"/>
    <n v="1"/>
    <n v="23"/>
    <n v="1"/>
    <n v="23"/>
    <n v="1"/>
    <n v="15"/>
    <n v="0"/>
    <n v="0"/>
    <n v="0"/>
    <n v="0"/>
    <n v="0"/>
    <n v="0"/>
    <n v="0"/>
    <n v="0"/>
    <n v="3"/>
    <n v="61"/>
  </r>
  <r>
    <s v="Fashion Design &amp; Merchandising"/>
    <x v="46"/>
    <x v="1"/>
    <x v="1"/>
    <s v="List A: 3 units (1 course)"/>
    <s v="(blank)"/>
    <x v="220"/>
    <n v="0"/>
    <n v="0"/>
    <n v="0"/>
    <n v="0"/>
    <n v="1"/>
    <n v="11"/>
    <n v="0"/>
    <n v="0"/>
    <n v="0"/>
    <n v="0"/>
    <n v="0"/>
    <n v="0"/>
    <n v="0"/>
    <n v="0"/>
    <n v="1"/>
    <n v="11"/>
  </r>
  <r>
    <s v="Fashion Design &amp; Merchandising"/>
    <x v="46"/>
    <x v="1"/>
    <x v="1"/>
    <s v="List A: 3 units (1 course)"/>
    <s v="(blank)"/>
    <x v="221"/>
    <n v="1"/>
    <n v="3"/>
    <n v="1"/>
    <n v="4"/>
    <n v="1"/>
    <n v="1"/>
    <n v="1"/>
    <n v="2"/>
    <n v="1"/>
    <n v="0"/>
    <n v="0"/>
    <n v="0"/>
    <n v="0"/>
    <n v="0"/>
    <n v="5"/>
    <n v="10"/>
  </r>
  <r>
    <s v="Fashion Design &amp; Merchandising"/>
    <x v="47"/>
    <x v="0"/>
    <x v="0"/>
    <s v="Required course"/>
    <s v="(blank)"/>
    <x v="199"/>
    <n v="0"/>
    <n v="0"/>
    <n v="0"/>
    <n v="0"/>
    <n v="0"/>
    <n v="0"/>
    <n v="1"/>
    <n v="18"/>
    <n v="1"/>
    <n v="19"/>
    <n v="0"/>
    <n v="0"/>
    <n v="0"/>
    <n v="0"/>
    <n v="2"/>
    <n v="37"/>
  </r>
  <r>
    <s v="Fashion Design &amp; Merchandising"/>
    <x v="47"/>
    <x v="0"/>
    <x v="0"/>
    <s v="Required course"/>
    <s v="(blank)"/>
    <x v="201"/>
    <n v="1"/>
    <n v="37"/>
    <n v="1"/>
    <n v="31"/>
    <n v="1"/>
    <n v="24"/>
    <n v="0"/>
    <n v="0"/>
    <n v="0"/>
    <n v="0"/>
    <n v="0"/>
    <n v="0"/>
    <n v="0"/>
    <n v="0"/>
    <n v="3"/>
    <n v="92"/>
  </r>
  <r>
    <s v="Fashion Design &amp; Merchandising"/>
    <x v="47"/>
    <x v="0"/>
    <x v="0"/>
    <s v="Required course"/>
    <s v="(blank)"/>
    <x v="205"/>
    <n v="0"/>
    <n v="0"/>
    <n v="0"/>
    <n v="0"/>
    <n v="0"/>
    <n v="0"/>
    <n v="1"/>
    <n v="17"/>
    <n v="1"/>
    <n v="19"/>
    <n v="0"/>
    <n v="0"/>
    <n v="0"/>
    <n v="0"/>
    <n v="2"/>
    <n v="36"/>
  </r>
  <r>
    <s v="Fashion Design &amp; Merchandising"/>
    <x v="47"/>
    <x v="0"/>
    <x v="0"/>
    <s v="Required course"/>
    <s v="(blank)"/>
    <x v="222"/>
    <n v="0"/>
    <n v="0"/>
    <n v="0"/>
    <n v="0"/>
    <n v="0"/>
    <n v="0"/>
    <n v="1"/>
    <n v="22"/>
    <n v="1"/>
    <n v="18"/>
    <n v="0"/>
    <n v="0"/>
    <n v="0"/>
    <n v="0"/>
    <n v="2"/>
    <n v="40"/>
  </r>
  <r>
    <s v="Fashion Design &amp; Merchandising"/>
    <x v="47"/>
    <x v="0"/>
    <x v="0"/>
    <s v="Required course"/>
    <s v="(blank)"/>
    <x v="223"/>
    <n v="1"/>
    <n v="24"/>
    <n v="1"/>
    <n v="20"/>
    <n v="1"/>
    <n v="15"/>
    <n v="0"/>
    <n v="0"/>
    <n v="0"/>
    <n v="0"/>
    <n v="0"/>
    <n v="0"/>
    <n v="0"/>
    <n v="0"/>
    <n v="3"/>
    <n v="59"/>
  </r>
  <r>
    <s v="Fashion Design &amp; Merchandising"/>
    <x v="47"/>
    <x v="1"/>
    <x v="0"/>
    <s v="Required course"/>
    <s v="(blank)"/>
    <x v="199"/>
    <n v="0"/>
    <n v="0"/>
    <n v="0"/>
    <n v="0"/>
    <n v="0"/>
    <n v="0"/>
    <n v="1"/>
    <n v="18"/>
    <n v="1"/>
    <n v="19"/>
    <n v="0"/>
    <n v="0"/>
    <n v="0"/>
    <n v="0"/>
    <n v="2"/>
    <n v="37"/>
  </r>
  <r>
    <s v="Fashion Design &amp; Merchandising"/>
    <x v="47"/>
    <x v="1"/>
    <x v="0"/>
    <s v="Required course"/>
    <s v="(blank)"/>
    <x v="201"/>
    <n v="1"/>
    <n v="37"/>
    <n v="1"/>
    <n v="31"/>
    <n v="1"/>
    <n v="24"/>
    <n v="0"/>
    <n v="0"/>
    <n v="0"/>
    <n v="0"/>
    <n v="0"/>
    <n v="0"/>
    <n v="0"/>
    <n v="0"/>
    <n v="3"/>
    <n v="92"/>
  </r>
  <r>
    <s v="Fashion Design &amp; Merchandising"/>
    <x v="47"/>
    <x v="1"/>
    <x v="0"/>
    <s v="Required course"/>
    <s v="(blank)"/>
    <x v="205"/>
    <n v="0"/>
    <n v="0"/>
    <n v="0"/>
    <n v="0"/>
    <n v="0"/>
    <n v="0"/>
    <n v="1"/>
    <n v="17"/>
    <n v="1"/>
    <n v="19"/>
    <n v="0"/>
    <n v="0"/>
    <n v="0"/>
    <n v="0"/>
    <n v="2"/>
    <n v="36"/>
  </r>
  <r>
    <s v="Fashion Design &amp; Merchandising"/>
    <x v="47"/>
    <x v="1"/>
    <x v="0"/>
    <s v="Required course"/>
    <s v="(blank)"/>
    <x v="222"/>
    <n v="0"/>
    <n v="0"/>
    <n v="0"/>
    <n v="0"/>
    <n v="0"/>
    <n v="0"/>
    <n v="1"/>
    <n v="22"/>
    <n v="1"/>
    <n v="18"/>
    <n v="0"/>
    <n v="0"/>
    <n v="0"/>
    <n v="0"/>
    <n v="2"/>
    <n v="40"/>
  </r>
  <r>
    <s v="Fashion Design &amp; Merchandising"/>
    <x v="47"/>
    <x v="1"/>
    <x v="0"/>
    <s v="Required course"/>
    <s v="(blank)"/>
    <x v="223"/>
    <n v="1"/>
    <n v="24"/>
    <n v="1"/>
    <n v="20"/>
    <n v="1"/>
    <n v="15"/>
    <n v="0"/>
    <n v="0"/>
    <n v="0"/>
    <n v="0"/>
    <n v="0"/>
    <n v="0"/>
    <n v="0"/>
    <n v="0"/>
    <n v="3"/>
    <n v="59"/>
  </r>
  <r>
    <s v="Fashion Design &amp; Merchandising"/>
    <x v="48"/>
    <x v="0"/>
    <x v="0"/>
    <s v="Required course"/>
    <s v="(blank)"/>
    <x v="199"/>
    <n v="0"/>
    <n v="0"/>
    <n v="0"/>
    <n v="0"/>
    <n v="0"/>
    <n v="0"/>
    <n v="1"/>
    <n v="18"/>
    <n v="1"/>
    <n v="19"/>
    <n v="0"/>
    <n v="0"/>
    <n v="0"/>
    <n v="0"/>
    <n v="2"/>
    <n v="37"/>
  </r>
  <r>
    <s v="Fashion Design &amp; Merchandising"/>
    <x v="48"/>
    <x v="0"/>
    <x v="0"/>
    <s v="Required course"/>
    <s v="(blank)"/>
    <x v="201"/>
    <n v="1"/>
    <n v="37"/>
    <n v="1"/>
    <n v="31"/>
    <n v="1"/>
    <n v="24"/>
    <n v="0"/>
    <n v="0"/>
    <n v="0"/>
    <n v="0"/>
    <n v="0"/>
    <n v="0"/>
    <n v="0"/>
    <n v="0"/>
    <n v="3"/>
    <n v="92"/>
  </r>
  <r>
    <s v="Fashion Design &amp; Merchandising"/>
    <x v="48"/>
    <x v="0"/>
    <x v="0"/>
    <s v="Required course"/>
    <s v="(blank)"/>
    <x v="202"/>
    <n v="1"/>
    <n v="24"/>
    <n v="1"/>
    <n v="29"/>
    <n v="1"/>
    <n v="16"/>
    <n v="2"/>
    <n v="44"/>
    <n v="1"/>
    <n v="20"/>
    <n v="0"/>
    <n v="0"/>
    <n v="0"/>
    <n v="0"/>
    <n v="6"/>
    <n v="133"/>
  </r>
  <r>
    <s v="Fashion Design &amp; Merchandising"/>
    <x v="48"/>
    <x v="0"/>
    <x v="0"/>
    <s v="Required course"/>
    <s v="(blank)"/>
    <x v="204"/>
    <n v="1"/>
    <n v="18"/>
    <n v="1"/>
    <n v="15"/>
    <n v="1"/>
    <n v="24"/>
    <n v="1"/>
    <n v="25"/>
    <n v="1"/>
    <n v="19"/>
    <n v="0"/>
    <n v="0"/>
    <n v="0"/>
    <n v="0"/>
    <n v="5"/>
    <n v="101"/>
  </r>
  <r>
    <s v="Fashion Design &amp; Merchandising"/>
    <x v="48"/>
    <x v="0"/>
    <x v="0"/>
    <s v="Required course"/>
    <s v="(blank)"/>
    <x v="205"/>
    <n v="0"/>
    <n v="0"/>
    <n v="0"/>
    <n v="0"/>
    <n v="0"/>
    <n v="0"/>
    <n v="1"/>
    <n v="17"/>
    <n v="1"/>
    <n v="19"/>
    <n v="0"/>
    <n v="0"/>
    <n v="0"/>
    <n v="0"/>
    <n v="2"/>
    <n v="36"/>
  </r>
  <r>
    <s v="Fashion Design &amp; Merchandising"/>
    <x v="48"/>
    <x v="0"/>
    <x v="0"/>
    <s v="Required course"/>
    <s v="(blank)"/>
    <x v="224"/>
    <n v="0"/>
    <n v="0"/>
    <n v="0"/>
    <n v="0"/>
    <n v="1"/>
    <n v="10"/>
    <n v="0"/>
    <n v="0"/>
    <n v="0"/>
    <n v="0"/>
    <n v="0"/>
    <n v="0"/>
    <n v="0"/>
    <n v="0"/>
    <n v="1"/>
    <n v="10"/>
  </r>
  <r>
    <s v="Fashion Design &amp; Merchandising"/>
    <x v="48"/>
    <x v="0"/>
    <x v="0"/>
    <s v="Required course"/>
    <s v="(blank)"/>
    <x v="216"/>
    <n v="1"/>
    <n v="21"/>
    <n v="0"/>
    <n v="0"/>
    <n v="0"/>
    <n v="0"/>
    <n v="1"/>
    <n v="24"/>
    <n v="1"/>
    <n v="21"/>
    <n v="0"/>
    <n v="0"/>
    <n v="0"/>
    <n v="0"/>
    <n v="3"/>
    <n v="66"/>
  </r>
  <r>
    <s v="Fashion Design &amp; Merchandising"/>
    <x v="48"/>
    <x v="0"/>
    <x v="0"/>
    <s v="Required course"/>
    <s v="(blank)"/>
    <x v="225"/>
    <n v="0"/>
    <n v="0"/>
    <n v="1"/>
    <n v="14"/>
    <n v="0"/>
    <n v="0"/>
    <n v="0"/>
    <n v="0"/>
    <n v="0"/>
    <n v="0"/>
    <n v="0"/>
    <n v="0"/>
    <n v="0"/>
    <n v="0"/>
    <n v="1"/>
    <n v="14"/>
  </r>
  <r>
    <s v="Fashion Design &amp; Merchandising"/>
    <x v="48"/>
    <x v="0"/>
    <x v="0"/>
    <s v="Required course"/>
    <s v="(blank)"/>
    <x v="226"/>
    <n v="0"/>
    <n v="0"/>
    <n v="0"/>
    <n v="0"/>
    <n v="1"/>
    <n v="9"/>
    <n v="0"/>
    <n v="0"/>
    <n v="0"/>
    <n v="0"/>
    <n v="0"/>
    <n v="0"/>
    <n v="0"/>
    <n v="0"/>
    <n v="1"/>
    <n v="9"/>
  </r>
  <r>
    <s v="Fashion Design &amp; Merchandising"/>
    <x v="48"/>
    <x v="0"/>
    <x v="0"/>
    <s v="Required course"/>
    <s v="(blank)"/>
    <x v="227"/>
    <n v="0"/>
    <n v="0"/>
    <n v="0"/>
    <n v="0"/>
    <n v="0"/>
    <n v="0"/>
    <n v="1"/>
    <n v="18"/>
    <n v="0"/>
    <n v="0"/>
    <n v="0"/>
    <n v="0"/>
    <n v="0"/>
    <n v="0"/>
    <n v="1"/>
    <n v="18"/>
  </r>
  <r>
    <s v="Fashion Design &amp; Merchandising"/>
    <x v="48"/>
    <x v="0"/>
    <x v="0"/>
    <s v="Required course"/>
    <s v="(blank)"/>
    <x v="208"/>
    <n v="0"/>
    <n v="0"/>
    <n v="1"/>
    <n v="10"/>
    <n v="1"/>
    <n v="15"/>
    <n v="0"/>
    <n v="0"/>
    <n v="0"/>
    <n v="0"/>
    <n v="0"/>
    <n v="0"/>
    <n v="0"/>
    <n v="0"/>
    <n v="2"/>
    <n v="25"/>
  </r>
  <r>
    <s v="Fashion Design &amp; Merchandising"/>
    <x v="48"/>
    <x v="0"/>
    <x v="1"/>
    <s v="List A: 6 units (2+ courses)"/>
    <s v="(blank)"/>
    <x v="86"/>
    <n v="2"/>
    <n v="21"/>
    <n v="2"/>
    <n v="17"/>
    <n v="1"/>
    <n v="15"/>
    <n v="3"/>
    <n v="38"/>
    <n v="1"/>
    <n v="28"/>
    <n v="0"/>
    <n v="0"/>
    <n v="0"/>
    <n v="0"/>
    <n v="9"/>
    <n v="119"/>
  </r>
  <r>
    <s v="Fashion Design &amp; Merchandising"/>
    <x v="48"/>
    <x v="0"/>
    <x v="1"/>
    <s v="List A: 6 units (2+ courses)"/>
    <s v="(blank)"/>
    <x v="228"/>
    <n v="2"/>
    <n v="67"/>
    <n v="2"/>
    <n v="65"/>
    <n v="2"/>
    <n v="44"/>
    <n v="2"/>
    <n v="67"/>
    <n v="3"/>
    <n v="68"/>
    <n v="0"/>
    <n v="0"/>
    <n v="0"/>
    <n v="0"/>
    <n v="11"/>
    <n v="311"/>
  </r>
  <r>
    <s v="Fashion Design &amp; Merchandising"/>
    <x v="48"/>
    <x v="0"/>
    <x v="1"/>
    <s v="List A: 6 units (2+ courses)"/>
    <s v="(blank)"/>
    <x v="200"/>
    <n v="1"/>
    <n v="24"/>
    <n v="1"/>
    <n v="27"/>
    <n v="1"/>
    <n v="25"/>
    <n v="0"/>
    <n v="0"/>
    <n v="0"/>
    <n v="0"/>
    <n v="0"/>
    <n v="0"/>
    <n v="0"/>
    <n v="0"/>
    <n v="3"/>
    <n v="76"/>
  </r>
  <r>
    <s v="Fashion Design &amp; Merchandising"/>
    <x v="48"/>
    <x v="0"/>
    <x v="1"/>
    <s v="List A: 6 units (2+ courses)"/>
    <s v="(blank)"/>
    <x v="209"/>
    <n v="0"/>
    <n v="0"/>
    <n v="0"/>
    <n v="0"/>
    <n v="0"/>
    <n v="0"/>
    <n v="0"/>
    <n v="0"/>
    <n v="1"/>
    <n v="17"/>
    <n v="0"/>
    <n v="0"/>
    <n v="0"/>
    <n v="0"/>
    <n v="1"/>
    <n v="17"/>
  </r>
  <r>
    <s v="Fashion Design &amp; Merchandising"/>
    <x v="48"/>
    <x v="0"/>
    <x v="1"/>
    <s v="List A: 6 units (2+ courses)"/>
    <s v="(blank)"/>
    <x v="213"/>
    <n v="0"/>
    <n v="0"/>
    <n v="0"/>
    <n v="0"/>
    <n v="0"/>
    <n v="0"/>
    <n v="1"/>
    <n v="27"/>
    <n v="1"/>
    <n v="28"/>
    <n v="0"/>
    <n v="0"/>
    <n v="0"/>
    <n v="0"/>
    <n v="2"/>
    <n v="55"/>
  </r>
  <r>
    <s v="Fashion Design &amp; Merchandising"/>
    <x v="48"/>
    <x v="0"/>
    <x v="1"/>
    <s v="List A: 6 units (2+ courses)"/>
    <s v="(blank)"/>
    <x v="215"/>
    <n v="1"/>
    <n v="16"/>
    <n v="1"/>
    <n v="24"/>
    <n v="1"/>
    <n v="16"/>
    <n v="0"/>
    <n v="0"/>
    <n v="0"/>
    <n v="0"/>
    <n v="0"/>
    <n v="0"/>
    <n v="0"/>
    <n v="0"/>
    <n v="3"/>
    <n v="56"/>
  </r>
  <r>
    <s v="Fashion Design &amp; Merchandising"/>
    <x v="48"/>
    <x v="0"/>
    <x v="1"/>
    <s v="List A: 6 units (2+ courses)"/>
    <s v="(blank)"/>
    <x v="229"/>
    <n v="0"/>
    <n v="0"/>
    <n v="0"/>
    <n v="0"/>
    <n v="0"/>
    <n v="0"/>
    <n v="1"/>
    <n v="17"/>
    <n v="1"/>
    <n v="20"/>
    <n v="0"/>
    <n v="0"/>
    <n v="0"/>
    <n v="0"/>
    <n v="2"/>
    <n v="37"/>
  </r>
  <r>
    <s v="Fashion Design &amp; Merchandising"/>
    <x v="48"/>
    <x v="0"/>
    <x v="1"/>
    <s v="List A: 6 units (2+ courses)"/>
    <s v="(blank)"/>
    <x v="221"/>
    <n v="1"/>
    <n v="3"/>
    <n v="1"/>
    <n v="4"/>
    <n v="1"/>
    <n v="1"/>
    <n v="1"/>
    <n v="2"/>
    <n v="1"/>
    <n v="0"/>
    <n v="0"/>
    <n v="0"/>
    <n v="0"/>
    <n v="0"/>
    <n v="5"/>
    <n v="10"/>
  </r>
  <r>
    <s v="Fashion Design &amp; Merchandising"/>
    <x v="48"/>
    <x v="1"/>
    <x v="0"/>
    <s v="Required course"/>
    <s v="(blank)"/>
    <x v="199"/>
    <n v="0"/>
    <n v="0"/>
    <n v="0"/>
    <n v="0"/>
    <n v="0"/>
    <n v="0"/>
    <n v="1"/>
    <n v="18"/>
    <n v="1"/>
    <n v="19"/>
    <n v="0"/>
    <n v="0"/>
    <n v="0"/>
    <n v="0"/>
    <n v="2"/>
    <n v="37"/>
  </r>
  <r>
    <s v="Fashion Design &amp; Merchandising"/>
    <x v="48"/>
    <x v="1"/>
    <x v="0"/>
    <s v="Required course"/>
    <s v="(blank)"/>
    <x v="201"/>
    <n v="1"/>
    <n v="37"/>
    <n v="1"/>
    <n v="31"/>
    <n v="1"/>
    <n v="24"/>
    <n v="0"/>
    <n v="0"/>
    <n v="0"/>
    <n v="0"/>
    <n v="0"/>
    <n v="0"/>
    <n v="0"/>
    <n v="0"/>
    <n v="3"/>
    <n v="92"/>
  </r>
  <r>
    <s v="Fashion Design &amp; Merchandising"/>
    <x v="48"/>
    <x v="1"/>
    <x v="0"/>
    <s v="Required course"/>
    <s v="(blank)"/>
    <x v="202"/>
    <n v="1"/>
    <n v="24"/>
    <n v="1"/>
    <n v="29"/>
    <n v="1"/>
    <n v="16"/>
    <n v="2"/>
    <n v="44"/>
    <n v="1"/>
    <n v="20"/>
    <n v="0"/>
    <n v="0"/>
    <n v="0"/>
    <n v="0"/>
    <n v="6"/>
    <n v="133"/>
  </r>
  <r>
    <s v="Fashion Design &amp; Merchandising"/>
    <x v="48"/>
    <x v="1"/>
    <x v="0"/>
    <s v="Required course"/>
    <s v="(blank)"/>
    <x v="204"/>
    <n v="1"/>
    <n v="18"/>
    <n v="1"/>
    <n v="15"/>
    <n v="1"/>
    <n v="24"/>
    <n v="1"/>
    <n v="25"/>
    <n v="1"/>
    <n v="19"/>
    <n v="0"/>
    <n v="0"/>
    <n v="0"/>
    <n v="0"/>
    <n v="5"/>
    <n v="101"/>
  </r>
  <r>
    <s v="Fashion Design &amp; Merchandising"/>
    <x v="48"/>
    <x v="1"/>
    <x v="0"/>
    <s v="Required course"/>
    <s v="(blank)"/>
    <x v="205"/>
    <n v="0"/>
    <n v="0"/>
    <n v="0"/>
    <n v="0"/>
    <n v="0"/>
    <n v="0"/>
    <n v="1"/>
    <n v="17"/>
    <n v="1"/>
    <n v="19"/>
    <n v="0"/>
    <n v="0"/>
    <n v="0"/>
    <n v="0"/>
    <n v="2"/>
    <n v="36"/>
  </r>
  <r>
    <s v="Fashion Design &amp; Merchandising"/>
    <x v="48"/>
    <x v="1"/>
    <x v="0"/>
    <s v="Required course"/>
    <s v="(blank)"/>
    <x v="224"/>
    <n v="0"/>
    <n v="0"/>
    <n v="0"/>
    <n v="0"/>
    <n v="1"/>
    <n v="10"/>
    <n v="0"/>
    <n v="0"/>
    <n v="0"/>
    <n v="0"/>
    <n v="0"/>
    <n v="0"/>
    <n v="0"/>
    <n v="0"/>
    <n v="1"/>
    <n v="10"/>
  </r>
  <r>
    <s v="Fashion Design &amp; Merchandising"/>
    <x v="48"/>
    <x v="1"/>
    <x v="0"/>
    <s v="Required course"/>
    <s v="(blank)"/>
    <x v="216"/>
    <n v="1"/>
    <n v="21"/>
    <n v="0"/>
    <n v="0"/>
    <n v="0"/>
    <n v="0"/>
    <n v="1"/>
    <n v="24"/>
    <n v="1"/>
    <n v="21"/>
    <n v="0"/>
    <n v="0"/>
    <n v="0"/>
    <n v="0"/>
    <n v="3"/>
    <n v="66"/>
  </r>
  <r>
    <s v="Fashion Design &amp; Merchandising"/>
    <x v="48"/>
    <x v="1"/>
    <x v="0"/>
    <s v="Required course"/>
    <s v="(blank)"/>
    <x v="225"/>
    <n v="0"/>
    <n v="0"/>
    <n v="1"/>
    <n v="14"/>
    <n v="0"/>
    <n v="0"/>
    <n v="0"/>
    <n v="0"/>
    <n v="0"/>
    <n v="0"/>
    <n v="0"/>
    <n v="0"/>
    <n v="0"/>
    <n v="0"/>
    <n v="1"/>
    <n v="14"/>
  </r>
  <r>
    <s v="Fashion Design &amp; Merchandising"/>
    <x v="48"/>
    <x v="1"/>
    <x v="0"/>
    <s v="Required course"/>
    <s v="(blank)"/>
    <x v="226"/>
    <n v="0"/>
    <n v="0"/>
    <n v="0"/>
    <n v="0"/>
    <n v="1"/>
    <n v="9"/>
    <n v="0"/>
    <n v="0"/>
    <n v="0"/>
    <n v="0"/>
    <n v="0"/>
    <n v="0"/>
    <n v="0"/>
    <n v="0"/>
    <n v="1"/>
    <n v="9"/>
  </r>
  <r>
    <s v="Fashion Design &amp; Merchandising"/>
    <x v="48"/>
    <x v="1"/>
    <x v="0"/>
    <s v="Required course"/>
    <s v="(blank)"/>
    <x v="227"/>
    <n v="0"/>
    <n v="0"/>
    <n v="0"/>
    <n v="0"/>
    <n v="0"/>
    <n v="0"/>
    <n v="1"/>
    <n v="18"/>
    <n v="0"/>
    <n v="0"/>
    <n v="0"/>
    <n v="0"/>
    <n v="0"/>
    <n v="0"/>
    <n v="1"/>
    <n v="18"/>
  </r>
  <r>
    <s v="Fashion Design &amp; Merchandising"/>
    <x v="48"/>
    <x v="1"/>
    <x v="0"/>
    <s v="Required course"/>
    <s v="(blank)"/>
    <x v="208"/>
    <n v="0"/>
    <n v="0"/>
    <n v="1"/>
    <n v="10"/>
    <n v="1"/>
    <n v="15"/>
    <n v="0"/>
    <n v="0"/>
    <n v="0"/>
    <n v="0"/>
    <n v="0"/>
    <n v="0"/>
    <n v="0"/>
    <n v="0"/>
    <n v="2"/>
    <n v="25"/>
  </r>
  <r>
    <s v="Fashion Design &amp; Merchandising"/>
    <x v="48"/>
    <x v="1"/>
    <x v="1"/>
    <s v="List A: 6 units (2+ courses)"/>
    <s v="(blank)"/>
    <x v="86"/>
    <n v="2"/>
    <n v="21"/>
    <n v="2"/>
    <n v="17"/>
    <n v="1"/>
    <n v="15"/>
    <n v="3"/>
    <n v="38"/>
    <n v="1"/>
    <n v="28"/>
    <n v="0"/>
    <n v="0"/>
    <n v="0"/>
    <n v="0"/>
    <n v="9"/>
    <n v="119"/>
  </r>
  <r>
    <s v="Fashion Design &amp; Merchandising"/>
    <x v="48"/>
    <x v="1"/>
    <x v="1"/>
    <s v="List A: 6 units (2+ courses)"/>
    <s v="(blank)"/>
    <x v="228"/>
    <n v="2"/>
    <n v="67"/>
    <n v="2"/>
    <n v="65"/>
    <n v="2"/>
    <n v="44"/>
    <n v="2"/>
    <n v="67"/>
    <n v="3"/>
    <n v="68"/>
    <n v="0"/>
    <n v="0"/>
    <n v="0"/>
    <n v="0"/>
    <n v="11"/>
    <n v="311"/>
  </r>
  <r>
    <s v="Fashion Design &amp; Merchandising"/>
    <x v="48"/>
    <x v="1"/>
    <x v="1"/>
    <s v="List A: 6 units (2+ courses)"/>
    <s v="(blank)"/>
    <x v="200"/>
    <n v="1"/>
    <n v="24"/>
    <n v="1"/>
    <n v="27"/>
    <n v="1"/>
    <n v="25"/>
    <n v="0"/>
    <n v="0"/>
    <n v="0"/>
    <n v="0"/>
    <n v="0"/>
    <n v="0"/>
    <n v="0"/>
    <n v="0"/>
    <n v="3"/>
    <n v="76"/>
  </r>
  <r>
    <s v="Fashion Design &amp; Merchandising"/>
    <x v="48"/>
    <x v="1"/>
    <x v="1"/>
    <s v="List A: 6 units (2+ courses)"/>
    <s v="(blank)"/>
    <x v="209"/>
    <n v="0"/>
    <n v="0"/>
    <n v="0"/>
    <n v="0"/>
    <n v="0"/>
    <n v="0"/>
    <n v="0"/>
    <n v="0"/>
    <n v="1"/>
    <n v="17"/>
    <n v="0"/>
    <n v="0"/>
    <n v="0"/>
    <n v="0"/>
    <n v="1"/>
    <n v="17"/>
  </r>
  <r>
    <s v="Fashion Design &amp; Merchandising"/>
    <x v="48"/>
    <x v="1"/>
    <x v="1"/>
    <s v="List A: 6 units (2+ courses)"/>
    <s v="(blank)"/>
    <x v="213"/>
    <n v="0"/>
    <n v="0"/>
    <n v="0"/>
    <n v="0"/>
    <n v="0"/>
    <n v="0"/>
    <n v="1"/>
    <n v="27"/>
    <n v="1"/>
    <n v="28"/>
    <n v="0"/>
    <n v="0"/>
    <n v="0"/>
    <n v="0"/>
    <n v="2"/>
    <n v="55"/>
  </r>
  <r>
    <s v="Fashion Design &amp; Merchandising"/>
    <x v="48"/>
    <x v="1"/>
    <x v="1"/>
    <s v="List A: 6 units (2+ courses)"/>
    <s v="(blank)"/>
    <x v="215"/>
    <n v="1"/>
    <n v="16"/>
    <n v="1"/>
    <n v="24"/>
    <n v="1"/>
    <n v="16"/>
    <n v="0"/>
    <n v="0"/>
    <n v="0"/>
    <n v="0"/>
    <n v="0"/>
    <n v="0"/>
    <n v="0"/>
    <n v="0"/>
    <n v="3"/>
    <n v="56"/>
  </r>
  <r>
    <s v="Fashion Design &amp; Merchandising"/>
    <x v="48"/>
    <x v="1"/>
    <x v="1"/>
    <s v="List A: 6 units (2+ courses)"/>
    <s v="(blank)"/>
    <x v="229"/>
    <n v="0"/>
    <n v="0"/>
    <n v="0"/>
    <n v="0"/>
    <n v="0"/>
    <n v="0"/>
    <n v="1"/>
    <n v="17"/>
    <n v="1"/>
    <n v="20"/>
    <n v="0"/>
    <n v="0"/>
    <n v="0"/>
    <n v="0"/>
    <n v="2"/>
    <n v="37"/>
  </r>
  <r>
    <s v="Fashion Design &amp; Merchandising"/>
    <x v="48"/>
    <x v="1"/>
    <x v="1"/>
    <s v="List A: 6 units (2+ courses)"/>
    <s v="(blank)"/>
    <x v="221"/>
    <n v="1"/>
    <n v="3"/>
    <n v="1"/>
    <n v="4"/>
    <n v="1"/>
    <n v="1"/>
    <n v="1"/>
    <n v="2"/>
    <n v="1"/>
    <n v="0"/>
    <n v="0"/>
    <n v="0"/>
    <n v="0"/>
    <n v="0"/>
    <n v="5"/>
    <n v="10"/>
  </r>
  <r>
    <s v="Fashion Design &amp; Merchandising"/>
    <x v="49"/>
    <x v="0"/>
    <x v="0"/>
    <s v="Required course"/>
    <s v="(blank)"/>
    <x v="201"/>
    <n v="1"/>
    <n v="37"/>
    <n v="1"/>
    <n v="31"/>
    <n v="1"/>
    <n v="24"/>
    <n v="0"/>
    <n v="0"/>
    <n v="0"/>
    <n v="0"/>
    <n v="0"/>
    <n v="0"/>
    <n v="0"/>
    <n v="0"/>
    <n v="3"/>
    <n v="92"/>
  </r>
  <r>
    <s v="Fashion Design &amp; Merchandising"/>
    <x v="49"/>
    <x v="0"/>
    <x v="0"/>
    <s v="Required course"/>
    <s v="(blank)"/>
    <x v="203"/>
    <n v="1"/>
    <n v="18"/>
    <n v="1"/>
    <n v="29"/>
    <n v="1"/>
    <n v="22"/>
    <n v="0"/>
    <n v="0"/>
    <n v="0"/>
    <n v="0"/>
    <n v="0"/>
    <n v="0"/>
    <n v="0"/>
    <n v="0"/>
    <n v="3"/>
    <n v="69"/>
  </r>
  <r>
    <s v="Fashion Design &amp; Merchandising"/>
    <x v="49"/>
    <x v="0"/>
    <x v="0"/>
    <s v="Required course"/>
    <s v="(blank)"/>
    <x v="215"/>
    <n v="1"/>
    <n v="16"/>
    <n v="1"/>
    <n v="24"/>
    <n v="1"/>
    <n v="16"/>
    <n v="0"/>
    <n v="0"/>
    <n v="0"/>
    <n v="0"/>
    <n v="0"/>
    <n v="0"/>
    <n v="0"/>
    <n v="0"/>
    <n v="3"/>
    <n v="56"/>
  </r>
  <r>
    <s v="Fashion Design &amp; Merchandising"/>
    <x v="49"/>
    <x v="0"/>
    <x v="0"/>
    <s v="Required course"/>
    <s v="(blank)"/>
    <x v="206"/>
    <n v="0"/>
    <n v="0"/>
    <n v="0"/>
    <n v="0"/>
    <n v="0"/>
    <n v="0"/>
    <n v="1"/>
    <n v="16"/>
    <n v="1"/>
    <n v="20"/>
    <n v="0"/>
    <n v="0"/>
    <n v="0"/>
    <n v="0"/>
    <n v="2"/>
    <n v="36"/>
  </r>
  <r>
    <s v="Fashion Design &amp; Merchandising"/>
    <x v="49"/>
    <x v="0"/>
    <x v="0"/>
    <s v="Required course"/>
    <s v="(blank)"/>
    <x v="216"/>
    <n v="1"/>
    <n v="21"/>
    <n v="0"/>
    <n v="0"/>
    <n v="0"/>
    <n v="0"/>
    <n v="1"/>
    <n v="24"/>
    <n v="1"/>
    <n v="21"/>
    <n v="0"/>
    <n v="0"/>
    <n v="0"/>
    <n v="0"/>
    <n v="3"/>
    <n v="66"/>
  </r>
  <r>
    <s v="Fashion Design &amp; Merchandising"/>
    <x v="49"/>
    <x v="0"/>
    <x v="0"/>
    <s v="Required course"/>
    <s v="(blank)"/>
    <x v="207"/>
    <n v="0"/>
    <n v="0"/>
    <n v="0"/>
    <n v="0"/>
    <n v="0"/>
    <n v="0"/>
    <n v="1"/>
    <n v="28"/>
    <n v="1"/>
    <n v="16"/>
    <n v="0"/>
    <n v="0"/>
    <n v="0"/>
    <n v="0"/>
    <n v="2"/>
    <n v="44"/>
  </r>
  <r>
    <s v="Fashion Design &amp; Merchandising"/>
    <x v="49"/>
    <x v="0"/>
    <x v="0"/>
    <s v="Required course"/>
    <s v="(blank)"/>
    <x v="230"/>
    <n v="0"/>
    <n v="0"/>
    <n v="0"/>
    <n v="0"/>
    <n v="0"/>
    <n v="0"/>
    <n v="1"/>
    <n v="15"/>
    <n v="0"/>
    <n v="0"/>
    <n v="0"/>
    <n v="0"/>
    <n v="0"/>
    <n v="0"/>
    <n v="1"/>
    <n v="15"/>
  </r>
  <r>
    <s v="Fashion Design &amp; Merchandising"/>
    <x v="49"/>
    <x v="0"/>
    <x v="1"/>
    <s v="List A: 3 units (1 course)"/>
    <s v="(blank)"/>
    <x v="231"/>
    <n v="0"/>
    <n v="0"/>
    <n v="0"/>
    <n v="0"/>
    <n v="0"/>
    <n v="0"/>
    <n v="0"/>
    <n v="0"/>
    <n v="1"/>
    <n v="9"/>
    <n v="0"/>
    <n v="0"/>
    <n v="0"/>
    <n v="0"/>
    <n v="1"/>
    <n v="9"/>
  </r>
  <r>
    <s v="Fashion Design &amp; Merchandising"/>
    <x v="49"/>
    <x v="0"/>
    <x v="1"/>
    <s v="List A: 3 units (1 course)"/>
    <s v="(blank)"/>
    <x v="221"/>
    <n v="1"/>
    <n v="3"/>
    <n v="1"/>
    <n v="4"/>
    <n v="1"/>
    <n v="1"/>
    <n v="1"/>
    <n v="2"/>
    <n v="1"/>
    <n v="0"/>
    <n v="0"/>
    <n v="0"/>
    <n v="0"/>
    <n v="0"/>
    <n v="5"/>
    <n v="10"/>
  </r>
  <r>
    <s v="Fashion Design &amp; Merchandising"/>
    <x v="49"/>
    <x v="0"/>
    <x v="1"/>
    <s v="List B: 3 units (1 course)"/>
    <s v="(blank)"/>
    <x v="213"/>
    <n v="0"/>
    <n v="0"/>
    <n v="0"/>
    <n v="0"/>
    <n v="0"/>
    <n v="0"/>
    <n v="1"/>
    <n v="27"/>
    <n v="1"/>
    <n v="28"/>
    <n v="0"/>
    <n v="0"/>
    <n v="0"/>
    <n v="0"/>
    <n v="2"/>
    <n v="55"/>
  </r>
  <r>
    <s v="Fashion Design &amp; Merchandising"/>
    <x v="49"/>
    <x v="0"/>
    <x v="1"/>
    <s v="List B: 3 units (1 course)"/>
    <s v="(blank)"/>
    <x v="217"/>
    <n v="0"/>
    <n v="0"/>
    <n v="0"/>
    <n v="0"/>
    <n v="0"/>
    <n v="0"/>
    <n v="1"/>
    <n v="16"/>
    <n v="1"/>
    <n v="11"/>
    <n v="0"/>
    <n v="0"/>
    <n v="0"/>
    <n v="0"/>
    <n v="2"/>
    <n v="27"/>
  </r>
  <r>
    <s v="Fashion Design &amp; Merchandising"/>
    <x v="49"/>
    <x v="0"/>
    <x v="1"/>
    <s v="List B: 3 units (1 course)"/>
    <s v="(blank)"/>
    <x v="218"/>
    <n v="0"/>
    <n v="0"/>
    <n v="0"/>
    <n v="0"/>
    <n v="0"/>
    <n v="0"/>
    <n v="1"/>
    <n v="15"/>
    <n v="1"/>
    <n v="12"/>
    <n v="0"/>
    <n v="0"/>
    <n v="0"/>
    <n v="0"/>
    <n v="2"/>
    <n v="27"/>
  </r>
  <r>
    <s v="Fashion Design &amp; Merchandising"/>
    <x v="49"/>
    <x v="0"/>
    <x v="1"/>
    <s v="List B: 3 units (1 course)"/>
    <s v="(blank)"/>
    <x v="219"/>
    <n v="1"/>
    <n v="23"/>
    <n v="1"/>
    <n v="23"/>
    <n v="1"/>
    <n v="15"/>
    <n v="0"/>
    <n v="0"/>
    <n v="0"/>
    <n v="0"/>
    <n v="0"/>
    <n v="0"/>
    <n v="0"/>
    <n v="0"/>
    <n v="3"/>
    <n v="61"/>
  </r>
  <r>
    <s v="Fashion Design &amp; Merchandising"/>
    <x v="49"/>
    <x v="0"/>
    <x v="1"/>
    <s v="List B: 3 units (1 course)"/>
    <s v="(blank)"/>
    <x v="220"/>
    <n v="0"/>
    <n v="0"/>
    <n v="0"/>
    <n v="0"/>
    <n v="1"/>
    <n v="11"/>
    <n v="0"/>
    <n v="0"/>
    <n v="0"/>
    <n v="0"/>
    <n v="0"/>
    <n v="0"/>
    <n v="0"/>
    <n v="0"/>
    <n v="1"/>
    <n v="11"/>
  </r>
  <r>
    <s v="Fashion Design &amp; Merchandising"/>
    <x v="49"/>
    <x v="1"/>
    <x v="0"/>
    <s v="Required course"/>
    <s v="(blank)"/>
    <x v="201"/>
    <n v="1"/>
    <n v="37"/>
    <n v="1"/>
    <n v="31"/>
    <n v="1"/>
    <n v="24"/>
    <n v="0"/>
    <n v="0"/>
    <n v="0"/>
    <n v="0"/>
    <n v="0"/>
    <n v="0"/>
    <n v="0"/>
    <n v="0"/>
    <n v="3"/>
    <n v="92"/>
  </r>
  <r>
    <s v="Fashion Design &amp; Merchandising"/>
    <x v="49"/>
    <x v="1"/>
    <x v="0"/>
    <s v="Required course"/>
    <s v="(blank)"/>
    <x v="203"/>
    <n v="1"/>
    <n v="18"/>
    <n v="1"/>
    <n v="29"/>
    <n v="1"/>
    <n v="22"/>
    <n v="0"/>
    <n v="0"/>
    <n v="0"/>
    <n v="0"/>
    <n v="0"/>
    <n v="0"/>
    <n v="0"/>
    <n v="0"/>
    <n v="3"/>
    <n v="69"/>
  </r>
  <r>
    <s v="Fashion Design &amp; Merchandising"/>
    <x v="49"/>
    <x v="1"/>
    <x v="0"/>
    <s v="Required course"/>
    <s v="(blank)"/>
    <x v="215"/>
    <n v="1"/>
    <n v="16"/>
    <n v="1"/>
    <n v="24"/>
    <n v="1"/>
    <n v="16"/>
    <n v="0"/>
    <n v="0"/>
    <n v="0"/>
    <n v="0"/>
    <n v="0"/>
    <n v="0"/>
    <n v="0"/>
    <n v="0"/>
    <n v="3"/>
    <n v="56"/>
  </r>
  <r>
    <s v="Fashion Design &amp; Merchandising"/>
    <x v="49"/>
    <x v="1"/>
    <x v="0"/>
    <s v="Required course"/>
    <s v="(blank)"/>
    <x v="206"/>
    <n v="0"/>
    <n v="0"/>
    <n v="0"/>
    <n v="0"/>
    <n v="0"/>
    <n v="0"/>
    <n v="1"/>
    <n v="16"/>
    <n v="1"/>
    <n v="20"/>
    <n v="0"/>
    <n v="0"/>
    <n v="0"/>
    <n v="0"/>
    <n v="2"/>
    <n v="36"/>
  </r>
  <r>
    <s v="Fashion Design &amp; Merchandising"/>
    <x v="49"/>
    <x v="1"/>
    <x v="0"/>
    <s v="Required course"/>
    <s v="(blank)"/>
    <x v="216"/>
    <n v="1"/>
    <n v="21"/>
    <n v="0"/>
    <n v="0"/>
    <n v="0"/>
    <n v="0"/>
    <n v="1"/>
    <n v="24"/>
    <n v="1"/>
    <n v="21"/>
    <n v="0"/>
    <n v="0"/>
    <n v="0"/>
    <n v="0"/>
    <n v="3"/>
    <n v="66"/>
  </r>
  <r>
    <s v="Fashion Design &amp; Merchandising"/>
    <x v="49"/>
    <x v="1"/>
    <x v="0"/>
    <s v="Required course"/>
    <s v="(blank)"/>
    <x v="207"/>
    <n v="0"/>
    <n v="0"/>
    <n v="0"/>
    <n v="0"/>
    <n v="0"/>
    <n v="0"/>
    <n v="1"/>
    <n v="28"/>
    <n v="1"/>
    <n v="16"/>
    <n v="0"/>
    <n v="0"/>
    <n v="0"/>
    <n v="0"/>
    <n v="2"/>
    <n v="44"/>
  </r>
  <r>
    <s v="Fashion Design &amp; Merchandising"/>
    <x v="49"/>
    <x v="1"/>
    <x v="0"/>
    <s v="Required course"/>
    <s v="(blank)"/>
    <x v="230"/>
    <n v="0"/>
    <n v="0"/>
    <n v="0"/>
    <n v="0"/>
    <n v="0"/>
    <n v="0"/>
    <n v="1"/>
    <n v="15"/>
    <n v="0"/>
    <n v="0"/>
    <n v="0"/>
    <n v="0"/>
    <n v="0"/>
    <n v="0"/>
    <n v="1"/>
    <n v="15"/>
  </r>
  <r>
    <s v="Fashion Design &amp; Merchandising"/>
    <x v="49"/>
    <x v="1"/>
    <x v="1"/>
    <s v="List A: 3 units (1 course)"/>
    <s v="(blank)"/>
    <x v="231"/>
    <n v="0"/>
    <n v="0"/>
    <n v="0"/>
    <n v="0"/>
    <n v="0"/>
    <n v="0"/>
    <n v="0"/>
    <n v="0"/>
    <n v="1"/>
    <n v="9"/>
    <n v="0"/>
    <n v="0"/>
    <n v="0"/>
    <n v="0"/>
    <n v="1"/>
    <n v="9"/>
  </r>
  <r>
    <s v="Fashion Design &amp; Merchandising"/>
    <x v="49"/>
    <x v="1"/>
    <x v="1"/>
    <s v="List A: 3 units (1 course)"/>
    <s v="(blank)"/>
    <x v="221"/>
    <n v="1"/>
    <n v="3"/>
    <n v="1"/>
    <n v="4"/>
    <n v="1"/>
    <n v="1"/>
    <n v="1"/>
    <n v="2"/>
    <n v="1"/>
    <n v="0"/>
    <n v="0"/>
    <n v="0"/>
    <n v="0"/>
    <n v="0"/>
    <n v="5"/>
    <n v="10"/>
  </r>
  <r>
    <s v="Fashion Design &amp; Merchandising"/>
    <x v="49"/>
    <x v="1"/>
    <x v="1"/>
    <s v="List B: 3 units (1 course)"/>
    <s v="(blank)"/>
    <x v="213"/>
    <n v="0"/>
    <n v="0"/>
    <n v="0"/>
    <n v="0"/>
    <n v="0"/>
    <n v="0"/>
    <n v="1"/>
    <n v="27"/>
    <n v="1"/>
    <n v="28"/>
    <n v="0"/>
    <n v="0"/>
    <n v="0"/>
    <n v="0"/>
    <n v="2"/>
    <n v="55"/>
  </r>
  <r>
    <s v="Fashion Design &amp; Merchandising"/>
    <x v="49"/>
    <x v="1"/>
    <x v="1"/>
    <s v="List B: 3 units (1 course)"/>
    <s v="(blank)"/>
    <x v="217"/>
    <n v="0"/>
    <n v="0"/>
    <n v="0"/>
    <n v="0"/>
    <n v="0"/>
    <n v="0"/>
    <n v="1"/>
    <n v="16"/>
    <n v="1"/>
    <n v="11"/>
    <n v="0"/>
    <n v="0"/>
    <n v="0"/>
    <n v="0"/>
    <n v="2"/>
    <n v="27"/>
  </r>
  <r>
    <s v="Fashion Design &amp; Merchandising"/>
    <x v="49"/>
    <x v="1"/>
    <x v="1"/>
    <s v="List B: 3 units (1 course)"/>
    <s v="(blank)"/>
    <x v="218"/>
    <n v="0"/>
    <n v="0"/>
    <n v="0"/>
    <n v="0"/>
    <n v="0"/>
    <n v="0"/>
    <n v="1"/>
    <n v="15"/>
    <n v="1"/>
    <n v="12"/>
    <n v="0"/>
    <n v="0"/>
    <n v="0"/>
    <n v="0"/>
    <n v="2"/>
    <n v="27"/>
  </r>
  <r>
    <s v="Fashion Design &amp; Merchandising"/>
    <x v="49"/>
    <x v="1"/>
    <x v="1"/>
    <s v="List B: 3 units (1 course)"/>
    <s v="(blank)"/>
    <x v="219"/>
    <n v="1"/>
    <n v="23"/>
    <n v="1"/>
    <n v="23"/>
    <n v="1"/>
    <n v="15"/>
    <n v="0"/>
    <n v="0"/>
    <n v="0"/>
    <n v="0"/>
    <n v="0"/>
    <n v="0"/>
    <n v="0"/>
    <n v="0"/>
    <n v="3"/>
    <n v="61"/>
  </r>
  <r>
    <s v="Fashion Design &amp; Merchandising"/>
    <x v="49"/>
    <x v="1"/>
    <x v="1"/>
    <s v="List B: 3 units (1 course)"/>
    <s v="(blank)"/>
    <x v="220"/>
    <n v="0"/>
    <n v="0"/>
    <n v="0"/>
    <n v="0"/>
    <n v="1"/>
    <n v="11"/>
    <n v="0"/>
    <n v="0"/>
    <n v="0"/>
    <n v="0"/>
    <n v="0"/>
    <n v="0"/>
    <n v="0"/>
    <n v="0"/>
    <n v="1"/>
    <n v="11"/>
  </r>
  <r>
    <s v="Funeral Service Education"/>
    <x v="50"/>
    <x v="0"/>
    <x v="0"/>
    <s v="Required course"/>
    <s v="(blank)"/>
    <x v="232"/>
    <n v="0"/>
    <n v="0"/>
    <n v="1"/>
    <n v="23"/>
    <n v="1"/>
    <n v="2"/>
    <n v="1"/>
    <n v="24"/>
    <n v="0"/>
    <n v="0"/>
    <n v="0"/>
    <n v="0"/>
    <n v="0"/>
    <n v="0"/>
    <n v="3"/>
    <n v="49"/>
  </r>
  <r>
    <s v="Funeral Service Education"/>
    <x v="50"/>
    <x v="0"/>
    <x v="0"/>
    <s v="Required course"/>
    <s v="(blank)"/>
    <x v="233"/>
    <n v="1"/>
    <n v="13"/>
    <n v="0"/>
    <n v="0"/>
    <n v="0"/>
    <n v="0"/>
    <n v="1"/>
    <n v="25"/>
    <n v="0"/>
    <n v="0"/>
    <n v="0"/>
    <n v="0"/>
    <n v="0"/>
    <n v="0"/>
    <n v="2"/>
    <n v="38"/>
  </r>
  <r>
    <s v="Funeral Service Education"/>
    <x v="50"/>
    <x v="0"/>
    <x v="0"/>
    <s v="Required course"/>
    <s v="(blank)"/>
    <x v="234"/>
    <n v="1"/>
    <n v="13"/>
    <n v="0"/>
    <n v="0"/>
    <n v="0"/>
    <n v="0"/>
    <n v="1"/>
    <n v="25"/>
    <n v="0"/>
    <n v="0"/>
    <n v="0"/>
    <n v="0"/>
    <n v="0"/>
    <n v="0"/>
    <n v="2"/>
    <n v="38"/>
  </r>
  <r>
    <s v="General Studies"/>
    <x v="51"/>
    <x v="1"/>
    <x v="0"/>
    <s v="English Composition requirement: 3-5 units (1 course)"/>
    <s v="ENGL 100 or ENGL 105"/>
    <x v="153"/>
    <n v="26"/>
    <n v="524"/>
    <n v="24"/>
    <n v="532"/>
    <n v="21"/>
    <n v="447"/>
    <n v="17"/>
    <n v="342"/>
    <n v="14"/>
    <n v="279"/>
    <n v="3"/>
    <n v="78"/>
    <n v="3"/>
    <n v="60"/>
    <n v="108"/>
    <n v="2262"/>
  </r>
  <r>
    <s v="General Studies"/>
    <x v="51"/>
    <x v="1"/>
    <x v="0"/>
    <s v="English Composition requirement: 3-5 units (1 course)"/>
    <s v="ENGL 100 or ENGL 105"/>
    <x v="154"/>
    <n v="7"/>
    <n v="157"/>
    <n v="6"/>
    <n v="138"/>
    <n v="6"/>
    <n v="129"/>
    <n v="4"/>
    <n v="79"/>
    <n v="6"/>
    <n v="98"/>
    <n v="1"/>
    <n v="26"/>
    <n v="1"/>
    <n v="12"/>
    <n v="31"/>
    <n v="639"/>
  </r>
  <r>
    <s v="General Studies"/>
    <x v="51"/>
    <x v="1"/>
    <x v="1"/>
    <s v="List A: 3 units (1 course)"/>
    <s v="(blank)"/>
    <x v="85"/>
    <n v="5"/>
    <n v="129"/>
    <n v="6"/>
    <n v="97"/>
    <n v="7"/>
    <n v="85"/>
    <n v="7"/>
    <n v="132"/>
    <n v="7"/>
    <n v="119"/>
    <n v="1"/>
    <n v="35"/>
    <n v="1"/>
    <n v="36"/>
    <n v="34"/>
    <n v="633"/>
  </r>
  <r>
    <s v="General Studies"/>
    <x v="51"/>
    <x v="1"/>
    <x v="1"/>
    <s v="List A: 3 units (1 course)"/>
    <s v="(blank)"/>
    <x v="91"/>
    <n v="1"/>
    <n v="17"/>
    <n v="2"/>
    <n v="19"/>
    <n v="2"/>
    <n v="24"/>
    <n v="0"/>
    <n v="0"/>
    <n v="0"/>
    <n v="0"/>
    <n v="0"/>
    <n v="0"/>
    <n v="0"/>
    <n v="0"/>
    <n v="5"/>
    <n v="60"/>
  </r>
  <r>
    <s v="General Studies"/>
    <x v="51"/>
    <x v="1"/>
    <x v="1"/>
    <s v="List A: 3 units (1 course)"/>
    <s v="(blank)"/>
    <x v="55"/>
    <n v="6"/>
    <n v="182"/>
    <n v="4"/>
    <n v="115"/>
    <n v="5"/>
    <n v="125"/>
    <n v="4"/>
    <n v="134"/>
    <n v="4"/>
    <n v="111"/>
    <n v="2"/>
    <n v="70"/>
    <n v="4"/>
    <n v="107"/>
    <n v="29"/>
    <n v="844"/>
  </r>
  <r>
    <s v="General Studies"/>
    <x v="51"/>
    <x v="1"/>
    <x v="1"/>
    <s v="List A: 3 units (1 course)"/>
    <s v="(blank)"/>
    <x v="92"/>
    <n v="1"/>
    <n v="9"/>
    <n v="1"/>
    <n v="21"/>
    <n v="0"/>
    <n v="0"/>
    <n v="1"/>
    <n v="34"/>
    <n v="1"/>
    <n v="24"/>
    <n v="0"/>
    <n v="0"/>
    <n v="0"/>
    <n v="0"/>
    <n v="4"/>
    <n v="88"/>
  </r>
  <r>
    <s v="General Studies"/>
    <x v="51"/>
    <x v="1"/>
    <x v="1"/>
    <s v="List B: 3 units (1 course)"/>
    <s v="(blank)"/>
    <x v="74"/>
    <n v="2"/>
    <n v="60"/>
    <n v="3"/>
    <n v="54"/>
    <n v="1"/>
    <n v="34"/>
    <n v="4"/>
    <n v="86"/>
    <n v="4"/>
    <n v="50"/>
    <n v="0"/>
    <n v="0"/>
    <n v="0"/>
    <n v="0"/>
    <n v="14"/>
    <n v="284"/>
  </r>
  <r>
    <s v="General Studies"/>
    <x v="51"/>
    <x v="1"/>
    <x v="1"/>
    <s v="List B: 3 units (1 course)"/>
    <s v="(blank)"/>
    <x v="235"/>
    <n v="1"/>
    <n v="37"/>
    <n v="1"/>
    <n v="35"/>
    <n v="0"/>
    <n v="0"/>
    <n v="0"/>
    <n v="0"/>
    <n v="0"/>
    <n v="0"/>
    <n v="0"/>
    <n v="0"/>
    <n v="0"/>
    <n v="0"/>
    <n v="2"/>
    <n v="72"/>
  </r>
  <r>
    <s v="General Studies"/>
    <x v="51"/>
    <x v="1"/>
    <x v="1"/>
    <s v="List B: 3 units (1 course)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General Studies"/>
    <x v="51"/>
    <x v="1"/>
    <x v="1"/>
    <s v="List C: 7 units (3 courses)"/>
    <s v="(blank)"/>
    <x v="11"/>
    <n v="1"/>
    <n v="31"/>
    <n v="1"/>
    <n v="22"/>
    <n v="1"/>
    <n v="27"/>
    <n v="1"/>
    <n v="38"/>
    <n v="1"/>
    <n v="29"/>
    <n v="1"/>
    <n v="35"/>
    <n v="1"/>
    <n v="31"/>
    <n v="7"/>
    <n v="213"/>
  </r>
  <r>
    <s v="General Studies"/>
    <x v="51"/>
    <x v="1"/>
    <x v="1"/>
    <s v="List C: 7 units (3 courses)"/>
    <s v="(blank)"/>
    <x v="5"/>
    <n v="1"/>
    <n v="18"/>
    <n v="1"/>
    <n v="17"/>
    <n v="1"/>
    <n v="22"/>
    <n v="1"/>
    <n v="10"/>
    <n v="1"/>
    <n v="30"/>
    <n v="1"/>
    <n v="30"/>
    <n v="0"/>
    <n v="0"/>
    <n v="6"/>
    <n v="127"/>
  </r>
  <r>
    <s v="General Studies"/>
    <x v="51"/>
    <x v="1"/>
    <x v="1"/>
    <s v="List C: 7 units (3 courses)"/>
    <s v="(blank)"/>
    <x v="236"/>
    <n v="1"/>
    <n v="11"/>
    <n v="1"/>
    <n v="24"/>
    <n v="1"/>
    <n v="10"/>
    <n v="2"/>
    <n v="26"/>
    <n v="2"/>
    <n v="32"/>
    <n v="0"/>
    <n v="0"/>
    <n v="0"/>
    <n v="0"/>
    <n v="7"/>
    <n v="103"/>
  </r>
  <r>
    <s v="General Studies"/>
    <x v="51"/>
    <x v="1"/>
    <x v="1"/>
    <s v="List C: 7 units (3 courses)"/>
    <s v="(blank)"/>
    <x v="237"/>
    <n v="5"/>
    <n v="133"/>
    <n v="6"/>
    <n v="200"/>
    <n v="7"/>
    <n v="167"/>
    <n v="3"/>
    <n v="92"/>
    <n v="3"/>
    <n v="84"/>
    <n v="2"/>
    <n v="80"/>
    <n v="4"/>
    <n v="96"/>
    <n v="30"/>
    <n v="852"/>
  </r>
  <r>
    <s v="General Studies"/>
    <x v="51"/>
    <x v="1"/>
    <x v="1"/>
    <s v="List C: 7 units (3 courses)"/>
    <s v="(blank)"/>
    <x v="238"/>
    <n v="1"/>
    <n v="28"/>
    <n v="6"/>
    <n v="129"/>
    <n v="4"/>
    <n v="132"/>
    <n v="0"/>
    <n v="0"/>
    <n v="0"/>
    <n v="0"/>
    <n v="0"/>
    <n v="0"/>
    <n v="1"/>
    <n v="1"/>
    <n v="12"/>
    <n v="290"/>
  </r>
  <r>
    <s v="General Studies"/>
    <x v="51"/>
    <x v="1"/>
    <x v="1"/>
    <s v="List C: 7 units (3 courses)"/>
    <s v="(blank)"/>
    <x v="239"/>
    <n v="0"/>
    <n v="0"/>
    <n v="0"/>
    <n v="0"/>
    <n v="1"/>
    <n v="8"/>
    <n v="0"/>
    <n v="0"/>
    <n v="0"/>
    <n v="0"/>
    <n v="0"/>
    <n v="0"/>
    <n v="0"/>
    <n v="0"/>
    <n v="1"/>
    <n v="8"/>
  </r>
  <r>
    <s v="General Studies"/>
    <x v="51"/>
    <x v="1"/>
    <x v="1"/>
    <s v="List C: 7 units (3 courses)"/>
    <s v="(blank)"/>
    <x v="240"/>
    <n v="3"/>
    <n v="36"/>
    <n v="3"/>
    <n v="48"/>
    <n v="2"/>
    <n v="26"/>
    <n v="3"/>
    <n v="47"/>
    <n v="2"/>
    <n v="43"/>
    <n v="0"/>
    <n v="0"/>
    <n v="0"/>
    <n v="0"/>
    <n v="13"/>
    <n v="200"/>
  </r>
  <r>
    <s v="General Studies"/>
    <x v="52"/>
    <x v="1"/>
    <x v="0"/>
    <s v="English Composition requirement: 3-5 units (1 course)"/>
    <s v="ENGL 100 or ENGL 105"/>
    <x v="153"/>
    <n v="26"/>
    <n v="524"/>
    <n v="24"/>
    <n v="532"/>
    <n v="21"/>
    <n v="447"/>
    <n v="17"/>
    <n v="342"/>
    <n v="14"/>
    <n v="279"/>
    <n v="3"/>
    <n v="78"/>
    <n v="3"/>
    <n v="60"/>
    <n v="108"/>
    <n v="2262"/>
  </r>
  <r>
    <s v="General Studies"/>
    <x v="52"/>
    <x v="1"/>
    <x v="0"/>
    <s v="English Composition requirement: 3-5 units (1 course)"/>
    <s v="ENGL 100 or ENGL 105"/>
    <x v="154"/>
    <n v="7"/>
    <n v="157"/>
    <n v="6"/>
    <n v="138"/>
    <n v="6"/>
    <n v="129"/>
    <n v="4"/>
    <n v="79"/>
    <n v="6"/>
    <n v="98"/>
    <n v="1"/>
    <n v="26"/>
    <n v="1"/>
    <n v="12"/>
    <n v="31"/>
    <n v="639"/>
  </r>
  <r>
    <s v="General Studies"/>
    <x v="52"/>
    <x v="1"/>
    <x v="0"/>
    <s v="Required course"/>
    <s v="(blank)"/>
    <x v="241"/>
    <n v="3"/>
    <n v="70"/>
    <n v="3"/>
    <n v="55"/>
    <n v="5"/>
    <n v="51"/>
    <n v="4"/>
    <n v="49"/>
    <n v="4"/>
    <n v="58"/>
    <n v="1"/>
    <n v="26"/>
    <n v="1"/>
    <n v="23"/>
    <n v="21"/>
    <n v="332"/>
  </r>
  <r>
    <s v="General Studies"/>
    <x v="52"/>
    <x v="1"/>
    <x v="1"/>
    <s v="List A: 4 units (2-3 courses from more than one subject)*"/>
    <s v="CBOT"/>
    <x v="6"/>
    <n v="1"/>
    <n v="30"/>
    <n v="1"/>
    <n v="24"/>
    <n v="1"/>
    <n v="31"/>
    <n v="1"/>
    <n v="33"/>
    <n v="1"/>
    <n v="33"/>
    <n v="1"/>
    <n v="35"/>
    <n v="1"/>
    <n v="32"/>
    <n v="7"/>
    <n v="218"/>
  </r>
  <r>
    <s v="General Studies"/>
    <x v="52"/>
    <x v="1"/>
    <x v="1"/>
    <s v="List A: 4 units (2-3 courses from more than one subject)*"/>
    <s v="CBOT"/>
    <x v="81"/>
    <n v="1"/>
    <n v="30"/>
    <n v="1"/>
    <n v="30"/>
    <n v="1"/>
    <n v="22"/>
    <n v="0"/>
    <n v="0"/>
    <n v="0"/>
    <n v="0"/>
    <n v="0"/>
    <n v="0"/>
    <n v="0"/>
    <n v="0"/>
    <n v="3"/>
    <n v="82"/>
  </r>
  <r>
    <s v="General Studies"/>
    <x v="52"/>
    <x v="1"/>
    <x v="1"/>
    <s v="List A: 4 units (2-3 courses from more than one subject)*"/>
    <s v="CBOT"/>
    <x v="96"/>
    <n v="1"/>
    <n v="14"/>
    <n v="0"/>
    <n v="0"/>
    <n v="1"/>
    <n v="17"/>
    <n v="0"/>
    <n v="0"/>
    <n v="0"/>
    <n v="0"/>
    <n v="0"/>
    <n v="0"/>
    <n v="0"/>
    <n v="0"/>
    <n v="2"/>
    <n v="31"/>
  </r>
  <r>
    <s v="General Studies"/>
    <x v="52"/>
    <x v="1"/>
    <x v="1"/>
    <s v="List A: 4 units (2-3 courses from more than one subject)*"/>
    <s v="CBOT"/>
    <x v="13"/>
    <n v="0"/>
    <n v="0"/>
    <n v="0"/>
    <n v="0"/>
    <n v="1"/>
    <n v="24"/>
    <n v="0"/>
    <n v="0"/>
    <n v="1"/>
    <n v="26"/>
    <n v="0"/>
    <n v="0"/>
    <n v="0"/>
    <n v="0"/>
    <n v="2"/>
    <n v="50"/>
  </r>
  <r>
    <s v="General Studies"/>
    <x v="52"/>
    <x v="1"/>
    <x v="1"/>
    <s v="List A: 4 units (2-3 courses from more than one subject)*"/>
    <s v="CBOT"/>
    <x v="12"/>
    <n v="0"/>
    <n v="0"/>
    <n v="0"/>
    <n v="0"/>
    <n v="0"/>
    <n v="0"/>
    <n v="1"/>
    <n v="33"/>
    <n v="1"/>
    <n v="20"/>
    <n v="0"/>
    <n v="0"/>
    <n v="0"/>
    <n v="0"/>
    <n v="2"/>
    <n v="53"/>
  </r>
  <r>
    <s v="General Studies"/>
    <x v="52"/>
    <x v="1"/>
    <x v="1"/>
    <s v="List A: 4 units (2-3 courses from more than one subject)*"/>
    <s v="CBOT"/>
    <x v="82"/>
    <n v="0"/>
    <n v="0"/>
    <n v="0"/>
    <n v="0"/>
    <n v="0"/>
    <n v="0"/>
    <n v="1"/>
    <n v="16"/>
    <n v="1"/>
    <n v="10"/>
    <n v="0"/>
    <n v="0"/>
    <n v="0"/>
    <n v="0"/>
    <n v="2"/>
    <n v="26"/>
  </r>
  <r>
    <s v="General Studies"/>
    <x v="52"/>
    <x v="1"/>
    <x v="1"/>
    <s v="List A: 4 units (2-3 courses from more than one subject)*"/>
    <s v="CBOT"/>
    <x v="83"/>
    <n v="0"/>
    <n v="0"/>
    <n v="0"/>
    <n v="0"/>
    <n v="0"/>
    <n v="0"/>
    <n v="1"/>
    <n v="27"/>
    <n v="0"/>
    <n v="0"/>
    <n v="0"/>
    <n v="0"/>
    <n v="0"/>
    <n v="0"/>
    <n v="1"/>
    <n v="27"/>
  </r>
  <r>
    <s v="General Studies"/>
    <x v="52"/>
    <x v="1"/>
    <x v="1"/>
    <s v="List A: 4 units (2-3 courses from more than one subject)*"/>
    <s v="CBOT"/>
    <x v="84"/>
    <n v="0"/>
    <n v="0"/>
    <n v="0"/>
    <n v="0"/>
    <n v="0"/>
    <n v="0"/>
    <n v="0"/>
    <n v="0"/>
    <n v="1"/>
    <n v="21"/>
    <n v="0"/>
    <n v="0"/>
    <n v="0"/>
    <n v="0"/>
    <n v="1"/>
    <n v="21"/>
  </r>
  <r>
    <s v="General Studies"/>
    <x v="52"/>
    <x v="1"/>
    <x v="1"/>
    <s v="List A: 4 units (2-3 courses from more than one subject)*"/>
    <s v="CRER"/>
    <x v="236"/>
    <n v="1"/>
    <n v="11"/>
    <n v="1"/>
    <n v="24"/>
    <n v="1"/>
    <n v="10"/>
    <n v="2"/>
    <n v="26"/>
    <n v="2"/>
    <n v="32"/>
    <n v="0"/>
    <n v="0"/>
    <n v="0"/>
    <n v="0"/>
    <n v="7"/>
    <n v="103"/>
  </r>
  <r>
    <s v="General Studies"/>
    <x v="52"/>
    <x v="1"/>
    <x v="1"/>
    <s v="List A: 4 units (2-3 courses from more than one subject)*"/>
    <s v="CRER"/>
    <x v="237"/>
    <n v="5"/>
    <n v="133"/>
    <n v="6"/>
    <n v="200"/>
    <n v="7"/>
    <n v="167"/>
    <n v="3"/>
    <n v="92"/>
    <n v="3"/>
    <n v="84"/>
    <n v="2"/>
    <n v="80"/>
    <n v="4"/>
    <n v="96"/>
    <n v="30"/>
    <n v="852"/>
  </r>
  <r>
    <s v="General Studies"/>
    <x v="52"/>
    <x v="1"/>
    <x v="1"/>
    <s v="List A: 4 units (2-3 courses from more than one subject)*"/>
    <s v="CRER"/>
    <x v="242"/>
    <n v="0"/>
    <n v="0"/>
    <n v="0"/>
    <n v="0"/>
    <n v="0"/>
    <n v="0"/>
    <n v="1"/>
    <n v="14"/>
    <n v="1"/>
    <n v="13"/>
    <n v="0"/>
    <n v="0"/>
    <n v="0"/>
    <n v="0"/>
    <n v="2"/>
    <n v="27"/>
  </r>
  <r>
    <s v="General Studies"/>
    <x v="52"/>
    <x v="1"/>
    <x v="1"/>
    <s v="List A: 4 units (2-3 courses from more than one subject)*"/>
    <s v="CRER"/>
    <x v="238"/>
    <n v="1"/>
    <n v="28"/>
    <n v="6"/>
    <n v="129"/>
    <n v="4"/>
    <n v="132"/>
    <n v="0"/>
    <n v="0"/>
    <n v="0"/>
    <n v="0"/>
    <n v="0"/>
    <n v="0"/>
    <n v="1"/>
    <n v="1"/>
    <n v="12"/>
    <n v="290"/>
  </r>
  <r>
    <s v="General Studies"/>
    <x v="52"/>
    <x v="1"/>
    <x v="1"/>
    <s v="List A: 4 units (2-3 courses from more than one subject)*"/>
    <s v="IDST"/>
    <x v="140"/>
    <n v="2"/>
    <n v="17"/>
    <n v="2"/>
    <n v="19"/>
    <n v="1"/>
    <n v="9"/>
    <n v="2"/>
    <n v="24"/>
    <n v="1"/>
    <n v="6"/>
    <n v="0"/>
    <n v="0"/>
    <n v="0"/>
    <n v="0"/>
    <n v="8"/>
    <n v="75"/>
  </r>
  <r>
    <s v="General Studies"/>
    <x v="52"/>
    <x v="1"/>
    <x v="1"/>
    <s v="List A: 4 units (2-3 courses from more than one subject)*"/>
    <s v="LIBR"/>
    <x v="240"/>
    <n v="3"/>
    <n v="36"/>
    <n v="3"/>
    <n v="48"/>
    <n v="2"/>
    <n v="26"/>
    <n v="3"/>
    <n v="47"/>
    <n v="2"/>
    <n v="43"/>
    <n v="0"/>
    <n v="0"/>
    <n v="0"/>
    <n v="0"/>
    <n v="13"/>
    <n v="200"/>
  </r>
  <r>
    <s v="General Studies"/>
    <x v="52"/>
    <x v="1"/>
    <x v="1"/>
    <s v="(blank)"/>
    <s v="CBOT"/>
    <x v="5"/>
    <n v="1"/>
    <n v="18"/>
    <n v="1"/>
    <n v="17"/>
    <n v="1"/>
    <n v="22"/>
    <n v="1"/>
    <n v="10"/>
    <n v="1"/>
    <n v="30"/>
    <n v="1"/>
    <n v="30"/>
    <n v="0"/>
    <n v="0"/>
    <n v="6"/>
    <n v="127"/>
  </r>
  <r>
    <s v="Geography"/>
    <x v="53"/>
    <x v="2"/>
    <x v="0"/>
    <s v="Required course"/>
    <s v="(blank)"/>
    <x v="137"/>
    <n v="1"/>
    <n v="11"/>
    <n v="1"/>
    <n v="17"/>
    <n v="1"/>
    <n v="11"/>
    <n v="1"/>
    <n v="14"/>
    <n v="1"/>
    <n v="10"/>
    <n v="0"/>
    <n v="0"/>
    <n v="0"/>
    <n v="0"/>
    <n v="5"/>
    <n v="63"/>
  </r>
  <r>
    <s v="Geography"/>
    <x v="53"/>
    <x v="2"/>
    <x v="0"/>
    <s v="Required course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Geography"/>
    <x v="53"/>
    <x v="2"/>
    <x v="1"/>
    <s v="List A: 8 units (2-3 courses)*"/>
    <s v="CIS 118 or CIS 122"/>
    <x v="104"/>
    <n v="1"/>
    <n v="43"/>
    <n v="1"/>
    <n v="50"/>
    <n v="1"/>
    <n v="46"/>
    <n v="2"/>
    <n v="46"/>
    <n v="2"/>
    <n v="58"/>
    <n v="2"/>
    <n v="80"/>
    <n v="1"/>
    <n v="42"/>
    <n v="10"/>
    <n v="365"/>
  </r>
  <r>
    <s v="Geography"/>
    <x v="53"/>
    <x v="2"/>
    <x v="1"/>
    <s v="List A: 8 units (2-3 courses)*"/>
    <s v="CIS 118 or CIS 122"/>
    <x v="243"/>
    <n v="1"/>
    <n v="18"/>
    <n v="1"/>
    <n v="21"/>
    <n v="1"/>
    <n v="14"/>
    <n v="1"/>
    <n v="17"/>
    <n v="1"/>
    <n v="22"/>
    <n v="0"/>
    <n v="0"/>
    <n v="0"/>
    <n v="0"/>
    <n v="5"/>
    <n v="92"/>
  </r>
  <r>
    <s v="Geography"/>
    <x v="53"/>
    <x v="2"/>
    <x v="1"/>
    <s v="List A: 8 units (2-3 courses)*"/>
    <s v="(blank)"/>
    <x v="14"/>
    <n v="2"/>
    <n v="61"/>
    <n v="1"/>
    <n v="37"/>
    <n v="2"/>
    <n v="44"/>
    <n v="3"/>
    <n v="80"/>
    <n v="1"/>
    <n v="19"/>
    <n v="1"/>
    <n v="40"/>
    <n v="1"/>
    <n v="34"/>
    <n v="11"/>
    <n v="315"/>
  </r>
  <r>
    <s v="Geography"/>
    <x v="53"/>
    <x v="2"/>
    <x v="1"/>
    <s v="List A: 8 units (2-3 courses)*"/>
    <s v="(blank)"/>
    <x v="71"/>
    <n v="5"/>
    <n v="134"/>
    <n v="6"/>
    <n v="141"/>
    <n v="5"/>
    <n v="66"/>
    <n v="5"/>
    <n v="118"/>
    <n v="7"/>
    <n v="95"/>
    <n v="2"/>
    <n v="80"/>
    <n v="2"/>
    <n v="69"/>
    <n v="32"/>
    <n v="703"/>
  </r>
  <r>
    <s v="Geography"/>
    <x v="53"/>
    <x v="2"/>
    <x v="1"/>
    <s v="List A: 8 units (2-3 courses)*"/>
    <s v="(blank)"/>
    <x v="94"/>
    <n v="15"/>
    <n v="294"/>
    <n v="15"/>
    <n v="290"/>
    <n v="12"/>
    <n v="239"/>
    <n v="21"/>
    <n v="392"/>
    <n v="20"/>
    <n v="341"/>
    <n v="3"/>
    <n v="78"/>
    <n v="3"/>
    <n v="69"/>
    <n v="89"/>
    <n v="1703"/>
  </r>
  <r>
    <s v="Geography"/>
    <x v="53"/>
    <x v="2"/>
    <x v="1"/>
    <s v="List A: 8 units (2-3 courses)*"/>
    <s v="(blank)"/>
    <x v="244"/>
    <n v="4"/>
    <n v="138"/>
    <n v="5"/>
    <n v="172"/>
    <n v="4"/>
    <n v="137"/>
    <n v="3"/>
    <n v="73"/>
    <n v="4"/>
    <n v="106"/>
    <n v="0"/>
    <n v="0"/>
    <n v="0"/>
    <n v="0"/>
    <n v="20"/>
    <n v="626"/>
  </r>
  <r>
    <s v="Geography"/>
    <x v="53"/>
    <x v="3"/>
    <x v="0"/>
    <s v="Required course"/>
    <s v="(blank)"/>
    <x v="137"/>
    <n v="1"/>
    <n v="11"/>
    <n v="1"/>
    <n v="17"/>
    <n v="1"/>
    <n v="11"/>
    <n v="1"/>
    <n v="14"/>
    <n v="1"/>
    <n v="10"/>
    <n v="0"/>
    <n v="0"/>
    <n v="0"/>
    <n v="0"/>
    <n v="5"/>
    <n v="63"/>
  </r>
  <r>
    <s v="Geography"/>
    <x v="53"/>
    <x v="3"/>
    <x v="1"/>
    <s v="Required course"/>
    <s v="(blank)"/>
    <x v="14"/>
    <n v="2"/>
    <n v="61"/>
    <n v="1"/>
    <n v="37"/>
    <n v="2"/>
    <n v="44"/>
    <n v="3"/>
    <n v="80"/>
    <n v="1"/>
    <n v="19"/>
    <n v="1"/>
    <n v="40"/>
    <n v="1"/>
    <n v="34"/>
    <n v="11"/>
    <n v="315"/>
  </r>
  <r>
    <s v="Geography"/>
    <x v="53"/>
    <x v="3"/>
    <x v="1"/>
    <s v="Required course"/>
    <s v="(blank)"/>
    <x v="19"/>
    <n v="1"/>
    <n v="17"/>
    <n v="1"/>
    <n v="22"/>
    <n v="1"/>
    <n v="12"/>
    <n v="1"/>
    <n v="20"/>
    <n v="1"/>
    <n v="8"/>
    <n v="0"/>
    <n v="0"/>
    <n v="0"/>
    <n v="0"/>
    <n v="5"/>
    <n v="79"/>
  </r>
  <r>
    <s v="Geography"/>
    <x v="53"/>
    <x v="3"/>
    <x v="1"/>
    <s v="Required course"/>
    <s v="(blank)"/>
    <x v="136"/>
    <n v="0"/>
    <n v="0"/>
    <n v="0"/>
    <n v="0"/>
    <n v="0"/>
    <n v="0"/>
    <n v="0"/>
    <n v="0"/>
    <n v="0"/>
    <n v="0"/>
    <n v="1"/>
    <n v="45"/>
    <n v="1"/>
    <n v="19"/>
    <n v="2"/>
    <n v="64"/>
  </r>
  <r>
    <s v="History"/>
    <x v="54"/>
    <x v="2"/>
    <x v="0"/>
    <s v="Required course"/>
    <s v="(blank)"/>
    <x v="138"/>
    <n v="4"/>
    <n v="72"/>
    <n v="4"/>
    <n v="70"/>
    <n v="5"/>
    <n v="83"/>
    <n v="3"/>
    <n v="86"/>
    <n v="3"/>
    <n v="85"/>
    <n v="2"/>
    <n v="90"/>
    <n v="2"/>
    <n v="72"/>
    <n v="23"/>
    <n v="558"/>
  </r>
  <r>
    <s v="History"/>
    <x v="54"/>
    <x v="2"/>
    <x v="0"/>
    <s v="Required course"/>
    <s v="(blank)"/>
    <x v="139"/>
    <n v="3"/>
    <n v="60"/>
    <n v="3"/>
    <n v="90"/>
    <n v="3"/>
    <n v="85"/>
    <n v="6"/>
    <n v="198"/>
    <n v="3"/>
    <n v="112"/>
    <n v="1"/>
    <n v="45"/>
    <n v="1"/>
    <n v="39"/>
    <n v="20"/>
    <n v="629"/>
  </r>
  <r>
    <s v="History"/>
    <x v="54"/>
    <x v="2"/>
    <x v="1"/>
    <s v="List A: 6 units (2 courses)*"/>
    <s v="HIST 100 or HIST 104"/>
    <x v="42"/>
    <n v="1"/>
    <n v="25"/>
    <n v="1"/>
    <n v="15"/>
    <n v="1"/>
    <n v="47"/>
    <n v="1"/>
    <n v="19"/>
    <n v="1"/>
    <n v="13"/>
    <n v="1"/>
    <n v="45"/>
    <n v="1"/>
    <n v="40"/>
    <n v="7"/>
    <n v="204"/>
  </r>
  <r>
    <s v="History"/>
    <x v="54"/>
    <x v="2"/>
    <x v="1"/>
    <s v="List A: 6 units (2 courses)*"/>
    <s v="HIST 100 or HIST 104"/>
    <x v="157"/>
    <n v="1"/>
    <n v="13"/>
    <n v="1"/>
    <n v="27"/>
    <n v="1"/>
    <n v="11"/>
    <n v="1"/>
    <n v="47"/>
    <n v="1"/>
    <n v="22"/>
    <n v="0"/>
    <n v="0"/>
    <n v="0"/>
    <n v="0"/>
    <n v="5"/>
    <n v="120"/>
  </r>
  <r>
    <s v="History"/>
    <x v="54"/>
    <x v="2"/>
    <x v="1"/>
    <s v="List A: 6 units (2 courses)*"/>
    <s v="HIST 101 or HIST 106"/>
    <x v="43"/>
    <n v="0"/>
    <n v="0"/>
    <n v="1"/>
    <n v="32"/>
    <n v="1"/>
    <n v="13"/>
    <n v="0"/>
    <n v="0"/>
    <n v="0"/>
    <n v="0"/>
    <n v="0"/>
    <n v="0"/>
    <n v="0"/>
    <n v="0"/>
    <n v="2"/>
    <n v="45"/>
  </r>
  <r>
    <s v="History"/>
    <x v="54"/>
    <x v="2"/>
    <x v="1"/>
    <s v="List A: 6 units (2 courses)*"/>
    <s v="HIST 101 or HIST 106"/>
    <x v="245"/>
    <n v="0"/>
    <n v="0"/>
    <n v="1"/>
    <n v="15"/>
    <n v="1"/>
    <n v="22"/>
    <n v="0"/>
    <n v="0"/>
    <n v="0"/>
    <n v="0"/>
    <n v="0"/>
    <n v="0"/>
    <n v="0"/>
    <n v="0"/>
    <n v="2"/>
    <n v="37"/>
  </r>
  <r>
    <s v="History"/>
    <x v="54"/>
    <x v="2"/>
    <x v="1"/>
    <s v="List B: 6 units (2 courses)"/>
    <s v="(blank)"/>
    <x v="25"/>
    <n v="2"/>
    <n v="66"/>
    <n v="2"/>
    <n v="54"/>
    <n v="2"/>
    <n v="53"/>
    <n v="3"/>
    <n v="73"/>
    <n v="3"/>
    <n v="56"/>
    <n v="1"/>
    <n v="45"/>
    <n v="1"/>
    <n v="24"/>
    <n v="14"/>
    <n v="371"/>
  </r>
  <r>
    <s v="History"/>
    <x v="54"/>
    <x v="2"/>
    <x v="1"/>
    <s v="List B: 6 units (2 courses)"/>
    <s v="(blank)"/>
    <x v="26"/>
    <n v="1"/>
    <n v="32"/>
    <n v="0"/>
    <n v="0"/>
    <n v="1"/>
    <n v="20"/>
    <n v="0"/>
    <n v="0"/>
    <n v="0"/>
    <n v="0"/>
    <n v="0"/>
    <n v="0"/>
    <n v="0"/>
    <n v="0"/>
    <n v="2"/>
    <n v="52"/>
  </r>
  <r>
    <s v="History"/>
    <x v="54"/>
    <x v="2"/>
    <x v="1"/>
    <s v="List B: 6 units (2 courses)"/>
    <s v="(blank)"/>
    <x v="246"/>
    <n v="0"/>
    <n v="0"/>
    <n v="0"/>
    <n v="0"/>
    <n v="0"/>
    <n v="0"/>
    <n v="0"/>
    <n v="0"/>
    <n v="1"/>
    <n v="13"/>
    <n v="0"/>
    <n v="0"/>
    <n v="0"/>
    <n v="0"/>
    <n v="1"/>
    <n v="13"/>
  </r>
  <r>
    <s v="History"/>
    <x v="54"/>
    <x v="3"/>
    <x v="0"/>
    <s v="Required course"/>
    <s v="(blank)"/>
    <x v="138"/>
    <n v="4"/>
    <n v="72"/>
    <n v="4"/>
    <n v="70"/>
    <n v="5"/>
    <n v="83"/>
    <n v="3"/>
    <n v="86"/>
    <n v="3"/>
    <n v="85"/>
    <n v="2"/>
    <n v="90"/>
    <n v="2"/>
    <n v="72"/>
    <n v="23"/>
    <n v="558"/>
  </r>
  <r>
    <s v="History"/>
    <x v="54"/>
    <x v="3"/>
    <x v="0"/>
    <s v="Required course"/>
    <s v="(blank)"/>
    <x v="139"/>
    <n v="3"/>
    <n v="60"/>
    <n v="3"/>
    <n v="90"/>
    <n v="3"/>
    <n v="85"/>
    <n v="6"/>
    <n v="198"/>
    <n v="3"/>
    <n v="112"/>
    <n v="1"/>
    <n v="45"/>
    <n v="1"/>
    <n v="39"/>
    <n v="20"/>
    <n v="629"/>
  </r>
  <r>
    <s v="History"/>
    <x v="54"/>
    <x v="3"/>
    <x v="1"/>
    <s v="List A: 6 units (2 courses)*"/>
    <s v="HIST 100 or HIST 104"/>
    <x v="42"/>
    <n v="1"/>
    <n v="25"/>
    <n v="1"/>
    <n v="15"/>
    <n v="1"/>
    <n v="47"/>
    <n v="1"/>
    <n v="19"/>
    <n v="1"/>
    <n v="13"/>
    <n v="1"/>
    <n v="45"/>
    <n v="1"/>
    <n v="40"/>
    <n v="7"/>
    <n v="204"/>
  </r>
  <r>
    <s v="History"/>
    <x v="54"/>
    <x v="3"/>
    <x v="1"/>
    <s v="List A: 6 units (2 courses)*"/>
    <s v="HIST 100 or HIST 104"/>
    <x v="157"/>
    <n v="1"/>
    <n v="13"/>
    <n v="1"/>
    <n v="27"/>
    <n v="1"/>
    <n v="11"/>
    <n v="1"/>
    <n v="47"/>
    <n v="1"/>
    <n v="22"/>
    <n v="0"/>
    <n v="0"/>
    <n v="0"/>
    <n v="0"/>
    <n v="5"/>
    <n v="120"/>
  </r>
  <r>
    <s v="History"/>
    <x v="54"/>
    <x v="3"/>
    <x v="1"/>
    <s v="List A: 6 units (2 courses)*"/>
    <s v="HIST 101 or HIST 106"/>
    <x v="43"/>
    <n v="0"/>
    <n v="0"/>
    <n v="1"/>
    <n v="32"/>
    <n v="1"/>
    <n v="13"/>
    <n v="0"/>
    <n v="0"/>
    <n v="0"/>
    <n v="0"/>
    <n v="0"/>
    <n v="0"/>
    <n v="0"/>
    <n v="0"/>
    <n v="2"/>
    <n v="45"/>
  </r>
  <r>
    <s v="History"/>
    <x v="54"/>
    <x v="3"/>
    <x v="1"/>
    <s v="List A: 6 units (2 courses)*"/>
    <s v="HIST 101 or HIST 106"/>
    <x v="245"/>
    <n v="0"/>
    <n v="0"/>
    <n v="1"/>
    <n v="15"/>
    <n v="1"/>
    <n v="22"/>
    <n v="0"/>
    <n v="0"/>
    <n v="0"/>
    <n v="0"/>
    <n v="0"/>
    <n v="0"/>
    <n v="0"/>
    <n v="0"/>
    <n v="2"/>
    <n v="37"/>
  </r>
  <r>
    <s v="History"/>
    <x v="54"/>
    <x v="3"/>
    <x v="1"/>
    <s v="List B: 3 units (1 course)*"/>
    <s v="HIST 104 or HIST 106 can be used if not used in list A"/>
    <x v="157"/>
    <n v="1"/>
    <n v="13"/>
    <n v="1"/>
    <n v="27"/>
    <n v="1"/>
    <n v="11"/>
    <n v="1"/>
    <n v="47"/>
    <n v="1"/>
    <n v="22"/>
    <n v="0"/>
    <n v="0"/>
    <n v="0"/>
    <n v="0"/>
    <n v="5"/>
    <n v="120"/>
  </r>
  <r>
    <s v="History"/>
    <x v="54"/>
    <x v="3"/>
    <x v="1"/>
    <s v="List B: 3 units (1 course)*"/>
    <s v="HIST 104 or HIST 106 can be used if not used in list A"/>
    <x v="245"/>
    <n v="0"/>
    <n v="0"/>
    <n v="1"/>
    <n v="15"/>
    <n v="1"/>
    <n v="22"/>
    <n v="0"/>
    <n v="0"/>
    <n v="0"/>
    <n v="0"/>
    <n v="0"/>
    <n v="0"/>
    <n v="0"/>
    <n v="0"/>
    <n v="2"/>
    <n v="37"/>
  </r>
  <r>
    <s v="History"/>
    <x v="54"/>
    <x v="3"/>
    <x v="1"/>
    <s v="List B: 3 units (1 course)*"/>
    <s v="HIST 104 or HIST 106 can be used if not used in list A"/>
    <x v="25"/>
    <n v="2"/>
    <n v="66"/>
    <n v="2"/>
    <n v="54"/>
    <n v="2"/>
    <n v="53"/>
    <n v="3"/>
    <n v="73"/>
    <n v="3"/>
    <n v="56"/>
    <n v="1"/>
    <n v="45"/>
    <n v="1"/>
    <n v="24"/>
    <n v="14"/>
    <n v="371"/>
  </r>
  <r>
    <s v="History"/>
    <x v="54"/>
    <x v="3"/>
    <x v="1"/>
    <s v="List B: 3 units (1 course)*"/>
    <s v="HIST 104 or HIST 106 can be used if not used in list A"/>
    <x v="26"/>
    <n v="1"/>
    <n v="32"/>
    <n v="0"/>
    <n v="0"/>
    <n v="1"/>
    <n v="20"/>
    <n v="0"/>
    <n v="0"/>
    <n v="0"/>
    <n v="0"/>
    <n v="0"/>
    <n v="0"/>
    <n v="0"/>
    <n v="0"/>
    <n v="2"/>
    <n v="52"/>
  </r>
  <r>
    <s v="History"/>
    <x v="54"/>
    <x v="3"/>
    <x v="1"/>
    <s v="List B: 3 units (1 course)*"/>
    <s v="HIST 104 or HIST 106 can be used if not used in list A"/>
    <x v="246"/>
    <n v="0"/>
    <n v="0"/>
    <n v="0"/>
    <n v="0"/>
    <n v="0"/>
    <n v="0"/>
    <n v="0"/>
    <n v="0"/>
    <n v="1"/>
    <n v="13"/>
    <n v="0"/>
    <n v="0"/>
    <n v="0"/>
    <n v="0"/>
    <n v="1"/>
    <n v="13"/>
  </r>
  <r>
    <s v="History"/>
    <x v="54"/>
    <x v="3"/>
    <x v="1"/>
    <s v="List C: 3 units (1 course)"/>
    <s v="(blank)"/>
    <x v="14"/>
    <n v="2"/>
    <n v="61"/>
    <n v="1"/>
    <n v="37"/>
    <n v="2"/>
    <n v="44"/>
    <n v="3"/>
    <n v="80"/>
    <n v="1"/>
    <n v="19"/>
    <n v="1"/>
    <n v="40"/>
    <n v="1"/>
    <n v="34"/>
    <n v="11"/>
    <n v="315"/>
  </r>
  <r>
    <s v="History"/>
    <x v="54"/>
    <x v="3"/>
    <x v="1"/>
    <s v="List C: 3 units (1 course)"/>
    <s v="(blank)"/>
    <x v="32"/>
    <n v="2"/>
    <n v="66"/>
    <n v="2"/>
    <n v="70"/>
    <n v="2"/>
    <n v="63"/>
    <n v="2"/>
    <n v="70"/>
    <n v="2"/>
    <n v="83"/>
    <n v="1"/>
    <n v="35"/>
    <n v="1"/>
    <n v="41"/>
    <n v="12"/>
    <n v="428"/>
  </r>
  <r>
    <s v="History"/>
    <x v="54"/>
    <x v="3"/>
    <x v="1"/>
    <s v="List C: 3 units (1 course)"/>
    <s v="(blank)"/>
    <x v="33"/>
    <n v="1"/>
    <n v="30"/>
    <n v="1"/>
    <n v="32"/>
    <n v="1"/>
    <n v="28"/>
    <n v="1"/>
    <n v="35"/>
    <n v="1"/>
    <n v="36"/>
    <n v="0"/>
    <n v="0"/>
    <n v="0"/>
    <n v="0"/>
    <n v="5"/>
    <n v="161"/>
  </r>
  <r>
    <s v="History"/>
    <x v="54"/>
    <x v="3"/>
    <x v="1"/>
    <s v="List C: 3 units (1 course)"/>
    <s v="(blank)"/>
    <x v="34"/>
    <n v="1"/>
    <n v="20"/>
    <n v="1"/>
    <n v="35"/>
    <n v="1"/>
    <n v="30"/>
    <n v="0"/>
    <n v="0"/>
    <n v="0"/>
    <n v="0"/>
    <n v="0"/>
    <n v="0"/>
    <n v="0"/>
    <n v="0"/>
    <n v="3"/>
    <n v="85"/>
  </r>
  <r>
    <s v="History"/>
    <x v="54"/>
    <x v="3"/>
    <x v="1"/>
    <s v="List C: 3 units (1 course)"/>
    <s v="(blank)"/>
    <x v="35"/>
    <n v="1"/>
    <n v="28"/>
    <n v="1"/>
    <n v="26"/>
    <n v="1"/>
    <n v="15"/>
    <n v="1"/>
    <n v="17"/>
    <n v="1"/>
    <n v="21"/>
    <n v="0"/>
    <n v="0"/>
    <n v="0"/>
    <n v="0"/>
    <n v="5"/>
    <n v="107"/>
  </r>
  <r>
    <s v="History"/>
    <x v="54"/>
    <x v="3"/>
    <x v="1"/>
    <s v="List C: 3 units (1 course)"/>
    <s v="(blank)"/>
    <x v="71"/>
    <n v="5"/>
    <n v="134"/>
    <n v="6"/>
    <n v="141"/>
    <n v="5"/>
    <n v="66"/>
    <n v="5"/>
    <n v="118"/>
    <n v="7"/>
    <n v="95"/>
    <n v="2"/>
    <n v="80"/>
    <n v="2"/>
    <n v="69"/>
    <n v="32"/>
    <n v="703"/>
  </r>
  <r>
    <s v="History"/>
    <x v="54"/>
    <x v="3"/>
    <x v="1"/>
    <s v="List C: 3 units (1 course)"/>
    <s v="(blank)"/>
    <x v="141"/>
    <n v="5"/>
    <n v="125"/>
    <n v="5"/>
    <n v="112"/>
    <n v="3"/>
    <n v="97"/>
    <n v="3"/>
    <n v="94"/>
    <n v="4"/>
    <n v="73"/>
    <n v="2"/>
    <n v="90"/>
    <n v="2"/>
    <n v="81"/>
    <n v="24"/>
    <n v="672"/>
  </r>
  <r>
    <s v="History"/>
    <x v="54"/>
    <x v="3"/>
    <x v="1"/>
    <s v="List C: 3 units (1 course)"/>
    <s v="(blank)"/>
    <x v="158"/>
    <n v="4"/>
    <n v="110"/>
    <n v="5"/>
    <n v="88"/>
    <n v="4"/>
    <n v="74"/>
    <n v="2"/>
    <n v="52"/>
    <n v="2"/>
    <n v="70"/>
    <n v="1"/>
    <n v="45"/>
    <n v="1"/>
    <n v="46"/>
    <n v="19"/>
    <n v="485"/>
  </r>
  <r>
    <s v="History"/>
    <x v="54"/>
    <x v="3"/>
    <x v="1"/>
    <s v="List C: 3 units (1 course)"/>
    <s v="(blank)"/>
    <x v="57"/>
    <n v="7"/>
    <n v="224"/>
    <n v="7"/>
    <n v="237"/>
    <n v="7"/>
    <n v="190"/>
    <n v="5"/>
    <n v="165"/>
    <n v="7"/>
    <n v="176"/>
    <n v="4"/>
    <n v="170"/>
    <n v="4"/>
    <n v="107"/>
    <n v="41"/>
    <n v="1269"/>
  </r>
  <r>
    <s v="History"/>
    <x v="54"/>
    <x v="3"/>
    <x v="1"/>
    <s v="List C: 3 units (1 course)"/>
    <s v="(blank)"/>
    <x v="29"/>
    <n v="4"/>
    <n v="132"/>
    <n v="5"/>
    <n v="122"/>
    <n v="5"/>
    <n v="103"/>
    <n v="4"/>
    <n v="94"/>
    <n v="4"/>
    <n v="78"/>
    <n v="3"/>
    <n v="135"/>
    <n v="3"/>
    <n v="89"/>
    <n v="28"/>
    <n v="753"/>
  </r>
  <r>
    <s v="Human Services"/>
    <x v="55"/>
    <x v="3"/>
    <x v="0"/>
    <s v="Human Biology/Anatomy requirement: 3 units (1 course)"/>
    <s v="BIOL 130 or BIOL 250"/>
    <x v="51"/>
    <n v="6"/>
    <n v="306"/>
    <n v="5"/>
    <n v="244"/>
    <n v="5"/>
    <n v="202"/>
    <n v="4"/>
    <n v="184"/>
    <n v="4"/>
    <n v="175"/>
    <n v="2"/>
    <n v="100"/>
    <n v="3"/>
    <n v="170"/>
    <n v="29"/>
    <n v="1381"/>
  </r>
  <r>
    <s v="Human Services"/>
    <x v="55"/>
    <x v="3"/>
    <x v="0"/>
    <s v="Human Biology/Anatomy requirement: 3 units (1 course)"/>
    <s v="BIOL 130 or BIOL 250"/>
    <x v="22"/>
    <n v="3"/>
    <n v="90"/>
    <n v="3"/>
    <n v="89"/>
    <n v="4"/>
    <n v="109"/>
    <n v="4"/>
    <n v="90"/>
    <n v="4"/>
    <n v="87"/>
    <n v="0"/>
    <n v="0"/>
    <n v="0"/>
    <n v="0"/>
    <n v="18"/>
    <n v="465"/>
  </r>
  <r>
    <s v="Human Services"/>
    <x v="55"/>
    <x v="3"/>
    <x v="0"/>
    <s v="Principles of Economics requirement: 3 units (1 course)"/>
    <s v="ECON 100 or ECON 102"/>
    <x v="71"/>
    <n v="5"/>
    <n v="134"/>
    <n v="6"/>
    <n v="141"/>
    <n v="5"/>
    <n v="66"/>
    <n v="5"/>
    <n v="118"/>
    <n v="7"/>
    <n v="95"/>
    <n v="2"/>
    <n v="80"/>
    <n v="2"/>
    <n v="69"/>
    <n v="32"/>
    <n v="703"/>
  </r>
  <r>
    <s v="Human Services"/>
    <x v="55"/>
    <x v="3"/>
    <x v="0"/>
    <s v="Principles of Economics requirement: 3 units (1 course)"/>
    <s v="ECON 100 or ECON 102"/>
    <x v="72"/>
    <n v="3"/>
    <n v="51"/>
    <n v="2"/>
    <n v="54"/>
    <n v="3"/>
    <n v="33"/>
    <n v="3"/>
    <n v="74"/>
    <n v="4"/>
    <n v="72"/>
    <n v="2"/>
    <n v="80"/>
    <n v="2"/>
    <n v="69"/>
    <n v="19"/>
    <n v="433"/>
  </r>
  <r>
    <s v="Human Services"/>
    <x v="55"/>
    <x v="3"/>
    <x v="0"/>
    <s v="Required course"/>
    <s v="(blank)"/>
    <x v="247"/>
    <n v="1"/>
    <n v="29"/>
    <n v="1"/>
    <n v="28"/>
    <n v="1"/>
    <n v="21"/>
    <n v="0"/>
    <n v="0"/>
    <n v="0"/>
    <n v="0"/>
    <n v="0"/>
    <n v="0"/>
    <n v="0"/>
    <n v="0"/>
    <n v="3"/>
    <n v="78"/>
  </r>
  <r>
    <s v="Human Services"/>
    <x v="55"/>
    <x v="3"/>
    <x v="0"/>
    <s v="Required course"/>
    <s v="(blank)"/>
    <x v="248"/>
    <n v="0"/>
    <n v="0"/>
    <n v="0"/>
    <n v="0"/>
    <n v="0"/>
    <n v="0"/>
    <n v="1"/>
    <n v="15"/>
    <n v="1"/>
    <n v="4"/>
    <n v="0"/>
    <n v="0"/>
    <n v="0"/>
    <n v="0"/>
    <n v="2"/>
    <n v="19"/>
  </r>
  <r>
    <s v="Human Services"/>
    <x v="55"/>
    <x v="3"/>
    <x v="0"/>
    <s v="Required course"/>
    <s v="(blank)"/>
    <x v="249"/>
    <n v="0"/>
    <n v="0"/>
    <n v="0"/>
    <n v="0"/>
    <n v="0"/>
    <n v="0"/>
    <n v="1"/>
    <n v="15"/>
    <n v="1"/>
    <n v="4"/>
    <n v="0"/>
    <n v="0"/>
    <n v="0"/>
    <n v="0"/>
    <n v="2"/>
    <n v="19"/>
  </r>
  <r>
    <s v="Human Services"/>
    <x v="55"/>
    <x v="3"/>
    <x v="0"/>
    <s v="Required course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Human Services"/>
    <x v="55"/>
    <x v="3"/>
    <x v="0"/>
    <s v="Required course"/>
    <s v="(blank)"/>
    <x v="57"/>
    <n v="7"/>
    <n v="224"/>
    <n v="7"/>
    <n v="237"/>
    <n v="7"/>
    <n v="190"/>
    <n v="5"/>
    <n v="165"/>
    <n v="7"/>
    <n v="176"/>
    <n v="4"/>
    <n v="170"/>
    <n v="4"/>
    <n v="107"/>
    <n v="41"/>
    <n v="1269"/>
  </r>
  <r>
    <s v="Human Services"/>
    <x v="55"/>
    <x v="3"/>
    <x v="0"/>
    <s v="Required course"/>
    <s v="(blank)"/>
    <x v="29"/>
    <n v="4"/>
    <n v="132"/>
    <n v="5"/>
    <n v="122"/>
    <n v="5"/>
    <n v="103"/>
    <n v="4"/>
    <n v="94"/>
    <n v="4"/>
    <n v="78"/>
    <n v="3"/>
    <n v="135"/>
    <n v="3"/>
    <n v="89"/>
    <n v="28"/>
    <n v="753"/>
  </r>
  <r>
    <s v="Human Services"/>
    <x v="55"/>
    <x v="3"/>
    <x v="1"/>
    <s v="List A: 6 units (2 courses)"/>
    <s v="(blank)"/>
    <x v="14"/>
    <n v="2"/>
    <n v="61"/>
    <n v="1"/>
    <n v="37"/>
    <n v="2"/>
    <n v="44"/>
    <n v="3"/>
    <n v="80"/>
    <n v="1"/>
    <n v="19"/>
    <n v="1"/>
    <n v="40"/>
    <n v="1"/>
    <n v="34"/>
    <n v="11"/>
    <n v="315"/>
  </r>
  <r>
    <s v="Human Services"/>
    <x v="55"/>
    <x v="3"/>
    <x v="1"/>
    <s v="List A: 6 units (2 courses)"/>
    <s v="(blank)"/>
    <x v="24"/>
    <n v="1"/>
    <n v="29"/>
    <n v="1"/>
    <n v="29"/>
    <n v="1"/>
    <n v="33"/>
    <n v="2"/>
    <n v="39"/>
    <n v="1"/>
    <n v="35"/>
    <n v="1"/>
    <n v="35"/>
    <n v="1"/>
    <n v="27"/>
    <n v="8"/>
    <n v="227"/>
  </r>
  <r>
    <s v="Human Services"/>
    <x v="55"/>
    <x v="3"/>
    <x v="1"/>
    <s v="List A: 6 units (2 courses)"/>
    <s v="(blank)"/>
    <x v="143"/>
    <n v="5"/>
    <n v="146"/>
    <n v="3"/>
    <n v="85"/>
    <n v="3"/>
    <n v="73"/>
    <n v="5"/>
    <n v="142"/>
    <n v="5"/>
    <n v="134"/>
    <n v="1"/>
    <n v="40"/>
    <n v="1"/>
    <n v="36"/>
    <n v="23"/>
    <n v="656"/>
  </r>
  <r>
    <s v="Human Services"/>
    <x v="55"/>
    <x v="3"/>
    <x v="1"/>
    <s v="List A: 6 units (2 courses)"/>
    <s v="(blank)"/>
    <x v="144"/>
    <n v="1"/>
    <n v="50"/>
    <n v="1"/>
    <n v="49"/>
    <n v="4"/>
    <n v="82"/>
    <n v="1"/>
    <n v="51"/>
    <n v="1"/>
    <n v="42"/>
    <n v="1"/>
    <n v="40"/>
    <n v="1"/>
    <n v="40"/>
    <n v="10"/>
    <n v="354"/>
  </r>
  <r>
    <s v="Human Services"/>
    <x v="55"/>
    <x v="3"/>
    <x v="1"/>
    <s v="List A: 6 units (2 courses)"/>
    <s v="(blank)"/>
    <x v="95"/>
    <n v="2"/>
    <n v="28"/>
    <n v="0"/>
    <n v="0"/>
    <n v="1"/>
    <n v="11"/>
    <n v="2"/>
    <n v="35"/>
    <n v="2"/>
    <n v="39"/>
    <n v="0"/>
    <n v="0"/>
    <n v="0"/>
    <n v="0"/>
    <n v="7"/>
    <n v="113"/>
  </r>
  <r>
    <s v="Human Services"/>
    <x v="55"/>
    <x v="3"/>
    <x v="1"/>
    <s v="List A: 6 units (2 courses)"/>
    <s v="(blank)"/>
    <x v="138"/>
    <n v="4"/>
    <n v="72"/>
    <n v="4"/>
    <n v="70"/>
    <n v="5"/>
    <n v="83"/>
    <n v="3"/>
    <n v="86"/>
    <n v="3"/>
    <n v="85"/>
    <n v="2"/>
    <n v="90"/>
    <n v="2"/>
    <n v="72"/>
    <n v="23"/>
    <n v="558"/>
  </r>
  <r>
    <s v="Human Services"/>
    <x v="55"/>
    <x v="3"/>
    <x v="1"/>
    <s v="List A: 6 units (2 courses)"/>
    <s v="(blank)"/>
    <x v="139"/>
    <n v="3"/>
    <n v="60"/>
    <n v="3"/>
    <n v="90"/>
    <n v="3"/>
    <n v="85"/>
    <n v="6"/>
    <n v="198"/>
    <n v="3"/>
    <n v="112"/>
    <n v="1"/>
    <n v="45"/>
    <n v="1"/>
    <n v="39"/>
    <n v="20"/>
    <n v="629"/>
  </r>
  <r>
    <s v="Human Services"/>
    <x v="55"/>
    <x v="3"/>
    <x v="1"/>
    <s v="List A: 6 units (2 courses)"/>
    <s v="(blank)"/>
    <x v="145"/>
    <n v="2"/>
    <n v="64"/>
    <n v="2"/>
    <n v="87"/>
    <n v="2"/>
    <n v="63"/>
    <n v="2"/>
    <n v="67"/>
    <n v="2"/>
    <n v="69"/>
    <n v="1"/>
    <n v="45"/>
    <n v="1"/>
    <n v="44"/>
    <n v="12"/>
    <n v="439"/>
  </r>
  <r>
    <s v="Human Services"/>
    <x v="55"/>
    <x v="3"/>
    <x v="1"/>
    <s v="List A: 6 units (2 courses)"/>
    <s v="(blank)"/>
    <x v="250"/>
    <n v="1"/>
    <n v="38"/>
    <n v="1"/>
    <n v="30"/>
    <n v="1"/>
    <n v="37"/>
    <n v="1"/>
    <n v="14"/>
    <n v="1"/>
    <n v="8"/>
    <n v="0"/>
    <n v="0"/>
    <n v="0"/>
    <n v="0"/>
    <n v="5"/>
    <n v="127"/>
  </r>
  <r>
    <s v="Human Services"/>
    <x v="55"/>
    <x v="3"/>
    <x v="1"/>
    <s v="List A: 6 units (2 courses)"/>
    <s v="(blank)"/>
    <x v="30"/>
    <n v="2"/>
    <n v="35"/>
    <n v="3"/>
    <n v="41"/>
    <n v="3"/>
    <n v="44"/>
    <n v="3"/>
    <n v="44"/>
    <n v="3"/>
    <n v="35"/>
    <n v="0"/>
    <n v="0"/>
    <n v="0"/>
    <n v="0"/>
    <n v="14"/>
    <n v="199"/>
  </r>
  <r>
    <s v="Human Services"/>
    <x v="55"/>
    <x v="3"/>
    <x v="1"/>
    <s v="List A: 6 units (2 courses)"/>
    <s v="(blank)"/>
    <x v="31"/>
    <n v="0"/>
    <n v="0"/>
    <n v="1"/>
    <n v="9"/>
    <n v="1"/>
    <n v="9"/>
    <n v="1"/>
    <n v="11"/>
    <n v="1"/>
    <n v="9"/>
    <n v="0"/>
    <n v="0"/>
    <n v="0"/>
    <n v="0"/>
    <n v="4"/>
    <n v="38"/>
  </r>
  <r>
    <s v="Interior Design"/>
    <x v="56"/>
    <x v="1"/>
    <x v="0"/>
    <s v="Required course"/>
    <s v="(blank)"/>
    <x v="251"/>
    <n v="1"/>
    <n v="25"/>
    <n v="1"/>
    <n v="26"/>
    <n v="2"/>
    <n v="33"/>
    <n v="2"/>
    <n v="57"/>
    <n v="2"/>
    <n v="47"/>
    <n v="0"/>
    <n v="0"/>
    <n v="0"/>
    <n v="0"/>
    <n v="8"/>
    <n v="188"/>
  </r>
  <r>
    <s v="Interior Design"/>
    <x v="56"/>
    <x v="1"/>
    <x v="0"/>
    <s v="Required course"/>
    <s v="(blank)"/>
    <x v="252"/>
    <n v="1"/>
    <n v="37"/>
    <n v="1"/>
    <n v="42"/>
    <n v="1"/>
    <n v="42"/>
    <n v="2"/>
    <n v="51"/>
    <n v="4"/>
    <n v="55"/>
    <n v="0"/>
    <n v="0"/>
    <n v="0"/>
    <n v="0"/>
    <n v="9"/>
    <n v="227"/>
  </r>
  <r>
    <s v="Interior Design"/>
    <x v="56"/>
    <x v="1"/>
    <x v="0"/>
    <s v="Required course"/>
    <s v="(blank)"/>
    <x v="253"/>
    <n v="1"/>
    <n v="19"/>
    <n v="1"/>
    <n v="19"/>
    <n v="1"/>
    <n v="33"/>
    <n v="1"/>
    <n v="20"/>
    <n v="1"/>
    <n v="26"/>
    <n v="0"/>
    <n v="0"/>
    <n v="0"/>
    <n v="0"/>
    <n v="5"/>
    <n v="117"/>
  </r>
  <r>
    <s v="Interior Design"/>
    <x v="56"/>
    <x v="1"/>
    <x v="0"/>
    <s v="Required course"/>
    <s v="(blank)"/>
    <x v="254"/>
    <n v="1"/>
    <n v="31"/>
    <n v="1"/>
    <n v="13"/>
    <n v="2"/>
    <n v="17"/>
    <n v="1"/>
    <n v="12"/>
    <n v="2"/>
    <n v="16"/>
    <n v="0"/>
    <n v="0"/>
    <n v="0"/>
    <n v="0"/>
    <n v="7"/>
    <n v="89"/>
  </r>
  <r>
    <s v="Interior Design"/>
    <x v="56"/>
    <x v="1"/>
    <x v="0"/>
    <s v="Required course"/>
    <s v="(blank)"/>
    <x v="255"/>
    <n v="1"/>
    <n v="11"/>
    <n v="0"/>
    <n v="0"/>
    <n v="1"/>
    <n v="27"/>
    <n v="1"/>
    <n v="25"/>
    <n v="1"/>
    <n v="16"/>
    <n v="0"/>
    <n v="0"/>
    <n v="0"/>
    <n v="0"/>
    <n v="4"/>
    <n v="79"/>
  </r>
  <r>
    <s v="Interior Design"/>
    <x v="56"/>
    <x v="1"/>
    <x v="0"/>
    <s v="Required course"/>
    <s v="(blank)"/>
    <x v="256"/>
    <n v="1"/>
    <n v="17"/>
    <n v="1"/>
    <n v="19"/>
    <n v="0"/>
    <n v="0"/>
    <n v="1"/>
    <n v="18"/>
    <n v="2"/>
    <n v="32"/>
    <n v="0"/>
    <n v="0"/>
    <n v="0"/>
    <n v="0"/>
    <n v="5"/>
    <n v="86"/>
  </r>
  <r>
    <s v="Interior Design"/>
    <x v="56"/>
    <x v="1"/>
    <x v="0"/>
    <s v="Required course"/>
    <s v="(blank)"/>
    <x v="257"/>
    <n v="1"/>
    <n v="13"/>
    <n v="1"/>
    <n v="13"/>
    <n v="1"/>
    <n v="20"/>
    <n v="0"/>
    <n v="0"/>
    <n v="0"/>
    <n v="0"/>
    <n v="0"/>
    <n v="0"/>
    <n v="0"/>
    <n v="0"/>
    <n v="3"/>
    <n v="46"/>
  </r>
  <r>
    <s v="Interior Design"/>
    <x v="56"/>
    <x v="1"/>
    <x v="0"/>
    <s v="Required course"/>
    <s v="(blank)"/>
    <x v="258"/>
    <n v="1"/>
    <n v="11"/>
    <n v="1"/>
    <n v="11"/>
    <n v="1"/>
    <n v="13"/>
    <n v="0"/>
    <n v="0"/>
    <n v="0"/>
    <n v="0"/>
    <n v="0"/>
    <n v="0"/>
    <n v="0"/>
    <n v="0"/>
    <n v="3"/>
    <n v="35"/>
  </r>
  <r>
    <s v="Interior Design"/>
    <x v="56"/>
    <x v="1"/>
    <x v="0"/>
    <s v="Required course"/>
    <s v="(blank)"/>
    <x v="259"/>
    <n v="1"/>
    <n v="16"/>
    <n v="1"/>
    <n v="12"/>
    <n v="1"/>
    <n v="18"/>
    <n v="1"/>
    <n v="12"/>
    <n v="2"/>
    <n v="17"/>
    <n v="0"/>
    <n v="0"/>
    <n v="0"/>
    <n v="0"/>
    <n v="6"/>
    <n v="75"/>
  </r>
  <r>
    <s v="Interior Design"/>
    <x v="56"/>
    <x v="1"/>
    <x v="0"/>
    <s v="Required course"/>
    <s v="(blank)"/>
    <x v="251"/>
    <n v="1"/>
    <n v="25"/>
    <n v="1"/>
    <n v="26"/>
    <n v="2"/>
    <n v="33"/>
    <n v="2"/>
    <n v="57"/>
    <n v="2"/>
    <n v="47"/>
    <n v="0"/>
    <n v="0"/>
    <n v="0"/>
    <n v="0"/>
    <n v="8"/>
    <n v="188"/>
  </r>
  <r>
    <s v="Interior Design"/>
    <x v="56"/>
    <x v="1"/>
    <x v="0"/>
    <s v="Required course"/>
    <s v="(blank)"/>
    <x v="252"/>
    <n v="1"/>
    <n v="37"/>
    <n v="1"/>
    <n v="42"/>
    <n v="1"/>
    <n v="42"/>
    <n v="2"/>
    <n v="51"/>
    <n v="4"/>
    <n v="55"/>
    <n v="0"/>
    <n v="0"/>
    <n v="0"/>
    <n v="0"/>
    <n v="9"/>
    <n v="227"/>
  </r>
  <r>
    <s v="Interior Design"/>
    <x v="56"/>
    <x v="1"/>
    <x v="0"/>
    <s v="Required course"/>
    <s v="(blank)"/>
    <x v="253"/>
    <n v="1"/>
    <n v="19"/>
    <n v="1"/>
    <n v="19"/>
    <n v="1"/>
    <n v="33"/>
    <n v="1"/>
    <n v="20"/>
    <n v="1"/>
    <n v="26"/>
    <n v="0"/>
    <n v="0"/>
    <n v="0"/>
    <n v="0"/>
    <n v="5"/>
    <n v="117"/>
  </r>
  <r>
    <s v="Interior Design"/>
    <x v="56"/>
    <x v="1"/>
    <x v="0"/>
    <s v="Required course"/>
    <s v="(blank)"/>
    <x v="254"/>
    <n v="1"/>
    <n v="31"/>
    <n v="1"/>
    <n v="13"/>
    <n v="2"/>
    <n v="17"/>
    <n v="1"/>
    <n v="12"/>
    <n v="2"/>
    <n v="16"/>
    <n v="0"/>
    <n v="0"/>
    <n v="0"/>
    <n v="0"/>
    <n v="7"/>
    <n v="89"/>
  </r>
  <r>
    <s v="Interior Design"/>
    <x v="56"/>
    <x v="1"/>
    <x v="0"/>
    <s v="Required course"/>
    <s v="(blank)"/>
    <x v="255"/>
    <n v="1"/>
    <n v="11"/>
    <n v="0"/>
    <n v="0"/>
    <n v="1"/>
    <n v="27"/>
    <n v="1"/>
    <n v="25"/>
    <n v="1"/>
    <n v="16"/>
    <n v="0"/>
    <n v="0"/>
    <n v="0"/>
    <n v="0"/>
    <n v="4"/>
    <n v="79"/>
  </r>
  <r>
    <s v="Interior Design"/>
    <x v="56"/>
    <x v="1"/>
    <x v="0"/>
    <s v="Required course"/>
    <s v="(blank)"/>
    <x v="256"/>
    <n v="1"/>
    <n v="17"/>
    <n v="1"/>
    <n v="19"/>
    <n v="0"/>
    <n v="0"/>
    <n v="1"/>
    <n v="18"/>
    <n v="2"/>
    <n v="32"/>
    <n v="0"/>
    <n v="0"/>
    <n v="0"/>
    <n v="0"/>
    <n v="5"/>
    <n v="86"/>
  </r>
  <r>
    <s v="Interior Design"/>
    <x v="56"/>
    <x v="1"/>
    <x v="0"/>
    <s v="Required course"/>
    <s v="(blank)"/>
    <x v="257"/>
    <n v="1"/>
    <n v="13"/>
    <n v="1"/>
    <n v="13"/>
    <n v="1"/>
    <n v="20"/>
    <n v="0"/>
    <n v="0"/>
    <n v="0"/>
    <n v="0"/>
    <n v="0"/>
    <n v="0"/>
    <n v="0"/>
    <n v="0"/>
    <n v="3"/>
    <n v="46"/>
  </r>
  <r>
    <s v="Interior Design"/>
    <x v="56"/>
    <x v="1"/>
    <x v="0"/>
    <s v="Required course"/>
    <s v="(blank)"/>
    <x v="259"/>
    <n v="1"/>
    <n v="16"/>
    <n v="1"/>
    <n v="12"/>
    <n v="1"/>
    <n v="18"/>
    <n v="1"/>
    <n v="12"/>
    <n v="2"/>
    <n v="17"/>
    <n v="0"/>
    <n v="0"/>
    <n v="0"/>
    <n v="0"/>
    <n v="6"/>
    <n v="75"/>
  </r>
  <r>
    <s v="Interior Design"/>
    <x v="57"/>
    <x v="0"/>
    <x v="0"/>
    <s v="Required course"/>
    <s v="(blank)"/>
    <x v="251"/>
    <n v="1"/>
    <n v="25"/>
    <n v="1"/>
    <n v="26"/>
    <n v="2"/>
    <n v="33"/>
    <n v="2"/>
    <n v="57"/>
    <n v="2"/>
    <n v="47"/>
    <n v="0"/>
    <n v="0"/>
    <n v="0"/>
    <n v="0"/>
    <n v="8"/>
    <n v="188"/>
  </r>
  <r>
    <s v="Interior Design"/>
    <x v="57"/>
    <x v="0"/>
    <x v="0"/>
    <s v="Required course"/>
    <s v="(blank)"/>
    <x v="252"/>
    <n v="1"/>
    <n v="37"/>
    <n v="1"/>
    <n v="42"/>
    <n v="1"/>
    <n v="42"/>
    <n v="2"/>
    <n v="51"/>
    <n v="4"/>
    <n v="55"/>
    <n v="0"/>
    <n v="0"/>
    <n v="0"/>
    <n v="0"/>
    <n v="9"/>
    <n v="227"/>
  </r>
  <r>
    <s v="Interior Design"/>
    <x v="57"/>
    <x v="0"/>
    <x v="0"/>
    <s v="Required course"/>
    <s v="(blank)"/>
    <x v="260"/>
    <n v="1"/>
    <n v="13"/>
    <n v="1"/>
    <n v="12"/>
    <n v="1"/>
    <n v="11"/>
    <n v="1"/>
    <n v="19"/>
    <n v="2"/>
    <n v="14"/>
    <n v="0"/>
    <n v="0"/>
    <n v="0"/>
    <n v="0"/>
    <n v="6"/>
    <n v="69"/>
  </r>
  <r>
    <s v="Interior Design"/>
    <x v="57"/>
    <x v="0"/>
    <x v="0"/>
    <s v="Required course"/>
    <s v="(blank)"/>
    <x v="253"/>
    <n v="1"/>
    <n v="19"/>
    <n v="1"/>
    <n v="19"/>
    <n v="1"/>
    <n v="33"/>
    <n v="1"/>
    <n v="20"/>
    <n v="1"/>
    <n v="26"/>
    <n v="0"/>
    <n v="0"/>
    <n v="0"/>
    <n v="0"/>
    <n v="5"/>
    <n v="117"/>
  </r>
  <r>
    <s v="Interior Design"/>
    <x v="57"/>
    <x v="0"/>
    <x v="0"/>
    <s v="Required course"/>
    <s v="(blank)"/>
    <x v="261"/>
    <n v="1"/>
    <n v="42"/>
    <n v="1"/>
    <n v="34"/>
    <n v="1"/>
    <n v="41"/>
    <n v="0"/>
    <n v="0"/>
    <n v="0"/>
    <n v="0"/>
    <n v="0"/>
    <n v="0"/>
    <n v="0"/>
    <n v="0"/>
    <n v="3"/>
    <n v="117"/>
  </r>
  <r>
    <s v="Interior Design"/>
    <x v="57"/>
    <x v="0"/>
    <x v="0"/>
    <s v="Required course"/>
    <s v="(blank)"/>
    <x v="262"/>
    <n v="0"/>
    <n v="0"/>
    <n v="0"/>
    <n v="0"/>
    <n v="0"/>
    <n v="0"/>
    <n v="1"/>
    <n v="30"/>
    <n v="2"/>
    <n v="33"/>
    <n v="0"/>
    <n v="0"/>
    <n v="0"/>
    <n v="0"/>
    <n v="3"/>
    <n v="63"/>
  </r>
  <r>
    <s v="Interior Design"/>
    <x v="57"/>
    <x v="0"/>
    <x v="0"/>
    <s v="Required course"/>
    <s v="(blank)"/>
    <x v="254"/>
    <n v="1"/>
    <n v="31"/>
    <n v="1"/>
    <n v="13"/>
    <n v="2"/>
    <n v="17"/>
    <n v="1"/>
    <n v="12"/>
    <n v="2"/>
    <n v="16"/>
    <n v="0"/>
    <n v="0"/>
    <n v="0"/>
    <n v="0"/>
    <n v="7"/>
    <n v="89"/>
  </r>
  <r>
    <s v="Interior Design"/>
    <x v="57"/>
    <x v="0"/>
    <x v="0"/>
    <s v="Required course"/>
    <s v="(blank)"/>
    <x v="255"/>
    <n v="1"/>
    <n v="11"/>
    <n v="0"/>
    <n v="0"/>
    <n v="1"/>
    <n v="27"/>
    <n v="1"/>
    <n v="25"/>
    <n v="1"/>
    <n v="16"/>
    <n v="0"/>
    <n v="0"/>
    <n v="0"/>
    <n v="0"/>
    <n v="4"/>
    <n v="79"/>
  </r>
  <r>
    <s v="Interior Design"/>
    <x v="57"/>
    <x v="0"/>
    <x v="0"/>
    <s v="Required course"/>
    <s v="(blank)"/>
    <x v="256"/>
    <n v="1"/>
    <n v="17"/>
    <n v="1"/>
    <n v="19"/>
    <n v="0"/>
    <n v="0"/>
    <n v="1"/>
    <n v="18"/>
    <n v="2"/>
    <n v="32"/>
    <n v="0"/>
    <n v="0"/>
    <n v="0"/>
    <n v="0"/>
    <n v="5"/>
    <n v="86"/>
  </r>
  <r>
    <s v="Interior Design"/>
    <x v="57"/>
    <x v="0"/>
    <x v="0"/>
    <s v="Required course"/>
    <s v="(blank)"/>
    <x v="258"/>
    <n v="1"/>
    <n v="11"/>
    <n v="1"/>
    <n v="11"/>
    <n v="1"/>
    <n v="13"/>
    <n v="0"/>
    <n v="0"/>
    <n v="0"/>
    <n v="0"/>
    <n v="0"/>
    <n v="0"/>
    <n v="0"/>
    <n v="0"/>
    <n v="3"/>
    <n v="35"/>
  </r>
  <r>
    <s v="Interior Design"/>
    <x v="57"/>
    <x v="0"/>
    <x v="0"/>
    <s v="Required course"/>
    <s v="(blank)"/>
    <x v="263"/>
    <n v="1"/>
    <n v="30"/>
    <n v="1"/>
    <n v="19"/>
    <n v="2"/>
    <n v="32"/>
    <n v="0"/>
    <n v="0"/>
    <n v="0"/>
    <n v="0"/>
    <n v="0"/>
    <n v="0"/>
    <n v="0"/>
    <n v="0"/>
    <n v="4"/>
    <n v="81"/>
  </r>
  <r>
    <s v="Interior Design"/>
    <x v="57"/>
    <x v="0"/>
    <x v="0"/>
    <s v="Required course"/>
    <s v="(blank)"/>
    <x v="259"/>
    <n v="1"/>
    <n v="16"/>
    <n v="1"/>
    <n v="12"/>
    <n v="1"/>
    <n v="18"/>
    <n v="1"/>
    <n v="12"/>
    <n v="2"/>
    <n v="17"/>
    <n v="0"/>
    <n v="0"/>
    <n v="0"/>
    <n v="0"/>
    <n v="6"/>
    <n v="75"/>
  </r>
  <r>
    <s v="Interior Design"/>
    <x v="57"/>
    <x v="0"/>
    <x v="0"/>
    <s v="Required course"/>
    <s v="(blank)"/>
    <x v="264"/>
    <n v="1"/>
    <n v="15"/>
    <n v="1"/>
    <n v="22"/>
    <n v="1"/>
    <n v="12"/>
    <n v="1"/>
    <n v="26"/>
    <n v="1"/>
    <n v="33"/>
    <n v="0"/>
    <n v="0"/>
    <n v="0"/>
    <n v="0"/>
    <n v="5"/>
    <n v="108"/>
  </r>
  <r>
    <s v="Interior Design"/>
    <x v="57"/>
    <x v="0"/>
    <x v="1"/>
    <s v="List A: 3 units (1 course)"/>
    <s v="(blank)"/>
    <x v="265"/>
    <n v="0"/>
    <n v="0"/>
    <n v="0"/>
    <n v="0"/>
    <n v="0"/>
    <n v="0"/>
    <n v="1"/>
    <n v="18"/>
    <n v="2"/>
    <n v="27"/>
    <n v="0"/>
    <n v="0"/>
    <n v="0"/>
    <n v="0"/>
    <n v="3"/>
    <n v="45"/>
  </r>
  <r>
    <s v="Interior Design"/>
    <x v="57"/>
    <x v="0"/>
    <x v="1"/>
    <s v="List A: 3 units (1 course)"/>
    <s v="(blank)"/>
    <x v="266"/>
    <n v="1"/>
    <n v="31"/>
    <n v="1"/>
    <n v="23"/>
    <n v="1"/>
    <n v="28"/>
    <n v="0"/>
    <n v="0"/>
    <n v="0"/>
    <n v="0"/>
    <n v="0"/>
    <n v="0"/>
    <n v="0"/>
    <n v="0"/>
    <n v="3"/>
    <n v="82"/>
  </r>
  <r>
    <s v="Interior Design"/>
    <x v="57"/>
    <x v="0"/>
    <x v="1"/>
    <s v="List B: 3 units (1 course)"/>
    <s v="(blank)"/>
    <x v="267"/>
    <n v="0"/>
    <n v="0"/>
    <n v="0"/>
    <n v="0"/>
    <n v="0"/>
    <n v="0"/>
    <n v="1"/>
    <n v="19"/>
    <n v="1"/>
    <n v="15"/>
    <n v="0"/>
    <n v="0"/>
    <n v="0"/>
    <n v="0"/>
    <n v="2"/>
    <n v="34"/>
  </r>
  <r>
    <s v="Interior Design"/>
    <x v="57"/>
    <x v="0"/>
    <x v="1"/>
    <s v="List B: 3 units (1 course)"/>
    <s v="(blank)"/>
    <x v="268"/>
    <n v="1"/>
    <n v="10"/>
    <n v="1"/>
    <n v="23"/>
    <n v="1"/>
    <n v="25"/>
    <n v="0"/>
    <n v="0"/>
    <n v="0"/>
    <n v="0"/>
    <n v="0"/>
    <n v="0"/>
    <n v="0"/>
    <n v="0"/>
    <n v="3"/>
    <n v="58"/>
  </r>
  <r>
    <s v="Interior Design"/>
    <x v="57"/>
    <x v="0"/>
    <x v="1"/>
    <s v="List B: 3 units (1 course)"/>
    <s v="(blank)"/>
    <x v="269"/>
    <n v="0"/>
    <n v="0"/>
    <n v="0"/>
    <n v="0"/>
    <n v="0"/>
    <n v="0"/>
    <n v="1"/>
    <n v="19"/>
    <n v="2"/>
    <n v="20"/>
    <n v="0"/>
    <n v="0"/>
    <n v="0"/>
    <n v="0"/>
    <n v="3"/>
    <n v="39"/>
  </r>
  <r>
    <s v="Interior Design"/>
    <x v="57"/>
    <x v="1"/>
    <x v="0"/>
    <s v="Required course"/>
    <s v="(blank)"/>
    <x v="251"/>
    <n v="1"/>
    <n v="25"/>
    <n v="1"/>
    <n v="26"/>
    <n v="2"/>
    <n v="33"/>
    <n v="2"/>
    <n v="57"/>
    <n v="2"/>
    <n v="47"/>
    <n v="0"/>
    <n v="0"/>
    <n v="0"/>
    <n v="0"/>
    <n v="8"/>
    <n v="188"/>
  </r>
  <r>
    <s v="Interior Design"/>
    <x v="57"/>
    <x v="1"/>
    <x v="0"/>
    <s v="Required course"/>
    <s v="(blank)"/>
    <x v="252"/>
    <n v="1"/>
    <n v="37"/>
    <n v="1"/>
    <n v="42"/>
    <n v="1"/>
    <n v="42"/>
    <n v="2"/>
    <n v="51"/>
    <n v="4"/>
    <n v="55"/>
    <n v="0"/>
    <n v="0"/>
    <n v="0"/>
    <n v="0"/>
    <n v="9"/>
    <n v="227"/>
  </r>
  <r>
    <s v="Interior Design"/>
    <x v="57"/>
    <x v="1"/>
    <x v="0"/>
    <s v="Required course"/>
    <s v="(blank)"/>
    <x v="260"/>
    <n v="1"/>
    <n v="13"/>
    <n v="1"/>
    <n v="12"/>
    <n v="1"/>
    <n v="11"/>
    <n v="1"/>
    <n v="19"/>
    <n v="2"/>
    <n v="14"/>
    <n v="0"/>
    <n v="0"/>
    <n v="0"/>
    <n v="0"/>
    <n v="6"/>
    <n v="69"/>
  </r>
  <r>
    <s v="Interior Design"/>
    <x v="57"/>
    <x v="1"/>
    <x v="0"/>
    <s v="Required course"/>
    <s v="(blank)"/>
    <x v="253"/>
    <n v="1"/>
    <n v="19"/>
    <n v="1"/>
    <n v="19"/>
    <n v="1"/>
    <n v="33"/>
    <n v="1"/>
    <n v="20"/>
    <n v="1"/>
    <n v="26"/>
    <n v="0"/>
    <n v="0"/>
    <n v="0"/>
    <n v="0"/>
    <n v="5"/>
    <n v="117"/>
  </r>
  <r>
    <s v="Interior Design"/>
    <x v="57"/>
    <x v="1"/>
    <x v="0"/>
    <s v="Required course"/>
    <s v="(blank)"/>
    <x v="261"/>
    <n v="1"/>
    <n v="42"/>
    <n v="1"/>
    <n v="34"/>
    <n v="1"/>
    <n v="41"/>
    <n v="0"/>
    <n v="0"/>
    <n v="0"/>
    <n v="0"/>
    <n v="0"/>
    <n v="0"/>
    <n v="0"/>
    <n v="0"/>
    <n v="3"/>
    <n v="117"/>
  </r>
  <r>
    <s v="Interior Design"/>
    <x v="57"/>
    <x v="1"/>
    <x v="0"/>
    <s v="Required course"/>
    <s v="(blank)"/>
    <x v="262"/>
    <n v="0"/>
    <n v="0"/>
    <n v="0"/>
    <n v="0"/>
    <n v="0"/>
    <n v="0"/>
    <n v="1"/>
    <n v="30"/>
    <n v="2"/>
    <n v="33"/>
    <n v="0"/>
    <n v="0"/>
    <n v="0"/>
    <n v="0"/>
    <n v="3"/>
    <n v="63"/>
  </r>
  <r>
    <s v="Interior Design"/>
    <x v="57"/>
    <x v="1"/>
    <x v="0"/>
    <s v="Required course"/>
    <s v="(blank)"/>
    <x v="254"/>
    <n v="1"/>
    <n v="31"/>
    <n v="1"/>
    <n v="13"/>
    <n v="2"/>
    <n v="17"/>
    <n v="1"/>
    <n v="12"/>
    <n v="2"/>
    <n v="16"/>
    <n v="0"/>
    <n v="0"/>
    <n v="0"/>
    <n v="0"/>
    <n v="7"/>
    <n v="89"/>
  </r>
  <r>
    <s v="Interior Design"/>
    <x v="57"/>
    <x v="1"/>
    <x v="0"/>
    <s v="Required course"/>
    <s v="(blank)"/>
    <x v="255"/>
    <n v="1"/>
    <n v="11"/>
    <n v="0"/>
    <n v="0"/>
    <n v="1"/>
    <n v="27"/>
    <n v="1"/>
    <n v="25"/>
    <n v="1"/>
    <n v="16"/>
    <n v="0"/>
    <n v="0"/>
    <n v="0"/>
    <n v="0"/>
    <n v="4"/>
    <n v="79"/>
  </r>
  <r>
    <s v="Interior Design"/>
    <x v="57"/>
    <x v="1"/>
    <x v="0"/>
    <s v="Required course"/>
    <s v="(blank)"/>
    <x v="256"/>
    <n v="1"/>
    <n v="17"/>
    <n v="1"/>
    <n v="19"/>
    <n v="0"/>
    <n v="0"/>
    <n v="1"/>
    <n v="18"/>
    <n v="2"/>
    <n v="32"/>
    <n v="0"/>
    <n v="0"/>
    <n v="0"/>
    <n v="0"/>
    <n v="5"/>
    <n v="86"/>
  </r>
  <r>
    <s v="Interior Design"/>
    <x v="57"/>
    <x v="1"/>
    <x v="0"/>
    <s v="Required course"/>
    <s v="(blank)"/>
    <x v="258"/>
    <n v="1"/>
    <n v="11"/>
    <n v="1"/>
    <n v="11"/>
    <n v="1"/>
    <n v="13"/>
    <n v="0"/>
    <n v="0"/>
    <n v="0"/>
    <n v="0"/>
    <n v="0"/>
    <n v="0"/>
    <n v="0"/>
    <n v="0"/>
    <n v="3"/>
    <n v="35"/>
  </r>
  <r>
    <s v="Interior Design"/>
    <x v="57"/>
    <x v="1"/>
    <x v="0"/>
    <s v="Required course"/>
    <s v="(blank)"/>
    <x v="263"/>
    <n v="1"/>
    <n v="30"/>
    <n v="1"/>
    <n v="19"/>
    <n v="2"/>
    <n v="32"/>
    <n v="0"/>
    <n v="0"/>
    <n v="0"/>
    <n v="0"/>
    <n v="0"/>
    <n v="0"/>
    <n v="0"/>
    <n v="0"/>
    <n v="4"/>
    <n v="81"/>
  </r>
  <r>
    <s v="Interior Design"/>
    <x v="57"/>
    <x v="1"/>
    <x v="0"/>
    <s v="Required course"/>
    <s v="(blank)"/>
    <x v="259"/>
    <n v="1"/>
    <n v="16"/>
    <n v="1"/>
    <n v="12"/>
    <n v="1"/>
    <n v="18"/>
    <n v="1"/>
    <n v="12"/>
    <n v="2"/>
    <n v="17"/>
    <n v="0"/>
    <n v="0"/>
    <n v="0"/>
    <n v="0"/>
    <n v="6"/>
    <n v="75"/>
  </r>
  <r>
    <s v="Interior Design"/>
    <x v="57"/>
    <x v="1"/>
    <x v="0"/>
    <s v="Required course"/>
    <s v="(blank)"/>
    <x v="264"/>
    <n v="1"/>
    <n v="15"/>
    <n v="1"/>
    <n v="22"/>
    <n v="1"/>
    <n v="12"/>
    <n v="1"/>
    <n v="26"/>
    <n v="1"/>
    <n v="33"/>
    <n v="0"/>
    <n v="0"/>
    <n v="0"/>
    <n v="0"/>
    <n v="5"/>
    <n v="108"/>
  </r>
  <r>
    <s v="Interior Design"/>
    <x v="57"/>
    <x v="1"/>
    <x v="1"/>
    <s v="List A: 3 units (1 course)"/>
    <s v="(blank)"/>
    <x v="265"/>
    <n v="0"/>
    <n v="0"/>
    <n v="0"/>
    <n v="0"/>
    <n v="0"/>
    <n v="0"/>
    <n v="1"/>
    <n v="18"/>
    <n v="2"/>
    <n v="27"/>
    <n v="0"/>
    <n v="0"/>
    <n v="0"/>
    <n v="0"/>
    <n v="3"/>
    <n v="45"/>
  </r>
  <r>
    <s v="Interior Design"/>
    <x v="57"/>
    <x v="1"/>
    <x v="1"/>
    <s v="List A: 3 units (1 course)"/>
    <s v="(blank)"/>
    <x v="266"/>
    <n v="1"/>
    <n v="31"/>
    <n v="1"/>
    <n v="23"/>
    <n v="1"/>
    <n v="28"/>
    <n v="0"/>
    <n v="0"/>
    <n v="0"/>
    <n v="0"/>
    <n v="0"/>
    <n v="0"/>
    <n v="0"/>
    <n v="0"/>
    <n v="3"/>
    <n v="82"/>
  </r>
  <r>
    <s v="Interior Design"/>
    <x v="57"/>
    <x v="1"/>
    <x v="1"/>
    <s v="List B: 3 units (1 course)"/>
    <s v="(blank)"/>
    <x v="267"/>
    <n v="0"/>
    <n v="0"/>
    <n v="0"/>
    <n v="0"/>
    <n v="0"/>
    <n v="0"/>
    <n v="1"/>
    <n v="19"/>
    <n v="1"/>
    <n v="15"/>
    <n v="0"/>
    <n v="0"/>
    <n v="0"/>
    <n v="0"/>
    <n v="2"/>
    <n v="34"/>
  </r>
  <r>
    <s v="Interior Design"/>
    <x v="57"/>
    <x v="1"/>
    <x v="1"/>
    <s v="List B: 3 units (1 course)"/>
    <s v="(blank)"/>
    <x v="268"/>
    <n v="1"/>
    <n v="10"/>
    <n v="1"/>
    <n v="23"/>
    <n v="1"/>
    <n v="25"/>
    <n v="0"/>
    <n v="0"/>
    <n v="0"/>
    <n v="0"/>
    <n v="0"/>
    <n v="0"/>
    <n v="0"/>
    <n v="0"/>
    <n v="3"/>
    <n v="58"/>
  </r>
  <r>
    <s v="Interior Design"/>
    <x v="57"/>
    <x v="1"/>
    <x v="1"/>
    <s v="List B: 3 units (1 course)"/>
    <s v="(blank)"/>
    <x v="269"/>
    <n v="0"/>
    <n v="0"/>
    <n v="0"/>
    <n v="0"/>
    <n v="0"/>
    <n v="0"/>
    <n v="1"/>
    <n v="19"/>
    <n v="2"/>
    <n v="20"/>
    <n v="0"/>
    <n v="0"/>
    <n v="0"/>
    <n v="0"/>
    <n v="3"/>
    <n v="39"/>
  </r>
  <r>
    <s v="Interior Design"/>
    <x v="58"/>
    <x v="1"/>
    <x v="0"/>
    <s v="Required course"/>
    <s v="(blank)"/>
    <x v="251"/>
    <n v="1"/>
    <n v="25"/>
    <n v="1"/>
    <n v="26"/>
    <n v="2"/>
    <n v="33"/>
    <n v="2"/>
    <n v="57"/>
    <n v="2"/>
    <n v="47"/>
    <n v="0"/>
    <n v="0"/>
    <n v="0"/>
    <n v="0"/>
    <n v="8"/>
    <n v="188"/>
  </r>
  <r>
    <s v="Interior Design"/>
    <x v="58"/>
    <x v="1"/>
    <x v="0"/>
    <s v="Required course"/>
    <s v="(blank)"/>
    <x v="252"/>
    <n v="1"/>
    <n v="37"/>
    <n v="1"/>
    <n v="42"/>
    <n v="1"/>
    <n v="42"/>
    <n v="2"/>
    <n v="51"/>
    <n v="4"/>
    <n v="55"/>
    <n v="0"/>
    <n v="0"/>
    <n v="0"/>
    <n v="0"/>
    <n v="9"/>
    <n v="227"/>
  </r>
  <r>
    <s v="Interior Design"/>
    <x v="58"/>
    <x v="1"/>
    <x v="0"/>
    <s v="Required course"/>
    <s v="(blank)"/>
    <x v="260"/>
    <n v="1"/>
    <n v="13"/>
    <n v="1"/>
    <n v="12"/>
    <n v="1"/>
    <n v="11"/>
    <n v="1"/>
    <n v="19"/>
    <n v="2"/>
    <n v="14"/>
    <n v="0"/>
    <n v="0"/>
    <n v="0"/>
    <n v="0"/>
    <n v="6"/>
    <n v="69"/>
  </r>
  <r>
    <s v="Interior Design"/>
    <x v="58"/>
    <x v="1"/>
    <x v="0"/>
    <s v="Required course"/>
    <s v="(blank)"/>
    <x v="253"/>
    <n v="1"/>
    <n v="19"/>
    <n v="1"/>
    <n v="19"/>
    <n v="1"/>
    <n v="33"/>
    <n v="1"/>
    <n v="20"/>
    <n v="1"/>
    <n v="26"/>
    <n v="0"/>
    <n v="0"/>
    <n v="0"/>
    <n v="0"/>
    <n v="5"/>
    <n v="117"/>
  </r>
  <r>
    <s v="Interior Design"/>
    <x v="58"/>
    <x v="1"/>
    <x v="0"/>
    <s v="Required course"/>
    <s v="(blank)"/>
    <x v="254"/>
    <n v="1"/>
    <n v="31"/>
    <n v="1"/>
    <n v="13"/>
    <n v="2"/>
    <n v="17"/>
    <n v="1"/>
    <n v="12"/>
    <n v="2"/>
    <n v="16"/>
    <n v="0"/>
    <n v="0"/>
    <n v="0"/>
    <n v="0"/>
    <n v="7"/>
    <n v="89"/>
  </r>
  <r>
    <s v="Interior Design"/>
    <x v="58"/>
    <x v="1"/>
    <x v="0"/>
    <s v="Required course"/>
    <s v="(blank)"/>
    <x v="255"/>
    <n v="1"/>
    <n v="11"/>
    <n v="0"/>
    <n v="0"/>
    <n v="1"/>
    <n v="27"/>
    <n v="1"/>
    <n v="25"/>
    <n v="1"/>
    <n v="16"/>
    <n v="0"/>
    <n v="0"/>
    <n v="0"/>
    <n v="0"/>
    <n v="4"/>
    <n v="79"/>
  </r>
  <r>
    <s v="Interior Design"/>
    <x v="58"/>
    <x v="1"/>
    <x v="0"/>
    <s v="Required course"/>
    <s v="(blank)"/>
    <x v="268"/>
    <n v="1"/>
    <n v="10"/>
    <n v="1"/>
    <n v="23"/>
    <n v="1"/>
    <n v="25"/>
    <n v="0"/>
    <n v="0"/>
    <n v="0"/>
    <n v="0"/>
    <n v="0"/>
    <n v="0"/>
    <n v="0"/>
    <n v="0"/>
    <n v="3"/>
    <n v="58"/>
  </r>
  <r>
    <s v="Interior Design"/>
    <x v="58"/>
    <x v="1"/>
    <x v="0"/>
    <s v="Required course"/>
    <s v="(blank)"/>
    <x v="270"/>
    <n v="0"/>
    <n v="0"/>
    <n v="0"/>
    <n v="0"/>
    <n v="0"/>
    <n v="0"/>
    <n v="1"/>
    <n v="18"/>
    <n v="2"/>
    <n v="17"/>
    <n v="0"/>
    <n v="0"/>
    <n v="0"/>
    <n v="0"/>
    <n v="3"/>
    <n v="35"/>
  </r>
  <r>
    <s v="Interior Design"/>
    <x v="58"/>
    <x v="1"/>
    <x v="0"/>
    <s v="Required course"/>
    <s v="(blank)"/>
    <x v="258"/>
    <n v="1"/>
    <n v="11"/>
    <n v="1"/>
    <n v="11"/>
    <n v="1"/>
    <n v="13"/>
    <n v="0"/>
    <n v="0"/>
    <n v="0"/>
    <n v="0"/>
    <n v="0"/>
    <n v="0"/>
    <n v="0"/>
    <n v="0"/>
    <n v="3"/>
    <n v="35"/>
  </r>
  <r>
    <s v="Interior Design"/>
    <x v="58"/>
    <x v="1"/>
    <x v="0"/>
    <s v="Required course"/>
    <s v="(blank)"/>
    <x v="271"/>
    <n v="1"/>
    <n v="22"/>
    <n v="1"/>
    <n v="16"/>
    <n v="1"/>
    <n v="13"/>
    <n v="0"/>
    <n v="0"/>
    <n v="0"/>
    <n v="0"/>
    <n v="0"/>
    <n v="0"/>
    <n v="0"/>
    <n v="0"/>
    <n v="3"/>
    <n v="51"/>
  </r>
  <r>
    <s v="Interior Design"/>
    <x v="58"/>
    <x v="1"/>
    <x v="0"/>
    <s v="Required course"/>
    <s v="(blank)"/>
    <x v="259"/>
    <n v="1"/>
    <n v="16"/>
    <n v="1"/>
    <n v="12"/>
    <n v="1"/>
    <n v="18"/>
    <n v="1"/>
    <n v="12"/>
    <n v="2"/>
    <n v="17"/>
    <n v="0"/>
    <n v="0"/>
    <n v="0"/>
    <n v="0"/>
    <n v="6"/>
    <n v="75"/>
  </r>
  <r>
    <s v="Interior Design"/>
    <x v="58"/>
    <x v="1"/>
    <x v="0"/>
    <s v="Required course"/>
    <s v="(blank)"/>
    <x v="264"/>
    <n v="1"/>
    <n v="15"/>
    <n v="1"/>
    <n v="22"/>
    <n v="1"/>
    <n v="12"/>
    <n v="1"/>
    <n v="26"/>
    <n v="1"/>
    <n v="33"/>
    <n v="0"/>
    <n v="0"/>
    <n v="0"/>
    <n v="0"/>
    <n v="5"/>
    <n v="108"/>
  </r>
  <r>
    <s v="Interior Design"/>
    <x v="58"/>
    <x v="1"/>
    <x v="1"/>
    <s v="List A: 6 units (2 courses)"/>
    <s v="(blank)"/>
    <x v="261"/>
    <n v="1"/>
    <n v="42"/>
    <n v="1"/>
    <n v="34"/>
    <n v="1"/>
    <n v="41"/>
    <n v="0"/>
    <n v="0"/>
    <n v="0"/>
    <n v="0"/>
    <n v="0"/>
    <n v="0"/>
    <n v="0"/>
    <n v="0"/>
    <n v="3"/>
    <n v="117"/>
  </r>
  <r>
    <s v="Interior Design"/>
    <x v="58"/>
    <x v="1"/>
    <x v="1"/>
    <s v="List A: 6 units (2 courses)"/>
    <s v="(blank)"/>
    <x v="262"/>
    <n v="0"/>
    <n v="0"/>
    <n v="0"/>
    <n v="0"/>
    <n v="0"/>
    <n v="0"/>
    <n v="1"/>
    <n v="30"/>
    <n v="2"/>
    <n v="33"/>
    <n v="0"/>
    <n v="0"/>
    <n v="0"/>
    <n v="0"/>
    <n v="3"/>
    <n v="63"/>
  </r>
  <r>
    <s v="Interior Design"/>
    <x v="58"/>
    <x v="1"/>
    <x v="1"/>
    <s v="List A: 6 units (2 courses)"/>
    <s v="(blank)"/>
    <x v="256"/>
    <n v="1"/>
    <n v="17"/>
    <n v="1"/>
    <n v="19"/>
    <n v="0"/>
    <n v="0"/>
    <n v="1"/>
    <n v="18"/>
    <n v="2"/>
    <n v="32"/>
    <n v="0"/>
    <n v="0"/>
    <n v="0"/>
    <n v="0"/>
    <n v="5"/>
    <n v="86"/>
  </r>
  <r>
    <s v="Interior Design"/>
    <x v="58"/>
    <x v="1"/>
    <x v="1"/>
    <s v="List A: 6 units (2 courses)"/>
    <s v="(blank)"/>
    <x v="269"/>
    <n v="0"/>
    <n v="0"/>
    <n v="0"/>
    <n v="0"/>
    <n v="0"/>
    <n v="0"/>
    <n v="1"/>
    <n v="19"/>
    <n v="2"/>
    <n v="20"/>
    <n v="0"/>
    <n v="0"/>
    <n v="0"/>
    <n v="0"/>
    <n v="3"/>
    <n v="39"/>
  </r>
  <r>
    <s v="Interior Design"/>
    <x v="58"/>
    <x v="1"/>
    <x v="1"/>
    <s v="List B: 3 units (1 course)"/>
    <s v="(blank)"/>
    <x v="265"/>
    <n v="0"/>
    <n v="0"/>
    <n v="0"/>
    <n v="0"/>
    <n v="0"/>
    <n v="0"/>
    <n v="1"/>
    <n v="18"/>
    <n v="2"/>
    <n v="27"/>
    <n v="0"/>
    <n v="0"/>
    <n v="0"/>
    <n v="0"/>
    <n v="3"/>
    <n v="45"/>
  </r>
  <r>
    <s v="Interior Design"/>
    <x v="58"/>
    <x v="1"/>
    <x v="1"/>
    <s v="List B: 3 units (1 course)"/>
    <s v="(blank)"/>
    <x v="266"/>
    <n v="1"/>
    <n v="31"/>
    <n v="1"/>
    <n v="23"/>
    <n v="1"/>
    <n v="28"/>
    <n v="0"/>
    <n v="0"/>
    <n v="0"/>
    <n v="0"/>
    <n v="0"/>
    <n v="0"/>
    <n v="0"/>
    <n v="0"/>
    <n v="3"/>
    <n v="82"/>
  </r>
  <r>
    <s v="Kinesiology, Athletics &amp; Dance"/>
    <x v="59"/>
    <x v="2"/>
    <x v="0"/>
    <s v="Required course"/>
    <s v="(blank)"/>
    <x v="272"/>
    <n v="1"/>
    <n v="32"/>
    <n v="1"/>
    <n v="31"/>
    <n v="1"/>
    <n v="31"/>
    <n v="1"/>
    <n v="34"/>
    <n v="1"/>
    <n v="38"/>
    <n v="1"/>
    <n v="45"/>
    <n v="1"/>
    <n v="44"/>
    <n v="7"/>
    <n v="255"/>
  </r>
  <r>
    <s v="Kinesiology, Athletics &amp; Dance"/>
    <x v="59"/>
    <x v="2"/>
    <x v="0"/>
    <s v="Required course"/>
    <s v="(blank)"/>
    <x v="273"/>
    <n v="3"/>
    <n v="78"/>
    <n v="2"/>
    <n v="28"/>
    <n v="2"/>
    <n v="32"/>
    <n v="2"/>
    <n v="42"/>
    <n v="2"/>
    <n v="47"/>
    <n v="1"/>
    <n v="45"/>
    <n v="0"/>
    <n v="0"/>
    <n v="12"/>
    <n v="272"/>
  </r>
  <r>
    <s v="Kinesiology, Athletics &amp; Dance"/>
    <x v="59"/>
    <x v="2"/>
    <x v="1"/>
    <s v="List A: 6 units (6 courses - one from each &quot;family&quot;)"/>
    <s v="Ballet"/>
    <x v="274"/>
    <n v="0"/>
    <n v="0"/>
    <n v="0"/>
    <n v="0"/>
    <n v="0"/>
    <n v="0"/>
    <n v="1"/>
    <n v="5"/>
    <n v="1"/>
    <n v="19"/>
    <n v="0"/>
    <n v="0"/>
    <n v="0"/>
    <n v="0"/>
    <n v="2"/>
    <n v="24"/>
  </r>
  <r>
    <s v="Kinesiology, Athletics &amp; Dance"/>
    <x v="59"/>
    <x v="2"/>
    <x v="1"/>
    <s v="List A: 6 units (6 courses - one from each &quot;family&quot;)"/>
    <s v="Ballet"/>
    <x v="275"/>
    <n v="0"/>
    <n v="0"/>
    <n v="0"/>
    <n v="0"/>
    <n v="0"/>
    <n v="0"/>
    <n v="1"/>
    <n v="0"/>
    <n v="1"/>
    <n v="0"/>
    <n v="0"/>
    <n v="0"/>
    <n v="0"/>
    <n v="0"/>
    <n v="2"/>
    <n v="0"/>
  </r>
  <r>
    <s v="Kinesiology, Athletics &amp; Dance"/>
    <x v="59"/>
    <x v="2"/>
    <x v="1"/>
    <s v="List A: 6 units (6 courses - one from each &quot;family&quot;)"/>
    <s v="Ballet"/>
    <x v="276"/>
    <n v="0"/>
    <n v="0"/>
    <n v="0"/>
    <n v="0"/>
    <n v="0"/>
    <n v="0"/>
    <n v="1"/>
    <n v="0"/>
    <n v="1"/>
    <n v="0"/>
    <n v="0"/>
    <n v="0"/>
    <n v="0"/>
    <n v="0"/>
    <n v="2"/>
    <n v="0"/>
  </r>
  <r>
    <s v="Kinesiology, Athletics &amp; Dance"/>
    <x v="59"/>
    <x v="2"/>
    <x v="1"/>
    <s v="List A: 6 units (6 courses - one from each &quot;family&quot;)"/>
    <s v="Contemporary Modern Dance"/>
    <x v="277"/>
    <n v="1"/>
    <n v="11"/>
    <n v="1"/>
    <n v="14"/>
    <n v="1"/>
    <n v="12"/>
    <n v="1"/>
    <n v="15"/>
    <n v="1"/>
    <n v="19"/>
    <n v="0"/>
    <n v="0"/>
    <n v="1"/>
    <n v="18"/>
    <n v="6"/>
    <n v="89"/>
  </r>
  <r>
    <s v="Kinesiology, Athletics &amp; Dance"/>
    <x v="59"/>
    <x v="2"/>
    <x v="1"/>
    <s v="List A: 6 units (6 courses - one from each &quot;family&quot;)"/>
    <s v="Contemporary Modern Dance"/>
    <x v="278"/>
    <n v="1"/>
    <n v="0"/>
    <n v="1"/>
    <n v="0"/>
    <n v="1"/>
    <n v="0"/>
    <n v="1"/>
    <n v="0"/>
    <n v="1"/>
    <n v="0"/>
    <n v="0"/>
    <n v="0"/>
    <n v="1"/>
    <n v="0"/>
    <n v="6"/>
    <n v="0"/>
  </r>
  <r>
    <s v="Kinesiology, Athletics &amp; Dance"/>
    <x v="59"/>
    <x v="2"/>
    <x v="1"/>
    <s v="List A: 6 units (6 courses - one from each &quot;family&quot;)"/>
    <s v="Contemporary Modern Dance"/>
    <x v="279"/>
    <n v="1"/>
    <n v="0"/>
    <n v="1"/>
    <n v="0"/>
    <n v="0"/>
    <n v="0"/>
    <n v="1"/>
    <n v="0"/>
    <n v="1"/>
    <n v="0"/>
    <n v="0"/>
    <n v="0"/>
    <n v="1"/>
    <n v="0"/>
    <n v="5"/>
    <n v="0"/>
  </r>
  <r>
    <s v="Kinesiology, Athletics &amp; Dance"/>
    <x v="59"/>
    <x v="2"/>
    <x v="1"/>
    <s v="List A: 6 units (6 courses - one from each &quot;family&quot;)"/>
    <s v="Contemporary Modern Dance"/>
    <x v="280"/>
    <n v="1"/>
    <n v="0"/>
    <n v="1"/>
    <n v="0"/>
    <n v="0"/>
    <n v="0"/>
    <n v="1"/>
    <n v="0"/>
    <n v="1"/>
    <n v="0"/>
    <n v="0"/>
    <n v="0"/>
    <n v="1"/>
    <n v="0"/>
    <n v="5"/>
    <n v="0"/>
  </r>
  <r>
    <s v="Kinesiology, Athletics &amp; Dance"/>
    <x v="59"/>
    <x v="2"/>
    <x v="1"/>
    <s v="List A: 6 units (6 courses - one from each &quot;family&quot;)"/>
    <s v="Dance Performance and Production"/>
    <x v="281"/>
    <n v="1"/>
    <n v="13"/>
    <n v="1"/>
    <n v="14"/>
    <n v="1"/>
    <n v="7"/>
    <n v="1"/>
    <n v="14"/>
    <n v="1"/>
    <n v="8"/>
    <n v="0"/>
    <n v="0"/>
    <n v="0"/>
    <n v="0"/>
    <n v="5"/>
    <n v="56"/>
  </r>
  <r>
    <s v="Kinesiology, Athletics &amp; Dance"/>
    <x v="59"/>
    <x v="2"/>
    <x v="1"/>
    <s v="List A: 6 units (6 courses - one from each &quot;family&quot;)"/>
    <s v="Dance Performance and Production"/>
    <x v="282"/>
    <n v="1"/>
    <n v="0"/>
    <n v="1"/>
    <n v="0"/>
    <n v="1"/>
    <n v="0"/>
    <n v="1"/>
    <n v="0"/>
    <n v="1"/>
    <n v="0"/>
    <n v="0"/>
    <n v="0"/>
    <n v="0"/>
    <n v="0"/>
    <n v="5"/>
    <n v="0"/>
  </r>
  <r>
    <s v="Kinesiology, Athletics &amp; Dance"/>
    <x v="59"/>
    <x v="2"/>
    <x v="1"/>
    <s v="List A: 6 units (6 courses - one from each &quot;family&quot;)"/>
    <s v="Dance Performance and Production"/>
    <x v="283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59"/>
    <x v="2"/>
    <x v="1"/>
    <s v="List A: 6 units (6 courses - one from each &quot;family&quot;)"/>
    <s v="Dance Performance and Production"/>
    <x v="284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59"/>
    <x v="2"/>
    <x v="1"/>
    <s v="List A: 6 units (6 courses - one from each &quot;family&quot;)"/>
    <s v="Hip Hop"/>
    <x v="285"/>
    <n v="1"/>
    <n v="19"/>
    <n v="1"/>
    <n v="20"/>
    <n v="1"/>
    <n v="14"/>
    <n v="1"/>
    <n v="21"/>
    <n v="1"/>
    <n v="16"/>
    <n v="0"/>
    <n v="0"/>
    <n v="0"/>
    <n v="0"/>
    <n v="5"/>
    <n v="90"/>
  </r>
  <r>
    <s v="Kinesiology, Athletics &amp; Dance"/>
    <x v="59"/>
    <x v="2"/>
    <x v="1"/>
    <s v="List A: 6 units (6 courses - one from each &quot;family&quot;)"/>
    <s v="Hip Hop"/>
    <x v="286"/>
    <n v="1"/>
    <n v="0"/>
    <n v="1"/>
    <n v="0"/>
    <n v="1"/>
    <n v="0"/>
    <n v="1"/>
    <n v="0"/>
    <n v="1"/>
    <n v="0"/>
    <n v="0"/>
    <n v="0"/>
    <n v="0"/>
    <n v="0"/>
    <n v="5"/>
    <n v="0"/>
  </r>
  <r>
    <s v="Kinesiology, Athletics &amp; Dance"/>
    <x v="59"/>
    <x v="2"/>
    <x v="1"/>
    <s v="List A: 6 units (6 courses - one from each &quot;family&quot;)"/>
    <s v="Hip Hop"/>
    <x v="287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59"/>
    <x v="2"/>
    <x v="1"/>
    <s v="List A: 6 units (6 courses - one from each &quot;family&quot;)"/>
    <s v="Jazz Dance"/>
    <x v="288"/>
    <n v="1"/>
    <n v="15"/>
    <n v="1"/>
    <n v="15"/>
    <n v="0"/>
    <n v="0"/>
    <n v="1"/>
    <n v="16"/>
    <n v="1"/>
    <n v="23"/>
    <n v="0"/>
    <n v="0"/>
    <n v="0"/>
    <n v="0"/>
    <n v="4"/>
    <n v="69"/>
  </r>
  <r>
    <s v="Kinesiology, Athletics &amp; Dance"/>
    <x v="59"/>
    <x v="2"/>
    <x v="1"/>
    <s v="List A: 6 units (6 courses - one from each &quot;family&quot;)"/>
    <s v="Jazz Dance"/>
    <x v="289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59"/>
    <x v="2"/>
    <x v="1"/>
    <s v="List A: 6 units (6 courses - one from each &quot;family&quot;)"/>
    <s v="Jazz Dance"/>
    <x v="290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59"/>
    <x v="2"/>
    <x v="1"/>
    <s v="List A: 6 units (6 courses - one from each &quot;family&quot;)"/>
    <s v="Mexican Folkloric Dance"/>
    <x v="291"/>
    <n v="1"/>
    <n v="9"/>
    <n v="1"/>
    <n v="17"/>
    <n v="0"/>
    <n v="0"/>
    <n v="1"/>
    <n v="27"/>
    <n v="0"/>
    <n v="0"/>
    <n v="0"/>
    <n v="0"/>
    <n v="0"/>
    <n v="0"/>
    <n v="3"/>
    <n v="53"/>
  </r>
  <r>
    <s v="Kinesiology, Athletics &amp; Dance"/>
    <x v="59"/>
    <x v="2"/>
    <x v="1"/>
    <s v="List A: 6 units (6 courses - one from each &quot;family&quot;)"/>
    <s v="Mexican Folkloric Dance"/>
    <x v="292"/>
    <n v="1"/>
    <n v="18"/>
    <n v="0"/>
    <n v="0"/>
    <n v="0"/>
    <n v="0"/>
    <n v="1"/>
    <n v="0"/>
    <n v="0"/>
    <n v="0"/>
    <n v="0"/>
    <n v="0"/>
    <n v="0"/>
    <n v="0"/>
    <n v="2"/>
    <n v="18"/>
  </r>
  <r>
    <s v="Kinesiology, Athletics &amp; Dance"/>
    <x v="59"/>
    <x v="2"/>
    <x v="1"/>
    <s v="List A: 6 units (6 courses - one from each &quot;family&quot;)"/>
    <s v="Pilates"/>
    <x v="293"/>
    <n v="0"/>
    <n v="0"/>
    <n v="0"/>
    <n v="0"/>
    <n v="0"/>
    <n v="0"/>
    <n v="1"/>
    <n v="18"/>
    <n v="0"/>
    <n v="0"/>
    <n v="0"/>
    <n v="0"/>
    <n v="0"/>
    <n v="0"/>
    <n v="1"/>
    <n v="18"/>
  </r>
  <r>
    <s v="Kinesiology, Athletics &amp; Dance"/>
    <x v="59"/>
    <x v="2"/>
    <x v="1"/>
    <s v="List A: 6 units (6 courses - one from each &quot;family&quot;)"/>
    <s v="Salsa"/>
    <x v="294"/>
    <n v="1"/>
    <n v="29"/>
    <n v="2"/>
    <n v="70"/>
    <n v="1"/>
    <n v="39"/>
    <n v="1"/>
    <n v="42"/>
    <n v="1"/>
    <n v="52"/>
    <n v="1"/>
    <n v="40"/>
    <n v="0"/>
    <n v="0"/>
    <n v="7"/>
    <n v="272"/>
  </r>
  <r>
    <s v="Kinesiology, Athletics &amp; Dance"/>
    <x v="59"/>
    <x v="2"/>
    <x v="1"/>
    <s v="List A: 6 units (6 courses - one from each &quot;family&quot;)"/>
    <s v="Salsa"/>
    <x v="295"/>
    <n v="1"/>
    <n v="33"/>
    <n v="2"/>
    <n v="0"/>
    <n v="1"/>
    <n v="0"/>
    <n v="1"/>
    <n v="35"/>
    <n v="1"/>
    <n v="0"/>
    <n v="1"/>
    <n v="40"/>
    <n v="1"/>
    <n v="28"/>
    <n v="8"/>
    <n v="136"/>
  </r>
  <r>
    <s v="Kinesiology, Athletics &amp; Dance"/>
    <x v="59"/>
    <x v="2"/>
    <x v="1"/>
    <s v="List A: 6 units (6 courses - one from each &quot;family&quot;)"/>
    <s v="Salsa"/>
    <x v="296"/>
    <n v="1"/>
    <n v="0"/>
    <n v="2"/>
    <n v="0"/>
    <n v="1"/>
    <n v="0"/>
    <n v="1"/>
    <n v="0"/>
    <n v="1"/>
    <n v="0"/>
    <n v="1"/>
    <n v="40"/>
    <n v="1"/>
    <n v="0"/>
    <n v="8"/>
    <n v="40"/>
  </r>
  <r>
    <s v="Kinesiology, Athletics &amp; Dance"/>
    <x v="59"/>
    <x v="2"/>
    <x v="1"/>
    <s v="List A: 6 units (6 courses - one from each &quot;family&quot;)"/>
    <s v="Salsa"/>
    <x v="297"/>
    <n v="1"/>
    <n v="0"/>
    <n v="2"/>
    <n v="0"/>
    <n v="1"/>
    <n v="0"/>
    <n v="1"/>
    <n v="0"/>
    <n v="1"/>
    <n v="0"/>
    <n v="1"/>
    <n v="40"/>
    <n v="1"/>
    <n v="0"/>
    <n v="8"/>
    <n v="40"/>
  </r>
  <r>
    <s v="Kinesiology, Athletics &amp; Dance"/>
    <x v="59"/>
    <x v="2"/>
    <x v="1"/>
    <s v="List A: 6 units (6 courses - one from each &quot;family&quot;)"/>
    <s v="Tango Argentino"/>
    <x v="298"/>
    <n v="1"/>
    <n v="29"/>
    <n v="1"/>
    <n v="35"/>
    <n v="1"/>
    <n v="28"/>
    <n v="1"/>
    <n v="35"/>
    <n v="1"/>
    <n v="33"/>
    <n v="0"/>
    <n v="0"/>
    <n v="1"/>
    <n v="32"/>
    <n v="6"/>
    <n v="192"/>
  </r>
  <r>
    <s v="Kinesiology, Athletics &amp; Dance"/>
    <x v="59"/>
    <x v="2"/>
    <x v="1"/>
    <s v="List A: 6 units (6 courses - one from each &quot;family&quot;)"/>
    <s v="Tango Argentino"/>
    <x v="299"/>
    <n v="1"/>
    <n v="0"/>
    <n v="1"/>
    <n v="0"/>
    <n v="1"/>
    <n v="0"/>
    <n v="1"/>
    <n v="0"/>
    <n v="1"/>
    <n v="0"/>
    <n v="0"/>
    <n v="0"/>
    <n v="1"/>
    <n v="0"/>
    <n v="6"/>
    <n v="0"/>
  </r>
  <r>
    <s v="Kinesiology, Athletics &amp; Dance"/>
    <x v="59"/>
    <x v="2"/>
    <x v="1"/>
    <s v="List A: 6 units (6 courses - one from each &quot;family&quot;)"/>
    <s v="Tango Argentino"/>
    <x v="300"/>
    <n v="1"/>
    <n v="0"/>
    <n v="1"/>
    <n v="0"/>
    <n v="1"/>
    <n v="0"/>
    <n v="1"/>
    <n v="0"/>
    <n v="1"/>
    <n v="0"/>
    <n v="0"/>
    <n v="0"/>
    <n v="1"/>
    <n v="0"/>
    <n v="6"/>
    <n v="0"/>
  </r>
  <r>
    <s v="Kinesiology, Athletics &amp; Dance"/>
    <x v="59"/>
    <x v="2"/>
    <x v="1"/>
    <s v="List A: 6 units (6 courses - one from each &quot;family&quot;)"/>
    <s v="Tango Argentino"/>
    <x v="301"/>
    <n v="1"/>
    <n v="0"/>
    <n v="1"/>
    <n v="0"/>
    <n v="0"/>
    <n v="0"/>
    <n v="1"/>
    <n v="0"/>
    <n v="1"/>
    <n v="0"/>
    <n v="0"/>
    <n v="0"/>
    <n v="1"/>
    <n v="0"/>
    <n v="5"/>
    <n v="0"/>
  </r>
  <r>
    <s v="Kinesiology, Athletics &amp; Dance"/>
    <x v="59"/>
    <x v="2"/>
    <x v="1"/>
    <s v="List A: 6 units (6 courses - one from each &quot;family&quot;)"/>
    <s v="Yoga"/>
    <x v="302"/>
    <n v="4"/>
    <n v="109"/>
    <n v="4"/>
    <n v="123"/>
    <n v="4"/>
    <n v="112"/>
    <n v="5"/>
    <n v="141"/>
    <n v="5"/>
    <n v="144"/>
    <n v="3"/>
    <n v="120"/>
    <n v="1"/>
    <n v="35"/>
    <n v="26"/>
    <n v="784"/>
  </r>
  <r>
    <s v="Kinesiology, Athletics &amp; Dance"/>
    <x v="59"/>
    <x v="2"/>
    <x v="1"/>
    <s v="List A: 6 units (6 courses - one from each &quot;family&quot;)"/>
    <s v="Yoga"/>
    <x v="303"/>
    <n v="4"/>
    <n v="0"/>
    <n v="4"/>
    <n v="0"/>
    <n v="4"/>
    <n v="0"/>
    <n v="5"/>
    <n v="0"/>
    <n v="5"/>
    <n v="0"/>
    <n v="3"/>
    <n v="120"/>
    <n v="1"/>
    <n v="0"/>
    <n v="26"/>
    <n v="120"/>
  </r>
  <r>
    <s v="Kinesiology, Athletics &amp; Dance"/>
    <x v="59"/>
    <x v="2"/>
    <x v="1"/>
    <s v="List A: 6 units (6 courses - one from each &quot;family&quot;)"/>
    <s v="Yoga"/>
    <x v="304"/>
    <n v="4"/>
    <n v="0"/>
    <n v="4"/>
    <n v="0"/>
    <n v="2"/>
    <n v="0"/>
    <n v="2"/>
    <n v="0"/>
    <n v="5"/>
    <n v="0"/>
    <n v="3"/>
    <n v="120"/>
    <n v="1"/>
    <n v="0"/>
    <n v="21"/>
    <n v="120"/>
  </r>
  <r>
    <s v="Kinesiology, Athletics &amp; Dance"/>
    <x v="59"/>
    <x v="2"/>
    <x v="1"/>
    <s v="List A: 6 units (6 courses - one from each &quot;family&quot;)"/>
    <s v="Yoga"/>
    <x v="305"/>
    <n v="4"/>
    <n v="0"/>
    <n v="4"/>
    <n v="0"/>
    <n v="3"/>
    <n v="0"/>
    <n v="2"/>
    <n v="0"/>
    <n v="5"/>
    <n v="0"/>
    <n v="3"/>
    <n v="120"/>
    <n v="1"/>
    <n v="0"/>
    <n v="22"/>
    <n v="120"/>
  </r>
  <r>
    <s v="Kinesiology, Athletics &amp; Dance"/>
    <x v="59"/>
    <x v="2"/>
    <x v="1"/>
    <s v="List C: 3 units (1 course)"/>
    <s v="(blank)"/>
    <x v="86"/>
    <n v="2"/>
    <n v="21"/>
    <n v="2"/>
    <n v="17"/>
    <n v="1"/>
    <n v="15"/>
    <n v="3"/>
    <n v="38"/>
    <n v="1"/>
    <n v="28"/>
    <n v="0"/>
    <n v="0"/>
    <n v="0"/>
    <n v="0"/>
    <n v="9"/>
    <n v="119"/>
  </r>
  <r>
    <s v="Kinesiology, Athletics &amp; Dance"/>
    <x v="59"/>
    <x v="2"/>
    <x v="1"/>
    <s v="List C: 3 units (1 course)"/>
    <s v="(blank)"/>
    <x v="55"/>
    <n v="6"/>
    <n v="182"/>
    <n v="4"/>
    <n v="115"/>
    <n v="5"/>
    <n v="125"/>
    <n v="4"/>
    <n v="134"/>
    <n v="4"/>
    <n v="111"/>
    <n v="2"/>
    <n v="70"/>
    <n v="4"/>
    <n v="107"/>
    <n v="29"/>
    <n v="844"/>
  </r>
  <r>
    <s v="Kinesiology, Athletics &amp; Dance"/>
    <x v="59"/>
    <x v="2"/>
    <x v="1"/>
    <s v="List C: 3 units (1 course)"/>
    <s v="(blank)"/>
    <x v="306"/>
    <n v="1"/>
    <n v="21"/>
    <n v="1"/>
    <n v="23"/>
    <n v="1"/>
    <n v="17"/>
    <n v="1"/>
    <n v="34"/>
    <n v="1"/>
    <n v="20"/>
    <n v="0"/>
    <n v="0"/>
    <n v="0"/>
    <n v="0"/>
    <n v="5"/>
    <n v="115"/>
  </r>
  <r>
    <s v="Kinesiology, Athletics &amp; Dance"/>
    <x v="59"/>
    <x v="2"/>
    <x v="0"/>
    <s v="Required course"/>
    <s v="(blank)"/>
    <x v="272"/>
    <n v="1"/>
    <n v="32"/>
    <n v="1"/>
    <n v="31"/>
    <n v="1"/>
    <n v="31"/>
    <n v="1"/>
    <n v="34"/>
    <n v="1"/>
    <n v="38"/>
    <n v="1"/>
    <n v="45"/>
    <n v="1"/>
    <n v="44"/>
    <n v="7"/>
    <n v="255"/>
  </r>
  <r>
    <s v="Kinesiology, Athletics &amp; Dance"/>
    <x v="59"/>
    <x v="2"/>
    <x v="0"/>
    <s v="Required course"/>
    <s v="(blank)"/>
    <x v="273"/>
    <n v="3"/>
    <n v="78"/>
    <n v="2"/>
    <n v="28"/>
    <n v="2"/>
    <n v="32"/>
    <n v="2"/>
    <n v="42"/>
    <n v="2"/>
    <n v="47"/>
    <n v="1"/>
    <n v="45"/>
    <n v="0"/>
    <n v="0"/>
    <n v="12"/>
    <n v="272"/>
  </r>
  <r>
    <s v="Kinesiology, Athletics &amp; Dance"/>
    <x v="59"/>
    <x v="2"/>
    <x v="1"/>
    <s v="List A: 6 units (6 courses - one from each &quot;family&quot;)"/>
    <s v="Ballet"/>
    <x v="274"/>
    <n v="0"/>
    <n v="0"/>
    <n v="0"/>
    <n v="0"/>
    <n v="0"/>
    <n v="0"/>
    <n v="1"/>
    <n v="5"/>
    <n v="1"/>
    <n v="19"/>
    <n v="0"/>
    <n v="0"/>
    <n v="0"/>
    <n v="0"/>
    <n v="2"/>
    <n v="24"/>
  </r>
  <r>
    <s v="Kinesiology, Athletics &amp; Dance"/>
    <x v="59"/>
    <x v="2"/>
    <x v="1"/>
    <s v="List A: 6 units (6 courses - one from each &quot;family&quot;)"/>
    <s v="Ballet"/>
    <x v="275"/>
    <n v="0"/>
    <n v="0"/>
    <n v="0"/>
    <n v="0"/>
    <n v="0"/>
    <n v="0"/>
    <n v="1"/>
    <n v="0"/>
    <n v="1"/>
    <n v="0"/>
    <n v="0"/>
    <n v="0"/>
    <n v="0"/>
    <n v="0"/>
    <n v="2"/>
    <n v="0"/>
  </r>
  <r>
    <s v="Kinesiology, Athletics &amp; Dance"/>
    <x v="59"/>
    <x v="2"/>
    <x v="1"/>
    <s v="List A: 6 units (6 courses - one from each &quot;family&quot;)"/>
    <s v="Ballet"/>
    <x v="276"/>
    <n v="0"/>
    <n v="0"/>
    <n v="0"/>
    <n v="0"/>
    <n v="0"/>
    <n v="0"/>
    <n v="1"/>
    <n v="0"/>
    <n v="1"/>
    <n v="0"/>
    <n v="0"/>
    <n v="0"/>
    <n v="0"/>
    <n v="0"/>
    <n v="2"/>
    <n v="0"/>
  </r>
  <r>
    <s v="Kinesiology, Athletics &amp; Dance"/>
    <x v="59"/>
    <x v="2"/>
    <x v="1"/>
    <s v="List A: 6 units (6 courses - one from each &quot;family&quot;)"/>
    <s v="Contemporary Modern Dance"/>
    <x v="277"/>
    <n v="1"/>
    <n v="11"/>
    <n v="1"/>
    <n v="14"/>
    <n v="1"/>
    <n v="12"/>
    <n v="1"/>
    <n v="15"/>
    <n v="1"/>
    <n v="19"/>
    <n v="0"/>
    <n v="0"/>
    <n v="1"/>
    <n v="18"/>
    <n v="6"/>
    <n v="89"/>
  </r>
  <r>
    <s v="Kinesiology, Athletics &amp; Dance"/>
    <x v="59"/>
    <x v="2"/>
    <x v="1"/>
    <s v="List A: 6 units (6 courses - one from each &quot;family&quot;)"/>
    <s v="Contemporary Modern Dance"/>
    <x v="278"/>
    <n v="1"/>
    <n v="0"/>
    <n v="1"/>
    <n v="0"/>
    <n v="1"/>
    <n v="0"/>
    <n v="1"/>
    <n v="0"/>
    <n v="1"/>
    <n v="0"/>
    <n v="0"/>
    <n v="0"/>
    <n v="1"/>
    <n v="0"/>
    <n v="6"/>
    <n v="0"/>
  </r>
  <r>
    <s v="Kinesiology, Athletics &amp; Dance"/>
    <x v="59"/>
    <x v="2"/>
    <x v="1"/>
    <s v="List A: 6 units (6 courses - one from each &quot;family&quot;)"/>
    <s v="Contemporary Modern Dance"/>
    <x v="279"/>
    <n v="1"/>
    <n v="0"/>
    <n v="1"/>
    <n v="0"/>
    <n v="0"/>
    <n v="0"/>
    <n v="1"/>
    <n v="0"/>
    <n v="1"/>
    <n v="0"/>
    <n v="0"/>
    <n v="0"/>
    <n v="1"/>
    <n v="0"/>
    <n v="5"/>
    <n v="0"/>
  </r>
  <r>
    <s v="Kinesiology, Athletics &amp; Dance"/>
    <x v="59"/>
    <x v="2"/>
    <x v="1"/>
    <s v="List A: 6 units (6 courses - one from each &quot;family&quot;)"/>
    <s v="Contemporary Modern Dance"/>
    <x v="280"/>
    <n v="1"/>
    <n v="0"/>
    <n v="1"/>
    <n v="0"/>
    <n v="0"/>
    <n v="0"/>
    <n v="1"/>
    <n v="0"/>
    <n v="1"/>
    <n v="0"/>
    <n v="0"/>
    <n v="0"/>
    <n v="1"/>
    <n v="0"/>
    <n v="5"/>
    <n v="0"/>
  </r>
  <r>
    <s v="Kinesiology, Athletics &amp; Dance"/>
    <x v="59"/>
    <x v="2"/>
    <x v="1"/>
    <s v="List A: 6 units (6 courses - one from each &quot;family&quot;)"/>
    <s v="Dance Performance and Production"/>
    <x v="281"/>
    <n v="1"/>
    <n v="13"/>
    <n v="1"/>
    <n v="14"/>
    <n v="1"/>
    <n v="7"/>
    <n v="1"/>
    <n v="14"/>
    <n v="1"/>
    <n v="8"/>
    <n v="0"/>
    <n v="0"/>
    <n v="0"/>
    <n v="0"/>
    <n v="5"/>
    <n v="56"/>
  </r>
  <r>
    <s v="Kinesiology, Athletics &amp; Dance"/>
    <x v="59"/>
    <x v="2"/>
    <x v="1"/>
    <s v="List A: 6 units (6 courses - one from each &quot;family&quot;)"/>
    <s v="Dance Performance and Production"/>
    <x v="282"/>
    <n v="1"/>
    <n v="0"/>
    <n v="1"/>
    <n v="0"/>
    <n v="1"/>
    <n v="0"/>
    <n v="1"/>
    <n v="0"/>
    <n v="1"/>
    <n v="0"/>
    <n v="0"/>
    <n v="0"/>
    <n v="0"/>
    <n v="0"/>
    <n v="5"/>
    <n v="0"/>
  </r>
  <r>
    <s v="Kinesiology, Athletics &amp; Dance"/>
    <x v="59"/>
    <x v="2"/>
    <x v="1"/>
    <s v="List A: 6 units (6 courses - one from each &quot;family&quot;)"/>
    <s v="Dance Performance and Production"/>
    <x v="283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59"/>
    <x v="2"/>
    <x v="1"/>
    <s v="List A: 6 units (6 courses - one from each &quot;family&quot;)"/>
    <s v="Dance Performance and Production"/>
    <x v="284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59"/>
    <x v="2"/>
    <x v="1"/>
    <s v="List A: 6 units (6 courses - one from each &quot;family&quot;)"/>
    <s v="Hip Hop"/>
    <x v="285"/>
    <n v="1"/>
    <n v="19"/>
    <n v="1"/>
    <n v="20"/>
    <n v="1"/>
    <n v="14"/>
    <n v="1"/>
    <n v="21"/>
    <n v="1"/>
    <n v="16"/>
    <n v="0"/>
    <n v="0"/>
    <n v="0"/>
    <n v="0"/>
    <n v="5"/>
    <n v="90"/>
  </r>
  <r>
    <s v="Kinesiology, Athletics &amp; Dance"/>
    <x v="59"/>
    <x v="2"/>
    <x v="1"/>
    <s v="List A: 6 units (6 courses - one from each &quot;family&quot;)"/>
    <s v="Hip Hop"/>
    <x v="286"/>
    <n v="1"/>
    <n v="0"/>
    <n v="1"/>
    <n v="0"/>
    <n v="1"/>
    <n v="0"/>
    <n v="1"/>
    <n v="0"/>
    <n v="1"/>
    <n v="0"/>
    <n v="0"/>
    <n v="0"/>
    <n v="0"/>
    <n v="0"/>
    <n v="5"/>
    <n v="0"/>
  </r>
  <r>
    <s v="Kinesiology, Athletics &amp; Dance"/>
    <x v="59"/>
    <x v="2"/>
    <x v="1"/>
    <s v="List A: 6 units (6 courses - one from each &quot;family&quot;)"/>
    <s v="Hip Hop"/>
    <x v="287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59"/>
    <x v="2"/>
    <x v="1"/>
    <s v="List A: 6 units (6 courses - one from each &quot;family&quot;)"/>
    <s v="Jazz Dance"/>
    <x v="288"/>
    <n v="1"/>
    <n v="15"/>
    <n v="1"/>
    <n v="15"/>
    <n v="0"/>
    <n v="0"/>
    <n v="1"/>
    <n v="16"/>
    <n v="1"/>
    <n v="23"/>
    <n v="0"/>
    <n v="0"/>
    <n v="0"/>
    <n v="0"/>
    <n v="4"/>
    <n v="69"/>
  </r>
  <r>
    <s v="Kinesiology, Athletics &amp; Dance"/>
    <x v="59"/>
    <x v="2"/>
    <x v="1"/>
    <s v="List A: 6 units (6 courses - one from each &quot;family&quot;)"/>
    <s v="Jazz Dance"/>
    <x v="289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59"/>
    <x v="2"/>
    <x v="1"/>
    <s v="List A: 6 units (6 courses - one from each &quot;family&quot;)"/>
    <s v="Jazz Dance"/>
    <x v="290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59"/>
    <x v="2"/>
    <x v="1"/>
    <s v="List A: 6 units (6 courses - one from each &quot;family&quot;)"/>
    <s v="Mexican Folkloric Dance"/>
    <x v="291"/>
    <n v="1"/>
    <n v="9"/>
    <n v="1"/>
    <n v="17"/>
    <n v="0"/>
    <n v="0"/>
    <n v="1"/>
    <n v="27"/>
    <n v="0"/>
    <n v="0"/>
    <n v="0"/>
    <n v="0"/>
    <n v="0"/>
    <n v="0"/>
    <n v="3"/>
    <n v="53"/>
  </r>
  <r>
    <s v="Kinesiology, Athletics &amp; Dance"/>
    <x v="59"/>
    <x v="2"/>
    <x v="1"/>
    <s v="List A: 6 units (6 courses - one from each &quot;family&quot;)"/>
    <s v="Mexican Folkloric Dance"/>
    <x v="292"/>
    <n v="1"/>
    <n v="18"/>
    <n v="0"/>
    <n v="0"/>
    <n v="0"/>
    <n v="0"/>
    <n v="1"/>
    <n v="0"/>
    <n v="0"/>
    <n v="0"/>
    <n v="0"/>
    <n v="0"/>
    <n v="0"/>
    <n v="0"/>
    <n v="2"/>
    <n v="18"/>
  </r>
  <r>
    <s v="Kinesiology, Athletics &amp; Dance"/>
    <x v="59"/>
    <x v="2"/>
    <x v="1"/>
    <s v="List A: 6 units (6 courses - one from each &quot;family&quot;)"/>
    <s v="Pilates"/>
    <x v="293"/>
    <n v="0"/>
    <n v="0"/>
    <n v="0"/>
    <n v="0"/>
    <n v="0"/>
    <n v="0"/>
    <n v="1"/>
    <n v="18"/>
    <n v="0"/>
    <n v="0"/>
    <n v="0"/>
    <n v="0"/>
    <n v="0"/>
    <n v="0"/>
    <n v="1"/>
    <n v="18"/>
  </r>
  <r>
    <s v="Kinesiology, Athletics &amp; Dance"/>
    <x v="59"/>
    <x v="2"/>
    <x v="1"/>
    <s v="List A: 6 units (6 courses - one from each &quot;family&quot;)"/>
    <s v="Salsa"/>
    <x v="294"/>
    <n v="1"/>
    <n v="29"/>
    <n v="2"/>
    <n v="70"/>
    <n v="1"/>
    <n v="39"/>
    <n v="1"/>
    <n v="42"/>
    <n v="1"/>
    <n v="52"/>
    <n v="1"/>
    <n v="40"/>
    <n v="0"/>
    <n v="0"/>
    <n v="7"/>
    <n v="272"/>
  </r>
  <r>
    <s v="Kinesiology, Athletics &amp; Dance"/>
    <x v="59"/>
    <x v="2"/>
    <x v="1"/>
    <s v="List A: 6 units (6 courses - one from each &quot;family&quot;)"/>
    <s v="Salsa"/>
    <x v="295"/>
    <n v="1"/>
    <n v="33"/>
    <n v="2"/>
    <n v="0"/>
    <n v="1"/>
    <n v="0"/>
    <n v="1"/>
    <n v="35"/>
    <n v="1"/>
    <n v="0"/>
    <n v="1"/>
    <n v="40"/>
    <n v="1"/>
    <n v="28"/>
    <n v="8"/>
    <n v="136"/>
  </r>
  <r>
    <s v="Kinesiology, Athletics &amp; Dance"/>
    <x v="59"/>
    <x v="2"/>
    <x v="1"/>
    <s v="List A: 6 units (6 courses - one from each &quot;family&quot;)"/>
    <s v="Salsa"/>
    <x v="296"/>
    <n v="1"/>
    <n v="0"/>
    <n v="2"/>
    <n v="0"/>
    <n v="1"/>
    <n v="0"/>
    <n v="1"/>
    <n v="0"/>
    <n v="1"/>
    <n v="0"/>
    <n v="1"/>
    <n v="40"/>
    <n v="1"/>
    <n v="0"/>
    <n v="8"/>
    <n v="40"/>
  </r>
  <r>
    <s v="Kinesiology, Athletics &amp; Dance"/>
    <x v="59"/>
    <x v="2"/>
    <x v="1"/>
    <s v="List A: 6 units (6 courses - one from each &quot;family&quot;)"/>
    <s v="Salsa"/>
    <x v="297"/>
    <n v="1"/>
    <n v="0"/>
    <n v="2"/>
    <n v="0"/>
    <n v="1"/>
    <n v="0"/>
    <n v="1"/>
    <n v="0"/>
    <n v="1"/>
    <n v="0"/>
    <n v="1"/>
    <n v="40"/>
    <n v="1"/>
    <n v="0"/>
    <n v="8"/>
    <n v="40"/>
  </r>
  <r>
    <s v="Kinesiology, Athletics &amp; Dance"/>
    <x v="59"/>
    <x v="2"/>
    <x v="1"/>
    <s v="List A: 6 units (6 courses - one from each &quot;family&quot;)"/>
    <s v="Tango Argentino"/>
    <x v="298"/>
    <n v="1"/>
    <n v="29"/>
    <n v="1"/>
    <n v="35"/>
    <n v="1"/>
    <n v="28"/>
    <n v="1"/>
    <n v="35"/>
    <n v="1"/>
    <n v="33"/>
    <n v="0"/>
    <n v="0"/>
    <n v="1"/>
    <n v="32"/>
    <n v="6"/>
    <n v="192"/>
  </r>
  <r>
    <s v="Kinesiology, Athletics &amp; Dance"/>
    <x v="59"/>
    <x v="2"/>
    <x v="1"/>
    <s v="List A: 6 units (6 courses - one from each &quot;family&quot;)"/>
    <s v="Tango Argentino"/>
    <x v="299"/>
    <n v="1"/>
    <n v="0"/>
    <n v="1"/>
    <n v="0"/>
    <n v="1"/>
    <n v="0"/>
    <n v="1"/>
    <n v="0"/>
    <n v="1"/>
    <n v="0"/>
    <n v="0"/>
    <n v="0"/>
    <n v="1"/>
    <n v="0"/>
    <n v="6"/>
    <n v="0"/>
  </r>
  <r>
    <s v="Kinesiology, Athletics &amp; Dance"/>
    <x v="59"/>
    <x v="2"/>
    <x v="1"/>
    <s v="List A: 6 units (6 courses - one from each &quot;family&quot;)"/>
    <s v="Tango Argentino"/>
    <x v="300"/>
    <n v="1"/>
    <n v="0"/>
    <n v="1"/>
    <n v="0"/>
    <n v="1"/>
    <n v="0"/>
    <n v="1"/>
    <n v="0"/>
    <n v="1"/>
    <n v="0"/>
    <n v="0"/>
    <n v="0"/>
    <n v="1"/>
    <n v="0"/>
    <n v="6"/>
    <n v="0"/>
  </r>
  <r>
    <s v="Kinesiology, Athletics &amp; Dance"/>
    <x v="59"/>
    <x v="2"/>
    <x v="1"/>
    <s v="List A: 6 units (6 courses - one from each &quot;family&quot;)"/>
    <s v="Tango Argentino"/>
    <x v="301"/>
    <n v="1"/>
    <n v="0"/>
    <n v="1"/>
    <n v="0"/>
    <n v="0"/>
    <n v="0"/>
    <n v="1"/>
    <n v="0"/>
    <n v="1"/>
    <n v="0"/>
    <n v="0"/>
    <n v="0"/>
    <n v="1"/>
    <n v="0"/>
    <n v="5"/>
    <n v="0"/>
  </r>
  <r>
    <s v="Kinesiology, Athletics &amp; Dance"/>
    <x v="59"/>
    <x v="2"/>
    <x v="1"/>
    <s v="List A: 6 units (6 courses - one from each &quot;family&quot;)"/>
    <s v="Yoga"/>
    <x v="302"/>
    <n v="4"/>
    <n v="109"/>
    <n v="4"/>
    <n v="123"/>
    <n v="4"/>
    <n v="112"/>
    <n v="5"/>
    <n v="141"/>
    <n v="5"/>
    <n v="144"/>
    <n v="3"/>
    <n v="120"/>
    <n v="1"/>
    <n v="35"/>
    <n v="26"/>
    <n v="784"/>
  </r>
  <r>
    <s v="Kinesiology, Athletics &amp; Dance"/>
    <x v="59"/>
    <x v="2"/>
    <x v="1"/>
    <s v="List A: 6 units (6 courses - one from each &quot;family&quot;)"/>
    <s v="Yoga"/>
    <x v="303"/>
    <n v="4"/>
    <n v="0"/>
    <n v="4"/>
    <n v="0"/>
    <n v="4"/>
    <n v="0"/>
    <n v="5"/>
    <n v="0"/>
    <n v="5"/>
    <n v="0"/>
    <n v="3"/>
    <n v="120"/>
    <n v="1"/>
    <n v="0"/>
    <n v="26"/>
    <n v="120"/>
  </r>
  <r>
    <s v="Kinesiology, Athletics &amp; Dance"/>
    <x v="59"/>
    <x v="2"/>
    <x v="1"/>
    <s v="List A: 6 units (6 courses - one from each &quot;family&quot;)"/>
    <s v="Yoga"/>
    <x v="304"/>
    <n v="4"/>
    <n v="0"/>
    <n v="4"/>
    <n v="0"/>
    <n v="2"/>
    <n v="0"/>
    <n v="2"/>
    <n v="0"/>
    <n v="5"/>
    <n v="0"/>
    <n v="3"/>
    <n v="120"/>
    <n v="1"/>
    <n v="0"/>
    <n v="21"/>
    <n v="120"/>
  </r>
  <r>
    <s v="Kinesiology, Athletics &amp; Dance"/>
    <x v="59"/>
    <x v="2"/>
    <x v="1"/>
    <s v="List A: 6 units (6 courses - one from each &quot;family&quot;)"/>
    <s v="Yoga"/>
    <x v="305"/>
    <n v="4"/>
    <n v="0"/>
    <n v="4"/>
    <n v="0"/>
    <n v="3"/>
    <n v="0"/>
    <n v="2"/>
    <n v="0"/>
    <n v="5"/>
    <n v="0"/>
    <n v="3"/>
    <n v="120"/>
    <n v="1"/>
    <n v="0"/>
    <n v="22"/>
    <n v="120"/>
  </r>
  <r>
    <s v="Kinesiology, Athletics &amp; Dance"/>
    <x v="59"/>
    <x v="2"/>
    <x v="1"/>
    <s v="List C: 3 units (1 course)"/>
    <s v="(blank)"/>
    <x v="86"/>
    <n v="2"/>
    <n v="21"/>
    <n v="2"/>
    <n v="17"/>
    <n v="1"/>
    <n v="15"/>
    <n v="3"/>
    <n v="38"/>
    <n v="1"/>
    <n v="28"/>
    <n v="0"/>
    <n v="0"/>
    <n v="0"/>
    <n v="0"/>
    <n v="9"/>
    <n v="119"/>
  </r>
  <r>
    <s v="Kinesiology, Athletics &amp; Dance"/>
    <x v="59"/>
    <x v="2"/>
    <x v="1"/>
    <s v="List C: 3 units (1 course)"/>
    <s v="(blank)"/>
    <x v="55"/>
    <n v="6"/>
    <n v="182"/>
    <n v="4"/>
    <n v="115"/>
    <n v="5"/>
    <n v="125"/>
    <n v="4"/>
    <n v="134"/>
    <n v="4"/>
    <n v="111"/>
    <n v="2"/>
    <n v="70"/>
    <n v="4"/>
    <n v="107"/>
    <n v="29"/>
    <n v="844"/>
  </r>
  <r>
    <s v="Kinesiology, Athletics &amp; Dance"/>
    <x v="59"/>
    <x v="2"/>
    <x v="1"/>
    <s v="List C: 3 units (1 course)"/>
    <s v="(blank)"/>
    <x v="306"/>
    <n v="1"/>
    <n v="21"/>
    <n v="1"/>
    <n v="23"/>
    <n v="1"/>
    <n v="17"/>
    <n v="1"/>
    <n v="34"/>
    <n v="1"/>
    <n v="20"/>
    <n v="0"/>
    <n v="0"/>
    <n v="0"/>
    <n v="0"/>
    <n v="5"/>
    <n v="115"/>
  </r>
  <r>
    <s v="Kinesiology, Athletics &amp; Dance"/>
    <x v="60"/>
    <x v="2"/>
    <x v="0"/>
    <s v="Required course"/>
    <s v="(blank)"/>
    <x v="22"/>
    <n v="3"/>
    <n v="90"/>
    <n v="3"/>
    <n v="89"/>
    <n v="4"/>
    <n v="109"/>
    <n v="4"/>
    <n v="90"/>
    <n v="4"/>
    <n v="87"/>
    <n v="0"/>
    <n v="0"/>
    <n v="0"/>
    <n v="0"/>
    <n v="18"/>
    <n v="465"/>
  </r>
  <r>
    <s v="Kinesiology, Athletics &amp; Dance"/>
    <x v="60"/>
    <x v="2"/>
    <x v="0"/>
    <s v="Required course"/>
    <s v="(blank)"/>
    <x v="48"/>
    <n v="2"/>
    <n v="64"/>
    <n v="2"/>
    <n v="62"/>
    <n v="2"/>
    <n v="58"/>
    <n v="3"/>
    <n v="90"/>
    <n v="3"/>
    <n v="69"/>
    <n v="0"/>
    <n v="0"/>
    <n v="0"/>
    <n v="0"/>
    <n v="12"/>
    <n v="343"/>
  </r>
  <r>
    <s v="Kinesiology, Athletics &amp; Dance"/>
    <x v="60"/>
    <x v="2"/>
    <x v="0"/>
    <s v="Required course"/>
    <s v="(blank)"/>
    <x v="166"/>
    <n v="1"/>
    <n v="28"/>
    <n v="1"/>
    <n v="27"/>
    <n v="1"/>
    <n v="24"/>
    <n v="1"/>
    <n v="16"/>
    <n v="1"/>
    <n v="28"/>
    <n v="0"/>
    <n v="0"/>
    <n v="1"/>
    <n v="16"/>
    <n v="6"/>
    <n v="139"/>
  </r>
  <r>
    <s v="Kinesiology, Athletics &amp; Dance"/>
    <x v="60"/>
    <x v="2"/>
    <x v="1"/>
    <s v="List A: 3 units (3 courses from different areas)"/>
    <s v="AQUA"/>
    <x v="307"/>
    <n v="4"/>
    <n v="57"/>
    <n v="4"/>
    <n v="71"/>
    <n v="4"/>
    <n v="59"/>
    <n v="4"/>
    <n v="65"/>
    <n v="4"/>
    <n v="64"/>
    <n v="1"/>
    <n v="35"/>
    <n v="1"/>
    <n v="36"/>
    <n v="22"/>
    <n v="387"/>
  </r>
  <r>
    <s v="Kinesiology, Athletics &amp; Dance"/>
    <x v="60"/>
    <x v="2"/>
    <x v="1"/>
    <s v="List A: 3 units (3 courses from different areas)"/>
    <s v="AQUA"/>
    <x v="308"/>
    <n v="4"/>
    <n v="0"/>
    <n v="4"/>
    <n v="0"/>
    <n v="4"/>
    <n v="0"/>
    <n v="4"/>
    <n v="0"/>
    <n v="4"/>
    <n v="0"/>
    <n v="1"/>
    <n v="35"/>
    <n v="1"/>
    <n v="0"/>
    <n v="22"/>
    <n v="35"/>
  </r>
  <r>
    <s v="Kinesiology, Athletics &amp; Dance"/>
    <x v="60"/>
    <x v="2"/>
    <x v="1"/>
    <s v="List A: 3 units (3 courses from different areas)"/>
    <s v="AQUA"/>
    <x v="309"/>
    <n v="4"/>
    <n v="0"/>
    <n v="4"/>
    <n v="0"/>
    <n v="4"/>
    <n v="0"/>
    <n v="4"/>
    <n v="0"/>
    <n v="4"/>
    <n v="0"/>
    <n v="1"/>
    <n v="35"/>
    <n v="1"/>
    <n v="0"/>
    <n v="22"/>
    <n v="35"/>
  </r>
  <r>
    <s v="Kinesiology, Athletics &amp; Dance"/>
    <x v="60"/>
    <x v="2"/>
    <x v="1"/>
    <s v="List A: 3 units (3 courses from different areas)"/>
    <s v="AQUA"/>
    <x v="310"/>
    <n v="4"/>
    <n v="0"/>
    <n v="4"/>
    <n v="0"/>
    <n v="3"/>
    <n v="0"/>
    <n v="4"/>
    <n v="0"/>
    <n v="4"/>
    <n v="0"/>
    <n v="1"/>
    <n v="35"/>
    <n v="1"/>
    <n v="0"/>
    <n v="21"/>
    <n v="35"/>
  </r>
  <r>
    <s v="Kinesiology, Athletics &amp; Dance"/>
    <x v="60"/>
    <x v="2"/>
    <x v="1"/>
    <s v="List A: 3 units (3 courses from different areas)"/>
    <s v="DANC"/>
    <x v="291"/>
    <n v="1"/>
    <n v="9"/>
    <n v="1"/>
    <n v="17"/>
    <n v="0"/>
    <n v="0"/>
    <n v="1"/>
    <n v="27"/>
    <n v="0"/>
    <n v="0"/>
    <n v="0"/>
    <n v="0"/>
    <n v="0"/>
    <n v="0"/>
    <n v="3"/>
    <n v="53"/>
  </r>
  <r>
    <s v="Kinesiology, Athletics &amp; Dance"/>
    <x v="60"/>
    <x v="2"/>
    <x v="1"/>
    <s v="List A: 3 units (3 courses from different areas)"/>
    <s v="DANC"/>
    <x v="292"/>
    <n v="1"/>
    <n v="18"/>
    <n v="0"/>
    <n v="0"/>
    <n v="0"/>
    <n v="0"/>
    <n v="1"/>
    <n v="0"/>
    <n v="0"/>
    <n v="0"/>
    <n v="0"/>
    <n v="0"/>
    <n v="0"/>
    <n v="0"/>
    <n v="2"/>
    <n v="18"/>
  </r>
  <r>
    <s v="Kinesiology, Athletics &amp; Dance"/>
    <x v="60"/>
    <x v="2"/>
    <x v="1"/>
    <s v="List A: 3 units (3 courses from different areas)"/>
    <s v="DANC"/>
    <x v="277"/>
    <n v="1"/>
    <n v="11"/>
    <n v="1"/>
    <n v="14"/>
    <n v="1"/>
    <n v="12"/>
    <n v="1"/>
    <n v="15"/>
    <n v="1"/>
    <n v="19"/>
    <n v="0"/>
    <n v="0"/>
    <n v="1"/>
    <n v="18"/>
    <n v="6"/>
    <n v="89"/>
  </r>
  <r>
    <s v="Kinesiology, Athletics &amp; Dance"/>
    <x v="60"/>
    <x v="2"/>
    <x v="1"/>
    <s v="List A: 3 units (3 courses from different areas)"/>
    <s v="DANC"/>
    <x v="278"/>
    <n v="1"/>
    <n v="0"/>
    <n v="1"/>
    <n v="0"/>
    <n v="1"/>
    <n v="0"/>
    <n v="1"/>
    <n v="0"/>
    <n v="1"/>
    <n v="0"/>
    <n v="0"/>
    <n v="0"/>
    <n v="1"/>
    <n v="0"/>
    <n v="6"/>
    <n v="0"/>
  </r>
  <r>
    <s v="Kinesiology, Athletics &amp; Dance"/>
    <x v="60"/>
    <x v="2"/>
    <x v="1"/>
    <s v="List A: 3 units (3 courses from different areas)"/>
    <s v="DANC"/>
    <x v="279"/>
    <n v="1"/>
    <n v="0"/>
    <n v="1"/>
    <n v="0"/>
    <n v="0"/>
    <n v="0"/>
    <n v="1"/>
    <n v="0"/>
    <n v="1"/>
    <n v="0"/>
    <n v="0"/>
    <n v="0"/>
    <n v="1"/>
    <n v="0"/>
    <n v="5"/>
    <n v="0"/>
  </r>
  <r>
    <s v="Kinesiology, Athletics &amp; Dance"/>
    <x v="60"/>
    <x v="2"/>
    <x v="1"/>
    <s v="List A: 3 units (3 courses from different areas)"/>
    <s v="DANC"/>
    <x v="280"/>
    <n v="1"/>
    <n v="0"/>
    <n v="1"/>
    <n v="0"/>
    <n v="0"/>
    <n v="0"/>
    <n v="1"/>
    <n v="0"/>
    <n v="1"/>
    <n v="0"/>
    <n v="0"/>
    <n v="0"/>
    <n v="1"/>
    <n v="0"/>
    <n v="5"/>
    <n v="0"/>
  </r>
  <r>
    <s v="Kinesiology, Athletics &amp; Dance"/>
    <x v="60"/>
    <x v="2"/>
    <x v="1"/>
    <s v="List A: 3 units (3 courses from different areas)"/>
    <s v="DANC"/>
    <x v="294"/>
    <n v="1"/>
    <n v="29"/>
    <n v="2"/>
    <n v="70"/>
    <n v="1"/>
    <n v="39"/>
    <n v="1"/>
    <n v="42"/>
    <n v="1"/>
    <n v="52"/>
    <n v="1"/>
    <n v="40"/>
    <n v="0"/>
    <n v="0"/>
    <n v="7"/>
    <n v="272"/>
  </r>
  <r>
    <s v="Kinesiology, Athletics &amp; Dance"/>
    <x v="60"/>
    <x v="2"/>
    <x v="1"/>
    <s v="List A: 3 units (3 courses from different areas)"/>
    <s v="DANC"/>
    <x v="295"/>
    <n v="1"/>
    <n v="33"/>
    <n v="2"/>
    <n v="0"/>
    <n v="1"/>
    <n v="0"/>
    <n v="1"/>
    <n v="35"/>
    <n v="1"/>
    <n v="0"/>
    <n v="1"/>
    <n v="40"/>
    <n v="1"/>
    <n v="28"/>
    <n v="8"/>
    <n v="136"/>
  </r>
  <r>
    <s v="Kinesiology, Athletics &amp; Dance"/>
    <x v="60"/>
    <x v="2"/>
    <x v="1"/>
    <s v="List A: 3 units (3 courses from different areas)"/>
    <s v="DANC"/>
    <x v="296"/>
    <n v="1"/>
    <n v="0"/>
    <n v="2"/>
    <n v="0"/>
    <n v="1"/>
    <n v="0"/>
    <n v="1"/>
    <n v="0"/>
    <n v="1"/>
    <n v="0"/>
    <n v="1"/>
    <n v="40"/>
    <n v="1"/>
    <n v="0"/>
    <n v="8"/>
    <n v="40"/>
  </r>
  <r>
    <s v="Kinesiology, Athletics &amp; Dance"/>
    <x v="60"/>
    <x v="2"/>
    <x v="1"/>
    <s v="List A: 3 units (3 courses from different areas)"/>
    <s v="DANC"/>
    <x v="297"/>
    <n v="1"/>
    <n v="0"/>
    <n v="2"/>
    <n v="0"/>
    <n v="1"/>
    <n v="0"/>
    <n v="1"/>
    <n v="0"/>
    <n v="1"/>
    <n v="0"/>
    <n v="1"/>
    <n v="40"/>
    <n v="1"/>
    <n v="0"/>
    <n v="8"/>
    <n v="40"/>
  </r>
  <r>
    <s v="Kinesiology, Athletics &amp; Dance"/>
    <x v="60"/>
    <x v="2"/>
    <x v="1"/>
    <s v="List A: 3 units (3 courses from different areas)"/>
    <s v="DANC"/>
    <x v="288"/>
    <n v="1"/>
    <n v="15"/>
    <n v="1"/>
    <n v="15"/>
    <n v="0"/>
    <n v="0"/>
    <n v="1"/>
    <n v="16"/>
    <n v="1"/>
    <n v="23"/>
    <n v="0"/>
    <n v="0"/>
    <n v="0"/>
    <n v="0"/>
    <n v="4"/>
    <n v="69"/>
  </r>
  <r>
    <s v="Kinesiology, Athletics &amp; Dance"/>
    <x v="60"/>
    <x v="2"/>
    <x v="1"/>
    <s v="List A: 3 units (3 courses from different areas)"/>
    <s v="DANC"/>
    <x v="289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60"/>
    <x v="2"/>
    <x v="1"/>
    <s v="List A: 3 units (3 courses from different areas)"/>
    <s v="DANC"/>
    <x v="290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60"/>
    <x v="2"/>
    <x v="1"/>
    <s v="List A: 3 units (3 courses from different areas)"/>
    <s v="DANC"/>
    <x v="274"/>
    <n v="0"/>
    <n v="0"/>
    <n v="0"/>
    <n v="0"/>
    <n v="0"/>
    <n v="0"/>
    <n v="1"/>
    <n v="5"/>
    <n v="1"/>
    <n v="19"/>
    <n v="0"/>
    <n v="0"/>
    <n v="0"/>
    <n v="0"/>
    <n v="2"/>
    <n v="24"/>
  </r>
  <r>
    <s v="Kinesiology, Athletics &amp; Dance"/>
    <x v="60"/>
    <x v="2"/>
    <x v="1"/>
    <s v="List A: 3 units (3 courses from different areas)"/>
    <s v="DANC"/>
    <x v="275"/>
    <n v="0"/>
    <n v="0"/>
    <n v="0"/>
    <n v="0"/>
    <n v="0"/>
    <n v="0"/>
    <n v="1"/>
    <n v="0"/>
    <n v="1"/>
    <n v="0"/>
    <n v="0"/>
    <n v="0"/>
    <n v="0"/>
    <n v="0"/>
    <n v="2"/>
    <n v="0"/>
  </r>
  <r>
    <s v="Kinesiology, Athletics &amp; Dance"/>
    <x v="60"/>
    <x v="2"/>
    <x v="1"/>
    <s v="List A: 3 units (3 courses from different areas)"/>
    <s v="DANC"/>
    <x v="276"/>
    <n v="0"/>
    <n v="0"/>
    <n v="0"/>
    <n v="0"/>
    <n v="0"/>
    <n v="0"/>
    <n v="1"/>
    <n v="0"/>
    <n v="1"/>
    <n v="0"/>
    <n v="0"/>
    <n v="0"/>
    <n v="0"/>
    <n v="0"/>
    <n v="2"/>
    <n v="0"/>
  </r>
  <r>
    <s v="Kinesiology, Athletics &amp; Dance"/>
    <x v="60"/>
    <x v="2"/>
    <x v="1"/>
    <s v="List A: 3 units (3 courses from different areas)"/>
    <s v="DANC"/>
    <x v="285"/>
    <n v="1"/>
    <n v="19"/>
    <n v="1"/>
    <n v="20"/>
    <n v="1"/>
    <n v="14"/>
    <n v="1"/>
    <n v="21"/>
    <n v="1"/>
    <n v="16"/>
    <n v="0"/>
    <n v="0"/>
    <n v="0"/>
    <n v="0"/>
    <n v="5"/>
    <n v="90"/>
  </r>
  <r>
    <s v="Kinesiology, Athletics &amp; Dance"/>
    <x v="60"/>
    <x v="2"/>
    <x v="1"/>
    <s v="List A: 3 units (3 courses from different areas)"/>
    <s v="DANC"/>
    <x v="286"/>
    <n v="1"/>
    <n v="0"/>
    <n v="1"/>
    <n v="0"/>
    <n v="1"/>
    <n v="0"/>
    <n v="1"/>
    <n v="0"/>
    <n v="1"/>
    <n v="0"/>
    <n v="0"/>
    <n v="0"/>
    <n v="0"/>
    <n v="0"/>
    <n v="5"/>
    <n v="0"/>
  </r>
  <r>
    <s v="Kinesiology, Athletics &amp; Dance"/>
    <x v="60"/>
    <x v="2"/>
    <x v="1"/>
    <s v="List A: 3 units (3 courses from different areas)"/>
    <s v="DANC"/>
    <x v="287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60"/>
    <x v="2"/>
    <x v="1"/>
    <s v="List A: 3 units (3 courses from different areas)"/>
    <s v="DANC"/>
    <x v="298"/>
    <n v="1"/>
    <n v="29"/>
    <n v="1"/>
    <n v="35"/>
    <n v="1"/>
    <n v="28"/>
    <n v="1"/>
    <n v="35"/>
    <n v="1"/>
    <n v="33"/>
    <n v="0"/>
    <n v="0"/>
    <n v="1"/>
    <n v="32"/>
    <n v="6"/>
    <n v="192"/>
  </r>
  <r>
    <s v="Kinesiology, Athletics &amp; Dance"/>
    <x v="60"/>
    <x v="2"/>
    <x v="1"/>
    <s v="List A: 3 units (3 courses from different areas)"/>
    <s v="DANC"/>
    <x v="299"/>
    <n v="1"/>
    <n v="0"/>
    <n v="1"/>
    <n v="0"/>
    <n v="1"/>
    <n v="0"/>
    <n v="1"/>
    <n v="0"/>
    <n v="1"/>
    <n v="0"/>
    <n v="0"/>
    <n v="0"/>
    <n v="1"/>
    <n v="0"/>
    <n v="6"/>
    <n v="0"/>
  </r>
  <r>
    <s v="Kinesiology, Athletics &amp; Dance"/>
    <x v="60"/>
    <x v="2"/>
    <x v="1"/>
    <s v="List A: 3 units (3 courses from different areas)"/>
    <s v="DANC"/>
    <x v="300"/>
    <n v="1"/>
    <n v="0"/>
    <n v="1"/>
    <n v="0"/>
    <n v="1"/>
    <n v="0"/>
    <n v="1"/>
    <n v="0"/>
    <n v="1"/>
    <n v="0"/>
    <n v="0"/>
    <n v="0"/>
    <n v="1"/>
    <n v="0"/>
    <n v="6"/>
    <n v="0"/>
  </r>
  <r>
    <s v="Kinesiology, Athletics &amp; Dance"/>
    <x v="60"/>
    <x v="2"/>
    <x v="1"/>
    <s v="List A: 3 units (3 courses from different areas)"/>
    <s v="DANC"/>
    <x v="301"/>
    <n v="1"/>
    <n v="0"/>
    <n v="1"/>
    <n v="0"/>
    <n v="0"/>
    <n v="0"/>
    <n v="1"/>
    <n v="0"/>
    <n v="1"/>
    <n v="0"/>
    <n v="0"/>
    <n v="0"/>
    <n v="1"/>
    <n v="0"/>
    <n v="5"/>
    <n v="0"/>
  </r>
  <r>
    <s v="Kinesiology, Athletics &amp; Dance"/>
    <x v="60"/>
    <x v="2"/>
    <x v="1"/>
    <s v="List A: 3 units (3 courses from different areas)"/>
    <s v="DANC"/>
    <x v="281"/>
    <n v="1"/>
    <n v="13"/>
    <n v="1"/>
    <n v="14"/>
    <n v="1"/>
    <n v="7"/>
    <n v="1"/>
    <n v="14"/>
    <n v="1"/>
    <n v="8"/>
    <n v="0"/>
    <n v="0"/>
    <n v="0"/>
    <n v="0"/>
    <n v="5"/>
    <n v="56"/>
  </r>
  <r>
    <s v="Kinesiology, Athletics &amp; Dance"/>
    <x v="60"/>
    <x v="2"/>
    <x v="1"/>
    <s v="List A: 3 units (3 courses from different areas)"/>
    <s v="DANC"/>
    <x v="282"/>
    <n v="1"/>
    <n v="0"/>
    <n v="1"/>
    <n v="0"/>
    <n v="1"/>
    <n v="0"/>
    <n v="1"/>
    <n v="0"/>
    <n v="1"/>
    <n v="0"/>
    <n v="0"/>
    <n v="0"/>
    <n v="0"/>
    <n v="0"/>
    <n v="5"/>
    <n v="0"/>
  </r>
  <r>
    <s v="Kinesiology, Athletics &amp; Dance"/>
    <x v="60"/>
    <x v="2"/>
    <x v="1"/>
    <s v="List A: 3 units (3 courses from different areas)"/>
    <s v="DANC"/>
    <x v="283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60"/>
    <x v="2"/>
    <x v="1"/>
    <s v="List A: 3 units (3 courses from different areas)"/>
    <s v="DANC"/>
    <x v="284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60"/>
    <x v="2"/>
    <x v="1"/>
    <s v="List A: 3 units (3 courses from different areas)"/>
    <s v="FITN"/>
    <x v="311"/>
    <n v="4"/>
    <n v="115"/>
    <n v="3"/>
    <n v="75"/>
    <n v="5"/>
    <n v="91"/>
    <n v="3"/>
    <n v="92"/>
    <n v="4"/>
    <n v="128"/>
    <n v="2"/>
    <n v="80"/>
    <n v="3"/>
    <n v="67"/>
    <n v="24"/>
    <n v="648"/>
  </r>
  <r>
    <s v="Kinesiology, Athletics &amp; Dance"/>
    <x v="60"/>
    <x v="2"/>
    <x v="1"/>
    <s v="List A: 3 units (3 courses from different areas)"/>
    <s v="FITN"/>
    <x v="312"/>
    <n v="4"/>
    <n v="35"/>
    <n v="3"/>
    <n v="0"/>
    <n v="3"/>
    <n v="0"/>
    <n v="3"/>
    <n v="0"/>
    <n v="4"/>
    <n v="0"/>
    <n v="2"/>
    <n v="80"/>
    <n v="3"/>
    <n v="0"/>
    <n v="22"/>
    <n v="115"/>
  </r>
  <r>
    <s v="Kinesiology, Athletics &amp; Dance"/>
    <x v="60"/>
    <x v="2"/>
    <x v="1"/>
    <s v="List A: 3 units (3 courses from different areas)"/>
    <s v="FITN"/>
    <x v="313"/>
    <n v="4"/>
    <n v="0"/>
    <n v="3"/>
    <n v="0"/>
    <n v="0"/>
    <n v="0"/>
    <n v="3"/>
    <n v="0"/>
    <n v="4"/>
    <n v="0"/>
    <n v="2"/>
    <n v="80"/>
    <n v="3"/>
    <n v="0"/>
    <n v="19"/>
    <n v="80"/>
  </r>
  <r>
    <s v="Kinesiology, Athletics &amp; Dance"/>
    <x v="60"/>
    <x v="2"/>
    <x v="1"/>
    <s v="List A: 3 units (3 courses from different areas)"/>
    <s v="FITN"/>
    <x v="314"/>
    <n v="1"/>
    <n v="9"/>
    <n v="1"/>
    <n v="15"/>
    <n v="1"/>
    <n v="10"/>
    <n v="1"/>
    <n v="25"/>
    <n v="1"/>
    <n v="10"/>
    <n v="0"/>
    <n v="0"/>
    <n v="0"/>
    <n v="0"/>
    <n v="5"/>
    <n v="69"/>
  </r>
  <r>
    <s v="Kinesiology, Athletics &amp; Dance"/>
    <x v="60"/>
    <x v="2"/>
    <x v="1"/>
    <s v="List A: 3 units (3 courses from different areas)"/>
    <s v="FITN"/>
    <x v="315"/>
    <n v="1"/>
    <n v="23"/>
    <n v="1"/>
    <n v="22"/>
    <n v="0"/>
    <n v="0"/>
    <n v="1"/>
    <n v="29"/>
    <n v="0"/>
    <n v="0"/>
    <n v="0"/>
    <n v="0"/>
    <n v="0"/>
    <n v="0"/>
    <n v="3"/>
    <n v="74"/>
  </r>
  <r>
    <s v="Kinesiology, Athletics &amp; Dance"/>
    <x v="60"/>
    <x v="2"/>
    <x v="1"/>
    <s v="List A: 3 units (3 courses from different areas)"/>
    <s v="FITN"/>
    <x v="316"/>
    <n v="1"/>
    <n v="18"/>
    <n v="1"/>
    <n v="20"/>
    <n v="1"/>
    <n v="17"/>
    <n v="0"/>
    <n v="0"/>
    <n v="0"/>
    <n v="0"/>
    <n v="1"/>
    <n v="40"/>
    <n v="1"/>
    <n v="17"/>
    <n v="5"/>
    <n v="112"/>
  </r>
  <r>
    <s v="Kinesiology, Athletics &amp; Dance"/>
    <x v="60"/>
    <x v="2"/>
    <x v="1"/>
    <s v="List A: 3 units (3 courses from different areas)"/>
    <s v="FITN"/>
    <x v="317"/>
    <n v="1"/>
    <n v="55"/>
    <n v="1"/>
    <n v="55"/>
    <n v="1"/>
    <n v="57"/>
    <n v="1"/>
    <n v="30"/>
    <n v="0"/>
    <n v="0"/>
    <n v="0"/>
    <n v="0"/>
    <n v="0"/>
    <n v="0"/>
    <n v="4"/>
    <n v="197"/>
  </r>
  <r>
    <s v="Kinesiology, Athletics &amp; Dance"/>
    <x v="60"/>
    <x v="2"/>
    <x v="1"/>
    <s v="List A: 3 units (3 courses from different areas)"/>
    <s v="FITN"/>
    <x v="318"/>
    <n v="1"/>
    <n v="17"/>
    <n v="1"/>
    <n v="12"/>
    <n v="0"/>
    <n v="0"/>
    <n v="1"/>
    <n v="21"/>
    <n v="1"/>
    <n v="11"/>
    <n v="0"/>
    <n v="0"/>
    <n v="0"/>
    <n v="0"/>
    <n v="4"/>
    <n v="61"/>
  </r>
  <r>
    <s v="Kinesiology, Athletics &amp; Dance"/>
    <x v="60"/>
    <x v="2"/>
    <x v="1"/>
    <s v="List A: 3 units (3 courses from different areas)"/>
    <s v="FITN"/>
    <x v="319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60"/>
    <x v="2"/>
    <x v="1"/>
    <s v="List A: 3 units (3 courses from different areas)"/>
    <s v="FITN"/>
    <x v="320"/>
    <n v="1"/>
    <n v="0"/>
    <n v="1"/>
    <n v="0"/>
    <n v="1"/>
    <n v="0"/>
    <n v="1"/>
    <n v="0"/>
    <n v="1"/>
    <n v="0"/>
    <n v="0"/>
    <n v="0"/>
    <n v="0"/>
    <n v="0"/>
    <n v="5"/>
    <n v="0"/>
  </r>
  <r>
    <s v="Kinesiology, Athletics &amp; Dance"/>
    <x v="60"/>
    <x v="2"/>
    <x v="1"/>
    <s v="List A: 3 units (3 courses from different areas)"/>
    <s v="FITN"/>
    <x v="321"/>
    <n v="1"/>
    <n v="11"/>
    <n v="1"/>
    <n v="13"/>
    <n v="0"/>
    <n v="0"/>
    <n v="1"/>
    <n v="17"/>
    <n v="1"/>
    <n v="12"/>
    <n v="0"/>
    <n v="0"/>
    <n v="0"/>
    <n v="0"/>
    <n v="4"/>
    <n v="53"/>
  </r>
  <r>
    <s v="Kinesiology, Athletics &amp; Dance"/>
    <x v="60"/>
    <x v="2"/>
    <x v="1"/>
    <s v="List A: 3 units (3 courses from different areas)"/>
    <s v="FITN"/>
    <x v="322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60"/>
    <x v="2"/>
    <x v="1"/>
    <s v="List A: 3 units (3 courses from different areas)"/>
    <s v="FITN"/>
    <x v="323"/>
    <n v="4"/>
    <n v="128"/>
    <n v="4"/>
    <n v="135"/>
    <n v="4"/>
    <n v="125"/>
    <n v="5"/>
    <n v="156"/>
    <n v="5"/>
    <n v="171"/>
    <n v="3"/>
    <n v="120"/>
    <n v="3"/>
    <n v="106"/>
    <n v="28"/>
    <n v="941"/>
  </r>
  <r>
    <s v="Kinesiology, Athletics &amp; Dance"/>
    <x v="60"/>
    <x v="2"/>
    <x v="1"/>
    <s v="List A: 3 units (3 courses from different areas)"/>
    <s v="FITN"/>
    <x v="324"/>
    <n v="4"/>
    <n v="0"/>
    <n v="4"/>
    <n v="0"/>
    <n v="4"/>
    <n v="0"/>
    <n v="5"/>
    <n v="0"/>
    <n v="5"/>
    <n v="0"/>
    <n v="2"/>
    <n v="80"/>
    <n v="2"/>
    <n v="0"/>
    <n v="26"/>
    <n v="80"/>
  </r>
  <r>
    <s v="Kinesiology, Athletics &amp; Dance"/>
    <x v="60"/>
    <x v="2"/>
    <x v="1"/>
    <s v="List A: 3 units (3 courses from different areas)"/>
    <s v="FITN"/>
    <x v="325"/>
    <n v="0"/>
    <n v="0"/>
    <n v="0"/>
    <n v="0"/>
    <n v="0"/>
    <n v="0"/>
    <n v="1"/>
    <n v="18"/>
    <n v="1"/>
    <n v="20"/>
    <n v="0"/>
    <n v="0"/>
    <n v="0"/>
    <n v="0"/>
    <n v="2"/>
    <n v="38"/>
  </r>
  <r>
    <s v="Kinesiology, Athletics &amp; Dance"/>
    <x v="60"/>
    <x v="2"/>
    <x v="1"/>
    <s v="List A: 3 units (3 courses from different areas)"/>
    <s v="FITN"/>
    <x v="326"/>
    <n v="0"/>
    <n v="0"/>
    <n v="0"/>
    <n v="0"/>
    <n v="0"/>
    <n v="0"/>
    <n v="1"/>
    <n v="10"/>
    <n v="0"/>
    <n v="0"/>
    <n v="0"/>
    <n v="0"/>
    <n v="0"/>
    <n v="0"/>
    <n v="1"/>
    <n v="10"/>
  </r>
  <r>
    <s v="Kinesiology, Athletics &amp; Dance"/>
    <x v="60"/>
    <x v="2"/>
    <x v="1"/>
    <s v="List A: 3 units (3 courses from different areas)"/>
    <s v="FITN"/>
    <x v="302"/>
    <n v="4"/>
    <n v="109"/>
    <n v="4"/>
    <n v="123"/>
    <n v="4"/>
    <n v="112"/>
    <n v="5"/>
    <n v="141"/>
    <n v="5"/>
    <n v="144"/>
    <n v="3"/>
    <n v="120"/>
    <n v="1"/>
    <n v="35"/>
    <n v="26"/>
    <n v="784"/>
  </r>
  <r>
    <s v="Kinesiology, Athletics &amp; Dance"/>
    <x v="60"/>
    <x v="2"/>
    <x v="1"/>
    <s v="List A: 3 units (3 courses from different areas)"/>
    <s v="FITN"/>
    <x v="303"/>
    <n v="4"/>
    <n v="0"/>
    <n v="4"/>
    <n v="0"/>
    <n v="4"/>
    <n v="0"/>
    <n v="5"/>
    <n v="0"/>
    <n v="5"/>
    <n v="0"/>
    <n v="3"/>
    <n v="120"/>
    <n v="1"/>
    <n v="0"/>
    <n v="26"/>
    <n v="120"/>
  </r>
  <r>
    <s v="Kinesiology, Athletics &amp; Dance"/>
    <x v="60"/>
    <x v="2"/>
    <x v="1"/>
    <s v="List A: 3 units (3 courses from different areas)"/>
    <s v="FITN"/>
    <x v="304"/>
    <n v="4"/>
    <n v="0"/>
    <n v="4"/>
    <n v="0"/>
    <n v="2"/>
    <n v="0"/>
    <n v="2"/>
    <n v="0"/>
    <n v="5"/>
    <n v="0"/>
    <n v="3"/>
    <n v="120"/>
    <n v="1"/>
    <n v="0"/>
    <n v="21"/>
    <n v="120"/>
  </r>
  <r>
    <s v="Kinesiology, Athletics &amp; Dance"/>
    <x v="60"/>
    <x v="2"/>
    <x v="1"/>
    <s v="List A: 3 units (3 courses from different areas)"/>
    <s v="FITN"/>
    <x v="305"/>
    <n v="4"/>
    <n v="0"/>
    <n v="4"/>
    <n v="0"/>
    <n v="3"/>
    <n v="0"/>
    <n v="2"/>
    <n v="0"/>
    <n v="5"/>
    <n v="0"/>
    <n v="3"/>
    <n v="120"/>
    <n v="1"/>
    <n v="0"/>
    <n v="22"/>
    <n v="120"/>
  </r>
  <r>
    <s v="Kinesiology, Athletics &amp; Dance"/>
    <x v="60"/>
    <x v="2"/>
    <x v="1"/>
    <s v="List A: 3 units (3 courses from different areas)"/>
    <s v="FITN"/>
    <x v="293"/>
    <n v="0"/>
    <n v="0"/>
    <n v="0"/>
    <n v="0"/>
    <n v="0"/>
    <n v="0"/>
    <n v="1"/>
    <n v="18"/>
    <n v="0"/>
    <n v="0"/>
    <n v="0"/>
    <n v="0"/>
    <n v="0"/>
    <n v="0"/>
    <n v="1"/>
    <n v="18"/>
  </r>
  <r>
    <s v="Kinesiology, Athletics &amp; Dance"/>
    <x v="60"/>
    <x v="2"/>
    <x v="1"/>
    <s v="List A: 3 units (3 courses from different areas)"/>
    <s v="TEAM"/>
    <x v="327"/>
    <n v="1"/>
    <n v="57"/>
    <n v="1"/>
    <n v="56"/>
    <n v="1"/>
    <n v="58"/>
    <n v="0"/>
    <n v="0"/>
    <n v="0"/>
    <n v="0"/>
    <n v="0"/>
    <n v="0"/>
    <n v="0"/>
    <n v="0"/>
    <n v="3"/>
    <n v="171"/>
  </r>
  <r>
    <s v="Kinesiology, Athletics &amp; Dance"/>
    <x v="60"/>
    <x v="2"/>
    <x v="1"/>
    <s v="List A: 3 units (3 courses from different areas)"/>
    <s v="TEAM"/>
    <x v="328"/>
    <n v="2"/>
    <n v="37"/>
    <n v="2"/>
    <n v="28"/>
    <n v="1"/>
    <n v="14"/>
    <n v="2"/>
    <n v="32"/>
    <n v="2"/>
    <n v="32"/>
    <n v="0"/>
    <n v="0"/>
    <n v="1"/>
    <n v="8"/>
    <n v="10"/>
    <n v="151"/>
  </r>
  <r>
    <s v="Kinesiology, Athletics &amp; Dance"/>
    <x v="60"/>
    <x v="2"/>
    <x v="1"/>
    <s v="List A: 3 units (3 courses from different areas)"/>
    <s v="TEAM"/>
    <x v="329"/>
    <n v="2"/>
    <n v="0"/>
    <n v="2"/>
    <n v="0"/>
    <n v="1"/>
    <n v="0"/>
    <n v="2"/>
    <n v="0"/>
    <n v="2"/>
    <n v="0"/>
    <n v="0"/>
    <n v="0"/>
    <n v="1"/>
    <n v="0"/>
    <n v="10"/>
    <n v="0"/>
  </r>
  <r>
    <s v="Kinesiology, Athletics &amp; Dance"/>
    <x v="60"/>
    <x v="2"/>
    <x v="1"/>
    <s v="List A: 3 units (3 courses from different areas)"/>
    <s v="TEAM"/>
    <x v="330"/>
    <n v="2"/>
    <n v="0"/>
    <n v="2"/>
    <n v="0"/>
    <n v="0"/>
    <n v="0"/>
    <n v="2"/>
    <n v="0"/>
    <n v="2"/>
    <n v="0"/>
    <n v="0"/>
    <n v="0"/>
    <n v="1"/>
    <n v="0"/>
    <n v="9"/>
    <n v="0"/>
  </r>
  <r>
    <s v="Kinesiology, Athletics &amp; Dance"/>
    <x v="60"/>
    <x v="2"/>
    <x v="1"/>
    <s v="List A: 3 units (3 courses from different areas)"/>
    <s v="TEAM"/>
    <x v="331"/>
    <n v="2"/>
    <n v="0"/>
    <n v="2"/>
    <n v="0"/>
    <n v="0"/>
    <n v="0"/>
    <n v="2"/>
    <n v="0"/>
    <n v="2"/>
    <n v="0"/>
    <n v="0"/>
    <n v="0"/>
    <n v="1"/>
    <n v="0"/>
    <n v="9"/>
    <n v="0"/>
  </r>
  <r>
    <s v="Kinesiology, Athletics &amp; Dance"/>
    <x v="60"/>
    <x v="2"/>
    <x v="1"/>
    <s v="List A: 3 units (3 courses from different areas)"/>
    <s v="TEAM"/>
    <x v="332"/>
    <n v="0"/>
    <n v="0"/>
    <n v="0"/>
    <n v="0"/>
    <n v="1"/>
    <n v="9"/>
    <n v="1"/>
    <n v="11"/>
    <n v="1"/>
    <n v="19"/>
    <n v="0"/>
    <n v="0"/>
    <n v="0"/>
    <n v="0"/>
    <n v="3"/>
    <n v="39"/>
  </r>
  <r>
    <s v="Kinesiology, Athletics &amp; Dance"/>
    <x v="60"/>
    <x v="2"/>
    <x v="1"/>
    <s v="List A: 3 units (3 courses from different areas)"/>
    <s v="TEAM"/>
    <x v="333"/>
    <n v="0"/>
    <n v="0"/>
    <n v="0"/>
    <n v="0"/>
    <n v="1"/>
    <n v="0"/>
    <n v="1"/>
    <n v="0"/>
    <n v="1"/>
    <n v="0"/>
    <n v="0"/>
    <n v="0"/>
    <n v="0"/>
    <n v="0"/>
    <n v="3"/>
    <n v="0"/>
  </r>
  <r>
    <s v="Kinesiology, Athletics &amp; Dance"/>
    <x v="60"/>
    <x v="2"/>
    <x v="1"/>
    <s v="List A: 3 units (3 courses from different areas)"/>
    <s v="TEAM"/>
    <x v="334"/>
    <n v="0"/>
    <n v="0"/>
    <n v="0"/>
    <n v="0"/>
    <n v="0"/>
    <n v="0"/>
    <n v="1"/>
    <n v="0"/>
    <n v="1"/>
    <n v="0"/>
    <n v="0"/>
    <n v="0"/>
    <n v="0"/>
    <n v="0"/>
    <n v="2"/>
    <n v="0"/>
  </r>
  <r>
    <s v="Kinesiology, Athletics &amp; Dance"/>
    <x v="60"/>
    <x v="2"/>
    <x v="1"/>
    <s v="List A: 3 units (3 courses from different areas)"/>
    <s v="TEAM"/>
    <x v="335"/>
    <n v="0"/>
    <n v="0"/>
    <n v="0"/>
    <n v="0"/>
    <n v="1"/>
    <n v="0"/>
    <n v="1"/>
    <n v="0"/>
    <n v="1"/>
    <n v="0"/>
    <n v="0"/>
    <n v="0"/>
    <n v="0"/>
    <n v="0"/>
    <n v="3"/>
    <n v="0"/>
  </r>
  <r>
    <s v="Kinesiology, Athletics &amp; Dance"/>
    <x v="60"/>
    <x v="2"/>
    <x v="1"/>
    <s v="List A: 3 units (3 courses from different areas)"/>
    <s v="TEAM"/>
    <x v="336"/>
    <n v="0"/>
    <n v="0"/>
    <n v="0"/>
    <n v="0"/>
    <n v="0"/>
    <n v="0"/>
    <n v="2"/>
    <n v="47"/>
    <n v="2"/>
    <n v="46"/>
    <n v="0"/>
    <n v="0"/>
    <n v="0"/>
    <n v="0"/>
    <n v="4"/>
    <n v="93"/>
  </r>
  <r>
    <s v="Kinesiology, Athletics &amp; Dance"/>
    <x v="60"/>
    <x v="2"/>
    <x v="1"/>
    <s v="List A: 3 units (3 courses from different areas)"/>
    <s v="TEAM"/>
    <x v="337"/>
    <n v="0"/>
    <n v="0"/>
    <n v="0"/>
    <n v="0"/>
    <n v="0"/>
    <n v="0"/>
    <n v="1"/>
    <n v="17"/>
    <n v="1"/>
    <n v="17"/>
    <n v="0"/>
    <n v="0"/>
    <n v="0"/>
    <n v="0"/>
    <n v="2"/>
    <n v="34"/>
  </r>
  <r>
    <s v="Kinesiology, Athletics &amp; Dance"/>
    <x v="60"/>
    <x v="2"/>
    <x v="1"/>
    <s v="List A: 3 units (3 courses from different areas)"/>
    <s v="TEAM"/>
    <x v="338"/>
    <n v="1"/>
    <n v="22"/>
    <n v="1"/>
    <n v="17"/>
    <n v="1"/>
    <n v="8"/>
    <n v="0"/>
    <n v="0"/>
    <n v="0"/>
    <n v="0"/>
    <n v="0"/>
    <n v="0"/>
    <n v="0"/>
    <n v="0"/>
    <n v="3"/>
    <n v="47"/>
  </r>
  <r>
    <s v="Kinesiology, Athletics &amp; Dance"/>
    <x v="60"/>
    <x v="2"/>
    <x v="1"/>
    <s v="List B: 6 units (2 courses)*"/>
    <s v="CHEM 210 or CHEM 410"/>
    <x v="45"/>
    <n v="5"/>
    <n v="123"/>
    <n v="5"/>
    <n v="169"/>
    <n v="5"/>
    <n v="146"/>
    <n v="3"/>
    <n v="64"/>
    <n v="3"/>
    <n v="82"/>
    <n v="0"/>
    <n v="0"/>
    <n v="2"/>
    <n v="48"/>
    <n v="23"/>
    <n v="632"/>
  </r>
  <r>
    <s v="Kinesiology, Athletics &amp; Dance"/>
    <x v="60"/>
    <x v="2"/>
    <x v="1"/>
    <s v="List B: 6 units (2 courses)*"/>
    <s v="CHEM 210 or CHEM 410"/>
    <x v="46"/>
    <n v="2"/>
    <n v="56"/>
    <n v="2"/>
    <n v="59"/>
    <n v="2"/>
    <n v="56"/>
    <n v="3"/>
    <n v="88"/>
    <n v="1"/>
    <n v="26"/>
    <n v="0"/>
    <n v="0"/>
    <n v="1"/>
    <n v="27"/>
    <n v="11"/>
    <n v="312"/>
  </r>
  <r>
    <s v="Kinesiology, Athletics &amp; Dance"/>
    <x v="60"/>
    <x v="2"/>
    <x v="1"/>
    <s v="List B: 6 units (2 courses)*"/>
    <s v="(blank)"/>
    <x v="54"/>
    <n v="1"/>
    <n v="44"/>
    <n v="1"/>
    <n v="33"/>
    <n v="1"/>
    <n v="39"/>
    <n v="1"/>
    <n v="41"/>
    <n v="1"/>
    <n v="40"/>
    <n v="1"/>
    <n v="45"/>
    <n v="1"/>
    <n v="44"/>
    <n v="7"/>
    <n v="286"/>
  </r>
  <r>
    <s v="Kinesiology, Athletics &amp; Dance"/>
    <x v="60"/>
    <x v="2"/>
    <x v="1"/>
    <s v="List B: 6 units (2 courses)*"/>
    <s v="(blank)"/>
    <x v="5"/>
    <n v="1"/>
    <n v="18"/>
    <n v="1"/>
    <n v="17"/>
    <n v="1"/>
    <n v="22"/>
    <n v="1"/>
    <n v="10"/>
    <n v="1"/>
    <n v="30"/>
    <n v="1"/>
    <n v="30"/>
    <n v="0"/>
    <n v="0"/>
    <n v="6"/>
    <n v="127"/>
  </r>
  <r>
    <s v="Kinesiology, Athletics &amp; Dance"/>
    <x v="60"/>
    <x v="2"/>
    <x v="1"/>
    <s v="List B: 6 units (2 courses)*"/>
    <s v="(blank)"/>
    <x v="85"/>
    <n v="5"/>
    <n v="129"/>
    <n v="6"/>
    <n v="97"/>
    <n v="7"/>
    <n v="85"/>
    <n v="7"/>
    <n v="132"/>
    <n v="7"/>
    <n v="119"/>
    <n v="1"/>
    <n v="35"/>
    <n v="1"/>
    <n v="36"/>
    <n v="34"/>
    <n v="633"/>
  </r>
  <r>
    <s v="Kinesiology, Athletics &amp; Dance"/>
    <x v="60"/>
    <x v="2"/>
    <x v="1"/>
    <s v="List B: 6 units (2 courses)*"/>
    <s v="(blank)"/>
    <x v="339"/>
    <n v="0"/>
    <n v="0"/>
    <n v="0"/>
    <n v="0"/>
    <n v="0"/>
    <n v="0"/>
    <n v="0"/>
    <n v="0"/>
    <n v="0"/>
    <n v="0"/>
    <n v="3"/>
    <n v="120"/>
    <n v="3"/>
    <n v="29"/>
    <n v="6"/>
    <n v="149"/>
  </r>
  <r>
    <s v="Kinesiology, Athletics &amp; Dance"/>
    <x v="60"/>
    <x v="2"/>
    <x v="1"/>
    <s v="List B: 6 units (2 courses)*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Kinesiology, Athletics &amp; Dance"/>
    <x v="60"/>
    <x v="2"/>
    <x v="1"/>
    <s v="List B: 6 units (2 courses)*"/>
    <s v="(blank)"/>
    <x v="63"/>
    <n v="1"/>
    <n v="53"/>
    <n v="1"/>
    <n v="57"/>
    <n v="2"/>
    <n v="59"/>
    <n v="0"/>
    <n v="0"/>
    <n v="0"/>
    <n v="0"/>
    <n v="0"/>
    <n v="0"/>
    <n v="0"/>
    <n v="0"/>
    <n v="4"/>
    <n v="169"/>
  </r>
  <r>
    <s v="Kinesiology, Athletics &amp; Dance"/>
    <x v="60"/>
    <x v="2"/>
    <x v="0"/>
    <s v="Required course"/>
    <s v="(blank)"/>
    <x v="22"/>
    <n v="3"/>
    <n v="90"/>
    <n v="3"/>
    <n v="89"/>
    <n v="4"/>
    <n v="109"/>
    <n v="4"/>
    <n v="90"/>
    <n v="4"/>
    <n v="87"/>
    <n v="0"/>
    <n v="0"/>
    <n v="0"/>
    <n v="0"/>
    <n v="18"/>
    <n v="465"/>
  </r>
  <r>
    <s v="Kinesiology, Athletics &amp; Dance"/>
    <x v="60"/>
    <x v="2"/>
    <x v="0"/>
    <s v="Required course"/>
    <s v="(blank)"/>
    <x v="48"/>
    <n v="2"/>
    <n v="64"/>
    <n v="2"/>
    <n v="62"/>
    <n v="2"/>
    <n v="58"/>
    <n v="3"/>
    <n v="90"/>
    <n v="3"/>
    <n v="69"/>
    <n v="0"/>
    <n v="0"/>
    <n v="0"/>
    <n v="0"/>
    <n v="12"/>
    <n v="343"/>
  </r>
  <r>
    <s v="Kinesiology, Athletics &amp; Dance"/>
    <x v="60"/>
    <x v="2"/>
    <x v="0"/>
    <s v="Required course"/>
    <s v="(blank)"/>
    <x v="166"/>
    <n v="1"/>
    <n v="28"/>
    <n v="1"/>
    <n v="27"/>
    <n v="1"/>
    <n v="24"/>
    <n v="1"/>
    <n v="16"/>
    <n v="1"/>
    <n v="28"/>
    <n v="0"/>
    <n v="0"/>
    <n v="1"/>
    <n v="16"/>
    <n v="6"/>
    <n v="139"/>
  </r>
  <r>
    <s v="Kinesiology, Athletics &amp; Dance"/>
    <x v="60"/>
    <x v="2"/>
    <x v="1"/>
    <s v="List A: 3 units (3 courses from different areas)"/>
    <s v="AQUA"/>
    <x v="307"/>
    <n v="4"/>
    <n v="57"/>
    <n v="4"/>
    <n v="71"/>
    <n v="4"/>
    <n v="59"/>
    <n v="4"/>
    <n v="65"/>
    <n v="4"/>
    <n v="64"/>
    <n v="1"/>
    <n v="35"/>
    <n v="1"/>
    <n v="36"/>
    <n v="22"/>
    <n v="387"/>
  </r>
  <r>
    <s v="Kinesiology, Athletics &amp; Dance"/>
    <x v="60"/>
    <x v="2"/>
    <x v="1"/>
    <s v="List A: 3 units (3 courses from different areas)"/>
    <s v="AQUA"/>
    <x v="308"/>
    <n v="4"/>
    <n v="0"/>
    <n v="4"/>
    <n v="0"/>
    <n v="4"/>
    <n v="0"/>
    <n v="4"/>
    <n v="0"/>
    <n v="4"/>
    <n v="0"/>
    <n v="1"/>
    <n v="35"/>
    <n v="1"/>
    <n v="0"/>
    <n v="22"/>
    <n v="35"/>
  </r>
  <r>
    <s v="Kinesiology, Athletics &amp; Dance"/>
    <x v="60"/>
    <x v="2"/>
    <x v="1"/>
    <s v="List A: 3 units (3 courses from different areas)"/>
    <s v="AQUA"/>
    <x v="309"/>
    <n v="4"/>
    <n v="0"/>
    <n v="4"/>
    <n v="0"/>
    <n v="4"/>
    <n v="0"/>
    <n v="4"/>
    <n v="0"/>
    <n v="4"/>
    <n v="0"/>
    <n v="1"/>
    <n v="35"/>
    <n v="1"/>
    <n v="0"/>
    <n v="22"/>
    <n v="35"/>
  </r>
  <r>
    <s v="Kinesiology, Athletics &amp; Dance"/>
    <x v="60"/>
    <x v="2"/>
    <x v="1"/>
    <s v="List A: 3 units (3 courses from different areas)"/>
    <s v="AQUA"/>
    <x v="310"/>
    <n v="4"/>
    <n v="0"/>
    <n v="4"/>
    <n v="0"/>
    <n v="3"/>
    <n v="0"/>
    <n v="4"/>
    <n v="0"/>
    <n v="4"/>
    <n v="0"/>
    <n v="1"/>
    <n v="35"/>
    <n v="1"/>
    <n v="0"/>
    <n v="21"/>
    <n v="35"/>
  </r>
  <r>
    <s v="Kinesiology, Athletics &amp; Dance"/>
    <x v="60"/>
    <x v="2"/>
    <x v="1"/>
    <s v="List A: 3 units (3 courses from different areas)"/>
    <s v="DANC"/>
    <x v="291"/>
    <n v="1"/>
    <n v="9"/>
    <n v="1"/>
    <n v="17"/>
    <n v="0"/>
    <n v="0"/>
    <n v="1"/>
    <n v="27"/>
    <n v="0"/>
    <n v="0"/>
    <n v="0"/>
    <n v="0"/>
    <n v="0"/>
    <n v="0"/>
    <n v="3"/>
    <n v="53"/>
  </r>
  <r>
    <s v="Kinesiology, Athletics &amp; Dance"/>
    <x v="60"/>
    <x v="2"/>
    <x v="1"/>
    <s v="List A: 3 units (3 courses from different areas)"/>
    <s v="DANC"/>
    <x v="292"/>
    <n v="1"/>
    <n v="18"/>
    <n v="0"/>
    <n v="0"/>
    <n v="0"/>
    <n v="0"/>
    <n v="1"/>
    <n v="0"/>
    <n v="0"/>
    <n v="0"/>
    <n v="0"/>
    <n v="0"/>
    <n v="0"/>
    <n v="0"/>
    <n v="2"/>
    <n v="18"/>
  </r>
  <r>
    <s v="Kinesiology, Athletics &amp; Dance"/>
    <x v="60"/>
    <x v="2"/>
    <x v="1"/>
    <s v="List A: 3 units (3 courses from different areas)"/>
    <s v="DANC"/>
    <x v="277"/>
    <n v="1"/>
    <n v="11"/>
    <n v="1"/>
    <n v="14"/>
    <n v="1"/>
    <n v="12"/>
    <n v="1"/>
    <n v="15"/>
    <n v="1"/>
    <n v="19"/>
    <n v="0"/>
    <n v="0"/>
    <n v="1"/>
    <n v="18"/>
    <n v="6"/>
    <n v="89"/>
  </r>
  <r>
    <s v="Kinesiology, Athletics &amp; Dance"/>
    <x v="60"/>
    <x v="2"/>
    <x v="1"/>
    <s v="List A: 3 units (3 courses from different areas)"/>
    <s v="DANC"/>
    <x v="278"/>
    <n v="1"/>
    <n v="0"/>
    <n v="1"/>
    <n v="0"/>
    <n v="1"/>
    <n v="0"/>
    <n v="1"/>
    <n v="0"/>
    <n v="1"/>
    <n v="0"/>
    <n v="0"/>
    <n v="0"/>
    <n v="1"/>
    <n v="0"/>
    <n v="6"/>
    <n v="0"/>
  </r>
  <r>
    <s v="Kinesiology, Athletics &amp; Dance"/>
    <x v="60"/>
    <x v="2"/>
    <x v="1"/>
    <s v="List A: 3 units (3 courses from different areas)"/>
    <s v="DANC"/>
    <x v="279"/>
    <n v="1"/>
    <n v="0"/>
    <n v="1"/>
    <n v="0"/>
    <n v="0"/>
    <n v="0"/>
    <n v="1"/>
    <n v="0"/>
    <n v="1"/>
    <n v="0"/>
    <n v="0"/>
    <n v="0"/>
    <n v="1"/>
    <n v="0"/>
    <n v="5"/>
    <n v="0"/>
  </r>
  <r>
    <s v="Kinesiology, Athletics &amp; Dance"/>
    <x v="60"/>
    <x v="2"/>
    <x v="1"/>
    <s v="List A: 3 units (3 courses from different areas)"/>
    <s v="DANC"/>
    <x v="280"/>
    <n v="1"/>
    <n v="0"/>
    <n v="1"/>
    <n v="0"/>
    <n v="0"/>
    <n v="0"/>
    <n v="1"/>
    <n v="0"/>
    <n v="1"/>
    <n v="0"/>
    <n v="0"/>
    <n v="0"/>
    <n v="1"/>
    <n v="0"/>
    <n v="5"/>
    <n v="0"/>
  </r>
  <r>
    <s v="Kinesiology, Athletics &amp; Dance"/>
    <x v="60"/>
    <x v="2"/>
    <x v="1"/>
    <s v="List A: 3 units (3 courses from different areas)"/>
    <s v="DANC"/>
    <x v="294"/>
    <n v="1"/>
    <n v="29"/>
    <n v="2"/>
    <n v="70"/>
    <n v="1"/>
    <n v="39"/>
    <n v="1"/>
    <n v="42"/>
    <n v="1"/>
    <n v="52"/>
    <n v="1"/>
    <n v="40"/>
    <n v="0"/>
    <n v="0"/>
    <n v="7"/>
    <n v="272"/>
  </r>
  <r>
    <s v="Kinesiology, Athletics &amp; Dance"/>
    <x v="60"/>
    <x v="2"/>
    <x v="1"/>
    <s v="List A: 3 units (3 courses from different areas)"/>
    <s v="DANC"/>
    <x v="295"/>
    <n v="1"/>
    <n v="33"/>
    <n v="2"/>
    <n v="0"/>
    <n v="1"/>
    <n v="0"/>
    <n v="1"/>
    <n v="35"/>
    <n v="1"/>
    <n v="0"/>
    <n v="1"/>
    <n v="40"/>
    <n v="1"/>
    <n v="28"/>
    <n v="8"/>
    <n v="136"/>
  </r>
  <r>
    <s v="Kinesiology, Athletics &amp; Dance"/>
    <x v="60"/>
    <x v="2"/>
    <x v="1"/>
    <s v="List A: 3 units (3 courses from different areas)"/>
    <s v="DANC"/>
    <x v="296"/>
    <n v="1"/>
    <n v="0"/>
    <n v="2"/>
    <n v="0"/>
    <n v="1"/>
    <n v="0"/>
    <n v="1"/>
    <n v="0"/>
    <n v="1"/>
    <n v="0"/>
    <n v="1"/>
    <n v="40"/>
    <n v="1"/>
    <n v="0"/>
    <n v="8"/>
    <n v="40"/>
  </r>
  <r>
    <s v="Kinesiology, Athletics &amp; Dance"/>
    <x v="60"/>
    <x v="2"/>
    <x v="1"/>
    <s v="List A: 3 units (3 courses from different areas)"/>
    <s v="DANC"/>
    <x v="297"/>
    <n v="1"/>
    <n v="0"/>
    <n v="2"/>
    <n v="0"/>
    <n v="1"/>
    <n v="0"/>
    <n v="1"/>
    <n v="0"/>
    <n v="1"/>
    <n v="0"/>
    <n v="1"/>
    <n v="40"/>
    <n v="1"/>
    <n v="0"/>
    <n v="8"/>
    <n v="40"/>
  </r>
  <r>
    <s v="Kinesiology, Athletics &amp; Dance"/>
    <x v="60"/>
    <x v="2"/>
    <x v="1"/>
    <s v="List A: 3 units (3 courses from different areas)"/>
    <s v="DANC"/>
    <x v="288"/>
    <n v="1"/>
    <n v="15"/>
    <n v="1"/>
    <n v="15"/>
    <n v="0"/>
    <n v="0"/>
    <n v="1"/>
    <n v="16"/>
    <n v="1"/>
    <n v="23"/>
    <n v="0"/>
    <n v="0"/>
    <n v="0"/>
    <n v="0"/>
    <n v="4"/>
    <n v="69"/>
  </r>
  <r>
    <s v="Kinesiology, Athletics &amp; Dance"/>
    <x v="60"/>
    <x v="2"/>
    <x v="1"/>
    <s v="List A: 3 units (3 courses from different areas)"/>
    <s v="DANC"/>
    <x v="289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60"/>
    <x v="2"/>
    <x v="1"/>
    <s v="List A: 3 units (3 courses from different areas)"/>
    <s v="DANC"/>
    <x v="290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60"/>
    <x v="2"/>
    <x v="1"/>
    <s v="List A: 3 units (3 courses from different areas)"/>
    <s v="DANC"/>
    <x v="274"/>
    <n v="0"/>
    <n v="0"/>
    <n v="0"/>
    <n v="0"/>
    <n v="0"/>
    <n v="0"/>
    <n v="1"/>
    <n v="5"/>
    <n v="1"/>
    <n v="19"/>
    <n v="0"/>
    <n v="0"/>
    <n v="0"/>
    <n v="0"/>
    <n v="2"/>
    <n v="24"/>
  </r>
  <r>
    <s v="Kinesiology, Athletics &amp; Dance"/>
    <x v="60"/>
    <x v="2"/>
    <x v="1"/>
    <s v="List A: 3 units (3 courses from different areas)"/>
    <s v="DANC"/>
    <x v="275"/>
    <n v="0"/>
    <n v="0"/>
    <n v="0"/>
    <n v="0"/>
    <n v="0"/>
    <n v="0"/>
    <n v="1"/>
    <n v="0"/>
    <n v="1"/>
    <n v="0"/>
    <n v="0"/>
    <n v="0"/>
    <n v="0"/>
    <n v="0"/>
    <n v="2"/>
    <n v="0"/>
  </r>
  <r>
    <s v="Kinesiology, Athletics &amp; Dance"/>
    <x v="60"/>
    <x v="2"/>
    <x v="1"/>
    <s v="List A: 3 units (3 courses from different areas)"/>
    <s v="DANC"/>
    <x v="276"/>
    <n v="0"/>
    <n v="0"/>
    <n v="0"/>
    <n v="0"/>
    <n v="0"/>
    <n v="0"/>
    <n v="1"/>
    <n v="0"/>
    <n v="1"/>
    <n v="0"/>
    <n v="0"/>
    <n v="0"/>
    <n v="0"/>
    <n v="0"/>
    <n v="2"/>
    <n v="0"/>
  </r>
  <r>
    <s v="Kinesiology, Athletics &amp; Dance"/>
    <x v="60"/>
    <x v="2"/>
    <x v="1"/>
    <s v="List A: 3 units (3 courses from different areas)"/>
    <s v="DANC"/>
    <x v="285"/>
    <n v="1"/>
    <n v="19"/>
    <n v="1"/>
    <n v="20"/>
    <n v="1"/>
    <n v="14"/>
    <n v="1"/>
    <n v="21"/>
    <n v="1"/>
    <n v="16"/>
    <n v="0"/>
    <n v="0"/>
    <n v="0"/>
    <n v="0"/>
    <n v="5"/>
    <n v="90"/>
  </r>
  <r>
    <s v="Kinesiology, Athletics &amp; Dance"/>
    <x v="60"/>
    <x v="2"/>
    <x v="1"/>
    <s v="List A: 3 units (3 courses from different areas)"/>
    <s v="DANC"/>
    <x v="286"/>
    <n v="1"/>
    <n v="0"/>
    <n v="1"/>
    <n v="0"/>
    <n v="1"/>
    <n v="0"/>
    <n v="1"/>
    <n v="0"/>
    <n v="1"/>
    <n v="0"/>
    <n v="0"/>
    <n v="0"/>
    <n v="0"/>
    <n v="0"/>
    <n v="5"/>
    <n v="0"/>
  </r>
  <r>
    <s v="Kinesiology, Athletics &amp; Dance"/>
    <x v="60"/>
    <x v="2"/>
    <x v="1"/>
    <s v="List A: 3 units (3 courses from different areas)"/>
    <s v="DANC"/>
    <x v="287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60"/>
    <x v="2"/>
    <x v="1"/>
    <s v="List A: 3 units (3 courses from different areas)"/>
    <s v="DANC"/>
    <x v="298"/>
    <n v="1"/>
    <n v="29"/>
    <n v="1"/>
    <n v="35"/>
    <n v="1"/>
    <n v="28"/>
    <n v="1"/>
    <n v="35"/>
    <n v="1"/>
    <n v="33"/>
    <n v="0"/>
    <n v="0"/>
    <n v="1"/>
    <n v="32"/>
    <n v="6"/>
    <n v="192"/>
  </r>
  <r>
    <s v="Kinesiology, Athletics &amp; Dance"/>
    <x v="60"/>
    <x v="2"/>
    <x v="1"/>
    <s v="List A: 3 units (3 courses from different areas)"/>
    <s v="DANC"/>
    <x v="299"/>
    <n v="1"/>
    <n v="0"/>
    <n v="1"/>
    <n v="0"/>
    <n v="1"/>
    <n v="0"/>
    <n v="1"/>
    <n v="0"/>
    <n v="1"/>
    <n v="0"/>
    <n v="0"/>
    <n v="0"/>
    <n v="1"/>
    <n v="0"/>
    <n v="6"/>
    <n v="0"/>
  </r>
  <r>
    <s v="Kinesiology, Athletics &amp; Dance"/>
    <x v="60"/>
    <x v="2"/>
    <x v="1"/>
    <s v="List A: 3 units (3 courses from different areas)"/>
    <s v="DANC"/>
    <x v="300"/>
    <n v="1"/>
    <n v="0"/>
    <n v="1"/>
    <n v="0"/>
    <n v="1"/>
    <n v="0"/>
    <n v="1"/>
    <n v="0"/>
    <n v="1"/>
    <n v="0"/>
    <n v="0"/>
    <n v="0"/>
    <n v="1"/>
    <n v="0"/>
    <n v="6"/>
    <n v="0"/>
  </r>
  <r>
    <s v="Kinesiology, Athletics &amp; Dance"/>
    <x v="60"/>
    <x v="2"/>
    <x v="1"/>
    <s v="List A: 3 units (3 courses from different areas)"/>
    <s v="DANC"/>
    <x v="301"/>
    <n v="1"/>
    <n v="0"/>
    <n v="1"/>
    <n v="0"/>
    <n v="0"/>
    <n v="0"/>
    <n v="1"/>
    <n v="0"/>
    <n v="1"/>
    <n v="0"/>
    <n v="0"/>
    <n v="0"/>
    <n v="1"/>
    <n v="0"/>
    <n v="5"/>
    <n v="0"/>
  </r>
  <r>
    <s v="Kinesiology, Athletics &amp; Dance"/>
    <x v="60"/>
    <x v="2"/>
    <x v="1"/>
    <s v="List A: 3 units (3 courses from different areas)"/>
    <s v="DANC"/>
    <x v="281"/>
    <n v="1"/>
    <n v="13"/>
    <n v="1"/>
    <n v="14"/>
    <n v="1"/>
    <n v="7"/>
    <n v="1"/>
    <n v="14"/>
    <n v="1"/>
    <n v="8"/>
    <n v="0"/>
    <n v="0"/>
    <n v="0"/>
    <n v="0"/>
    <n v="5"/>
    <n v="56"/>
  </r>
  <r>
    <s v="Kinesiology, Athletics &amp; Dance"/>
    <x v="60"/>
    <x v="2"/>
    <x v="1"/>
    <s v="List A: 3 units (3 courses from different areas)"/>
    <s v="DANC"/>
    <x v="282"/>
    <n v="1"/>
    <n v="0"/>
    <n v="1"/>
    <n v="0"/>
    <n v="1"/>
    <n v="0"/>
    <n v="1"/>
    <n v="0"/>
    <n v="1"/>
    <n v="0"/>
    <n v="0"/>
    <n v="0"/>
    <n v="0"/>
    <n v="0"/>
    <n v="5"/>
    <n v="0"/>
  </r>
  <r>
    <s v="Kinesiology, Athletics &amp; Dance"/>
    <x v="60"/>
    <x v="2"/>
    <x v="1"/>
    <s v="List A: 3 units (3 courses from different areas)"/>
    <s v="DANC"/>
    <x v="283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60"/>
    <x v="2"/>
    <x v="1"/>
    <s v="List A: 3 units (3 courses from different areas)"/>
    <s v="DANC"/>
    <x v="284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60"/>
    <x v="2"/>
    <x v="1"/>
    <s v="List A: 3 units (3 courses from different areas)"/>
    <s v="FITN"/>
    <x v="311"/>
    <n v="4"/>
    <n v="115"/>
    <n v="3"/>
    <n v="75"/>
    <n v="5"/>
    <n v="91"/>
    <n v="3"/>
    <n v="92"/>
    <n v="4"/>
    <n v="128"/>
    <n v="2"/>
    <n v="80"/>
    <n v="3"/>
    <n v="67"/>
    <n v="24"/>
    <n v="648"/>
  </r>
  <r>
    <s v="Kinesiology, Athletics &amp; Dance"/>
    <x v="60"/>
    <x v="2"/>
    <x v="1"/>
    <s v="List A: 3 units (3 courses from different areas)"/>
    <s v="FITN"/>
    <x v="312"/>
    <n v="4"/>
    <n v="35"/>
    <n v="3"/>
    <n v="0"/>
    <n v="3"/>
    <n v="0"/>
    <n v="3"/>
    <n v="0"/>
    <n v="4"/>
    <n v="0"/>
    <n v="2"/>
    <n v="80"/>
    <n v="3"/>
    <n v="0"/>
    <n v="22"/>
    <n v="115"/>
  </r>
  <r>
    <s v="Kinesiology, Athletics &amp; Dance"/>
    <x v="60"/>
    <x v="2"/>
    <x v="1"/>
    <s v="List A: 3 units (3 courses from different areas)"/>
    <s v="FITN"/>
    <x v="313"/>
    <n v="4"/>
    <n v="0"/>
    <n v="3"/>
    <n v="0"/>
    <n v="0"/>
    <n v="0"/>
    <n v="3"/>
    <n v="0"/>
    <n v="4"/>
    <n v="0"/>
    <n v="2"/>
    <n v="80"/>
    <n v="3"/>
    <n v="0"/>
    <n v="19"/>
    <n v="80"/>
  </r>
  <r>
    <s v="Kinesiology, Athletics &amp; Dance"/>
    <x v="60"/>
    <x v="2"/>
    <x v="1"/>
    <s v="List A: 3 units (3 courses from different areas)"/>
    <s v="FITN"/>
    <x v="314"/>
    <n v="1"/>
    <n v="9"/>
    <n v="1"/>
    <n v="15"/>
    <n v="1"/>
    <n v="10"/>
    <n v="1"/>
    <n v="25"/>
    <n v="1"/>
    <n v="10"/>
    <n v="0"/>
    <n v="0"/>
    <n v="0"/>
    <n v="0"/>
    <n v="5"/>
    <n v="69"/>
  </r>
  <r>
    <s v="Kinesiology, Athletics &amp; Dance"/>
    <x v="60"/>
    <x v="2"/>
    <x v="1"/>
    <s v="List A: 3 units (3 courses from different areas)"/>
    <s v="FITN"/>
    <x v="315"/>
    <n v="1"/>
    <n v="23"/>
    <n v="1"/>
    <n v="22"/>
    <n v="0"/>
    <n v="0"/>
    <n v="1"/>
    <n v="29"/>
    <n v="0"/>
    <n v="0"/>
    <n v="0"/>
    <n v="0"/>
    <n v="0"/>
    <n v="0"/>
    <n v="3"/>
    <n v="74"/>
  </r>
  <r>
    <s v="Kinesiology, Athletics &amp; Dance"/>
    <x v="60"/>
    <x v="2"/>
    <x v="1"/>
    <s v="List A: 3 units (3 courses from different areas)"/>
    <s v="FITN"/>
    <x v="316"/>
    <n v="1"/>
    <n v="18"/>
    <n v="1"/>
    <n v="20"/>
    <n v="1"/>
    <n v="17"/>
    <n v="0"/>
    <n v="0"/>
    <n v="0"/>
    <n v="0"/>
    <n v="1"/>
    <n v="40"/>
    <n v="1"/>
    <n v="17"/>
    <n v="5"/>
    <n v="112"/>
  </r>
  <r>
    <s v="Kinesiology, Athletics &amp; Dance"/>
    <x v="60"/>
    <x v="2"/>
    <x v="1"/>
    <s v="List A: 3 units (3 courses from different areas)"/>
    <s v="FITN"/>
    <x v="317"/>
    <n v="1"/>
    <n v="55"/>
    <n v="1"/>
    <n v="55"/>
    <n v="1"/>
    <n v="57"/>
    <n v="1"/>
    <n v="30"/>
    <n v="0"/>
    <n v="0"/>
    <n v="0"/>
    <n v="0"/>
    <n v="0"/>
    <n v="0"/>
    <n v="4"/>
    <n v="197"/>
  </r>
  <r>
    <s v="Kinesiology, Athletics &amp; Dance"/>
    <x v="60"/>
    <x v="2"/>
    <x v="1"/>
    <s v="List A: 3 units (3 courses from different areas)"/>
    <s v="FITN"/>
    <x v="318"/>
    <n v="1"/>
    <n v="17"/>
    <n v="1"/>
    <n v="12"/>
    <n v="0"/>
    <n v="0"/>
    <n v="1"/>
    <n v="21"/>
    <n v="1"/>
    <n v="11"/>
    <n v="0"/>
    <n v="0"/>
    <n v="0"/>
    <n v="0"/>
    <n v="4"/>
    <n v="61"/>
  </r>
  <r>
    <s v="Kinesiology, Athletics &amp; Dance"/>
    <x v="60"/>
    <x v="2"/>
    <x v="1"/>
    <s v="List A: 3 units (3 courses from different areas)"/>
    <s v="FITN"/>
    <x v="319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60"/>
    <x v="2"/>
    <x v="1"/>
    <s v="List A: 3 units (3 courses from different areas)"/>
    <s v="FITN"/>
    <x v="320"/>
    <n v="1"/>
    <n v="0"/>
    <n v="1"/>
    <n v="0"/>
    <n v="1"/>
    <n v="0"/>
    <n v="1"/>
    <n v="0"/>
    <n v="1"/>
    <n v="0"/>
    <n v="0"/>
    <n v="0"/>
    <n v="0"/>
    <n v="0"/>
    <n v="5"/>
    <n v="0"/>
  </r>
  <r>
    <s v="Kinesiology, Athletics &amp; Dance"/>
    <x v="60"/>
    <x v="2"/>
    <x v="1"/>
    <s v="List A: 3 units (3 courses from different areas)"/>
    <s v="FITN"/>
    <x v="321"/>
    <n v="1"/>
    <n v="11"/>
    <n v="1"/>
    <n v="13"/>
    <n v="0"/>
    <n v="0"/>
    <n v="1"/>
    <n v="17"/>
    <n v="1"/>
    <n v="12"/>
    <n v="0"/>
    <n v="0"/>
    <n v="0"/>
    <n v="0"/>
    <n v="4"/>
    <n v="53"/>
  </r>
  <r>
    <s v="Kinesiology, Athletics &amp; Dance"/>
    <x v="60"/>
    <x v="2"/>
    <x v="1"/>
    <s v="List A: 3 units (3 courses from different areas)"/>
    <s v="FITN"/>
    <x v="322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60"/>
    <x v="2"/>
    <x v="1"/>
    <s v="List A: 3 units (3 courses from different areas)"/>
    <s v="FITN"/>
    <x v="323"/>
    <n v="4"/>
    <n v="128"/>
    <n v="4"/>
    <n v="135"/>
    <n v="4"/>
    <n v="125"/>
    <n v="5"/>
    <n v="156"/>
    <n v="5"/>
    <n v="171"/>
    <n v="3"/>
    <n v="120"/>
    <n v="3"/>
    <n v="106"/>
    <n v="28"/>
    <n v="941"/>
  </r>
  <r>
    <s v="Kinesiology, Athletics &amp; Dance"/>
    <x v="60"/>
    <x v="2"/>
    <x v="1"/>
    <s v="List A: 3 units (3 courses from different areas)"/>
    <s v="FITN"/>
    <x v="324"/>
    <n v="4"/>
    <n v="0"/>
    <n v="4"/>
    <n v="0"/>
    <n v="4"/>
    <n v="0"/>
    <n v="5"/>
    <n v="0"/>
    <n v="5"/>
    <n v="0"/>
    <n v="2"/>
    <n v="80"/>
    <n v="2"/>
    <n v="0"/>
    <n v="26"/>
    <n v="80"/>
  </r>
  <r>
    <s v="Kinesiology, Athletics &amp; Dance"/>
    <x v="60"/>
    <x v="2"/>
    <x v="1"/>
    <s v="List A: 3 units (3 courses from different areas)"/>
    <s v="FITN"/>
    <x v="325"/>
    <n v="0"/>
    <n v="0"/>
    <n v="0"/>
    <n v="0"/>
    <n v="0"/>
    <n v="0"/>
    <n v="1"/>
    <n v="18"/>
    <n v="1"/>
    <n v="20"/>
    <n v="0"/>
    <n v="0"/>
    <n v="0"/>
    <n v="0"/>
    <n v="2"/>
    <n v="38"/>
  </r>
  <r>
    <s v="Kinesiology, Athletics &amp; Dance"/>
    <x v="60"/>
    <x v="2"/>
    <x v="1"/>
    <s v="List A: 3 units (3 courses from different areas)"/>
    <s v="FITN"/>
    <x v="326"/>
    <n v="0"/>
    <n v="0"/>
    <n v="0"/>
    <n v="0"/>
    <n v="0"/>
    <n v="0"/>
    <n v="1"/>
    <n v="10"/>
    <n v="0"/>
    <n v="0"/>
    <n v="0"/>
    <n v="0"/>
    <n v="0"/>
    <n v="0"/>
    <n v="1"/>
    <n v="10"/>
  </r>
  <r>
    <s v="Kinesiology, Athletics &amp; Dance"/>
    <x v="60"/>
    <x v="2"/>
    <x v="1"/>
    <s v="List A: 3 units (3 courses from different areas)"/>
    <s v="FITN"/>
    <x v="302"/>
    <n v="4"/>
    <n v="109"/>
    <n v="4"/>
    <n v="123"/>
    <n v="4"/>
    <n v="112"/>
    <n v="5"/>
    <n v="141"/>
    <n v="5"/>
    <n v="144"/>
    <n v="3"/>
    <n v="120"/>
    <n v="1"/>
    <n v="35"/>
    <n v="26"/>
    <n v="784"/>
  </r>
  <r>
    <s v="Kinesiology, Athletics &amp; Dance"/>
    <x v="60"/>
    <x v="2"/>
    <x v="1"/>
    <s v="List A: 3 units (3 courses from different areas)"/>
    <s v="FITN"/>
    <x v="303"/>
    <n v="4"/>
    <n v="0"/>
    <n v="4"/>
    <n v="0"/>
    <n v="4"/>
    <n v="0"/>
    <n v="5"/>
    <n v="0"/>
    <n v="5"/>
    <n v="0"/>
    <n v="3"/>
    <n v="120"/>
    <n v="1"/>
    <n v="0"/>
    <n v="26"/>
    <n v="120"/>
  </r>
  <r>
    <s v="Kinesiology, Athletics &amp; Dance"/>
    <x v="60"/>
    <x v="2"/>
    <x v="1"/>
    <s v="List A: 3 units (3 courses from different areas)"/>
    <s v="FITN"/>
    <x v="304"/>
    <n v="4"/>
    <n v="0"/>
    <n v="4"/>
    <n v="0"/>
    <n v="2"/>
    <n v="0"/>
    <n v="2"/>
    <n v="0"/>
    <n v="5"/>
    <n v="0"/>
    <n v="3"/>
    <n v="120"/>
    <n v="1"/>
    <n v="0"/>
    <n v="21"/>
    <n v="120"/>
  </r>
  <r>
    <s v="Kinesiology, Athletics &amp; Dance"/>
    <x v="60"/>
    <x v="2"/>
    <x v="1"/>
    <s v="List A: 3 units (3 courses from different areas)"/>
    <s v="FITN"/>
    <x v="305"/>
    <n v="4"/>
    <n v="0"/>
    <n v="4"/>
    <n v="0"/>
    <n v="3"/>
    <n v="0"/>
    <n v="2"/>
    <n v="0"/>
    <n v="5"/>
    <n v="0"/>
    <n v="3"/>
    <n v="120"/>
    <n v="1"/>
    <n v="0"/>
    <n v="22"/>
    <n v="120"/>
  </r>
  <r>
    <s v="Kinesiology, Athletics &amp; Dance"/>
    <x v="60"/>
    <x v="2"/>
    <x v="1"/>
    <s v="List A: 3 units (3 courses from different areas)"/>
    <s v="FITN"/>
    <x v="293"/>
    <n v="0"/>
    <n v="0"/>
    <n v="0"/>
    <n v="0"/>
    <n v="0"/>
    <n v="0"/>
    <n v="1"/>
    <n v="18"/>
    <n v="0"/>
    <n v="0"/>
    <n v="0"/>
    <n v="0"/>
    <n v="0"/>
    <n v="0"/>
    <n v="1"/>
    <n v="18"/>
  </r>
  <r>
    <s v="Kinesiology, Athletics &amp; Dance"/>
    <x v="60"/>
    <x v="2"/>
    <x v="1"/>
    <s v="List A: 3 units (3 courses from different areas)"/>
    <s v="TEAM"/>
    <x v="327"/>
    <n v="1"/>
    <n v="57"/>
    <n v="1"/>
    <n v="56"/>
    <n v="1"/>
    <n v="58"/>
    <n v="0"/>
    <n v="0"/>
    <n v="0"/>
    <n v="0"/>
    <n v="0"/>
    <n v="0"/>
    <n v="0"/>
    <n v="0"/>
    <n v="3"/>
    <n v="171"/>
  </r>
  <r>
    <s v="Kinesiology, Athletics &amp; Dance"/>
    <x v="60"/>
    <x v="2"/>
    <x v="1"/>
    <s v="List A: 3 units (3 courses from different areas)"/>
    <s v="TEAM"/>
    <x v="328"/>
    <n v="2"/>
    <n v="37"/>
    <n v="2"/>
    <n v="28"/>
    <n v="1"/>
    <n v="14"/>
    <n v="2"/>
    <n v="32"/>
    <n v="2"/>
    <n v="32"/>
    <n v="0"/>
    <n v="0"/>
    <n v="1"/>
    <n v="8"/>
    <n v="10"/>
    <n v="151"/>
  </r>
  <r>
    <s v="Kinesiology, Athletics &amp; Dance"/>
    <x v="60"/>
    <x v="2"/>
    <x v="1"/>
    <s v="List A: 3 units (3 courses from different areas)"/>
    <s v="TEAM"/>
    <x v="329"/>
    <n v="2"/>
    <n v="0"/>
    <n v="2"/>
    <n v="0"/>
    <n v="1"/>
    <n v="0"/>
    <n v="2"/>
    <n v="0"/>
    <n v="2"/>
    <n v="0"/>
    <n v="0"/>
    <n v="0"/>
    <n v="1"/>
    <n v="0"/>
    <n v="10"/>
    <n v="0"/>
  </r>
  <r>
    <s v="Kinesiology, Athletics &amp; Dance"/>
    <x v="60"/>
    <x v="2"/>
    <x v="1"/>
    <s v="List A: 3 units (3 courses from different areas)"/>
    <s v="TEAM"/>
    <x v="330"/>
    <n v="2"/>
    <n v="0"/>
    <n v="2"/>
    <n v="0"/>
    <n v="0"/>
    <n v="0"/>
    <n v="2"/>
    <n v="0"/>
    <n v="2"/>
    <n v="0"/>
    <n v="0"/>
    <n v="0"/>
    <n v="1"/>
    <n v="0"/>
    <n v="9"/>
    <n v="0"/>
  </r>
  <r>
    <s v="Kinesiology, Athletics &amp; Dance"/>
    <x v="60"/>
    <x v="2"/>
    <x v="1"/>
    <s v="List A: 3 units (3 courses from different areas)"/>
    <s v="TEAM"/>
    <x v="331"/>
    <n v="2"/>
    <n v="0"/>
    <n v="2"/>
    <n v="0"/>
    <n v="0"/>
    <n v="0"/>
    <n v="2"/>
    <n v="0"/>
    <n v="2"/>
    <n v="0"/>
    <n v="0"/>
    <n v="0"/>
    <n v="1"/>
    <n v="0"/>
    <n v="9"/>
    <n v="0"/>
  </r>
  <r>
    <s v="Kinesiology, Athletics &amp; Dance"/>
    <x v="60"/>
    <x v="2"/>
    <x v="1"/>
    <s v="List A: 3 units (3 courses from different areas)"/>
    <s v="TEAM"/>
    <x v="332"/>
    <n v="0"/>
    <n v="0"/>
    <n v="0"/>
    <n v="0"/>
    <n v="1"/>
    <n v="9"/>
    <n v="1"/>
    <n v="11"/>
    <n v="1"/>
    <n v="19"/>
    <n v="0"/>
    <n v="0"/>
    <n v="0"/>
    <n v="0"/>
    <n v="3"/>
    <n v="39"/>
  </r>
  <r>
    <s v="Kinesiology, Athletics &amp; Dance"/>
    <x v="60"/>
    <x v="2"/>
    <x v="1"/>
    <s v="List A: 3 units (3 courses from different areas)"/>
    <s v="TEAM"/>
    <x v="333"/>
    <n v="0"/>
    <n v="0"/>
    <n v="0"/>
    <n v="0"/>
    <n v="1"/>
    <n v="0"/>
    <n v="1"/>
    <n v="0"/>
    <n v="1"/>
    <n v="0"/>
    <n v="0"/>
    <n v="0"/>
    <n v="0"/>
    <n v="0"/>
    <n v="3"/>
    <n v="0"/>
  </r>
  <r>
    <s v="Kinesiology, Athletics &amp; Dance"/>
    <x v="60"/>
    <x v="2"/>
    <x v="1"/>
    <s v="List A: 3 units (3 courses from different areas)"/>
    <s v="TEAM"/>
    <x v="334"/>
    <n v="0"/>
    <n v="0"/>
    <n v="0"/>
    <n v="0"/>
    <n v="0"/>
    <n v="0"/>
    <n v="1"/>
    <n v="0"/>
    <n v="1"/>
    <n v="0"/>
    <n v="0"/>
    <n v="0"/>
    <n v="0"/>
    <n v="0"/>
    <n v="2"/>
    <n v="0"/>
  </r>
  <r>
    <s v="Kinesiology, Athletics &amp; Dance"/>
    <x v="60"/>
    <x v="2"/>
    <x v="1"/>
    <s v="List A: 3 units (3 courses from different areas)"/>
    <s v="TEAM"/>
    <x v="335"/>
    <n v="0"/>
    <n v="0"/>
    <n v="0"/>
    <n v="0"/>
    <n v="1"/>
    <n v="0"/>
    <n v="1"/>
    <n v="0"/>
    <n v="1"/>
    <n v="0"/>
    <n v="0"/>
    <n v="0"/>
    <n v="0"/>
    <n v="0"/>
    <n v="3"/>
    <n v="0"/>
  </r>
  <r>
    <s v="Kinesiology, Athletics &amp; Dance"/>
    <x v="60"/>
    <x v="2"/>
    <x v="1"/>
    <s v="List A: 3 units (3 courses from different areas)"/>
    <s v="TEAM"/>
    <x v="336"/>
    <n v="0"/>
    <n v="0"/>
    <n v="0"/>
    <n v="0"/>
    <n v="0"/>
    <n v="0"/>
    <n v="2"/>
    <n v="47"/>
    <n v="2"/>
    <n v="46"/>
    <n v="0"/>
    <n v="0"/>
    <n v="0"/>
    <n v="0"/>
    <n v="4"/>
    <n v="93"/>
  </r>
  <r>
    <s v="Kinesiology, Athletics &amp; Dance"/>
    <x v="60"/>
    <x v="2"/>
    <x v="1"/>
    <s v="List A: 3 units (3 courses from different areas)"/>
    <s v="TEAM"/>
    <x v="337"/>
    <n v="0"/>
    <n v="0"/>
    <n v="0"/>
    <n v="0"/>
    <n v="0"/>
    <n v="0"/>
    <n v="1"/>
    <n v="17"/>
    <n v="1"/>
    <n v="17"/>
    <n v="0"/>
    <n v="0"/>
    <n v="0"/>
    <n v="0"/>
    <n v="2"/>
    <n v="34"/>
  </r>
  <r>
    <s v="Kinesiology, Athletics &amp; Dance"/>
    <x v="60"/>
    <x v="2"/>
    <x v="1"/>
    <s v="List A: 3 units (3 courses from different areas)"/>
    <s v="TEAM"/>
    <x v="338"/>
    <n v="1"/>
    <n v="22"/>
    <n v="1"/>
    <n v="17"/>
    <n v="1"/>
    <n v="8"/>
    <n v="0"/>
    <n v="0"/>
    <n v="0"/>
    <n v="0"/>
    <n v="0"/>
    <n v="0"/>
    <n v="0"/>
    <n v="0"/>
    <n v="3"/>
    <n v="47"/>
  </r>
  <r>
    <s v="Kinesiology, Athletics &amp; Dance"/>
    <x v="60"/>
    <x v="2"/>
    <x v="1"/>
    <s v="List B: 6 units (2 courses)*"/>
    <s v="CHEM 210 or CHEM 410"/>
    <x v="45"/>
    <n v="5"/>
    <n v="123"/>
    <n v="5"/>
    <n v="169"/>
    <n v="5"/>
    <n v="146"/>
    <n v="3"/>
    <n v="64"/>
    <n v="3"/>
    <n v="82"/>
    <n v="0"/>
    <n v="0"/>
    <n v="2"/>
    <n v="48"/>
    <n v="23"/>
    <n v="632"/>
  </r>
  <r>
    <s v="Kinesiology, Athletics &amp; Dance"/>
    <x v="60"/>
    <x v="2"/>
    <x v="1"/>
    <s v="List B: 6 units (2 courses)*"/>
    <s v="CHEM 210 or CHEM 410"/>
    <x v="46"/>
    <n v="2"/>
    <n v="56"/>
    <n v="2"/>
    <n v="59"/>
    <n v="2"/>
    <n v="56"/>
    <n v="3"/>
    <n v="88"/>
    <n v="1"/>
    <n v="26"/>
    <n v="0"/>
    <n v="0"/>
    <n v="1"/>
    <n v="27"/>
    <n v="11"/>
    <n v="312"/>
  </r>
  <r>
    <s v="Kinesiology, Athletics &amp; Dance"/>
    <x v="60"/>
    <x v="2"/>
    <x v="1"/>
    <s v="List B: 6 units (2 courses)*"/>
    <s v="(blank)"/>
    <x v="54"/>
    <n v="1"/>
    <n v="44"/>
    <n v="1"/>
    <n v="33"/>
    <n v="1"/>
    <n v="39"/>
    <n v="1"/>
    <n v="41"/>
    <n v="1"/>
    <n v="40"/>
    <n v="1"/>
    <n v="45"/>
    <n v="1"/>
    <n v="44"/>
    <n v="7"/>
    <n v="286"/>
  </r>
  <r>
    <s v="Kinesiology, Athletics &amp; Dance"/>
    <x v="60"/>
    <x v="2"/>
    <x v="1"/>
    <s v="List B: 6 units (2 courses)*"/>
    <s v="(blank)"/>
    <x v="5"/>
    <n v="1"/>
    <n v="18"/>
    <n v="1"/>
    <n v="17"/>
    <n v="1"/>
    <n v="22"/>
    <n v="1"/>
    <n v="10"/>
    <n v="1"/>
    <n v="30"/>
    <n v="1"/>
    <n v="30"/>
    <n v="0"/>
    <n v="0"/>
    <n v="6"/>
    <n v="127"/>
  </r>
  <r>
    <s v="Kinesiology, Athletics &amp; Dance"/>
    <x v="60"/>
    <x v="2"/>
    <x v="1"/>
    <s v="List B: 6 units (2 courses)*"/>
    <s v="(blank)"/>
    <x v="85"/>
    <n v="5"/>
    <n v="129"/>
    <n v="6"/>
    <n v="97"/>
    <n v="7"/>
    <n v="85"/>
    <n v="7"/>
    <n v="132"/>
    <n v="7"/>
    <n v="119"/>
    <n v="1"/>
    <n v="35"/>
    <n v="1"/>
    <n v="36"/>
    <n v="34"/>
    <n v="633"/>
  </r>
  <r>
    <s v="Kinesiology, Athletics &amp; Dance"/>
    <x v="60"/>
    <x v="2"/>
    <x v="1"/>
    <s v="List B: 6 units (2 courses)*"/>
    <s v="(blank)"/>
    <x v="339"/>
    <n v="0"/>
    <n v="0"/>
    <n v="0"/>
    <n v="0"/>
    <n v="0"/>
    <n v="0"/>
    <n v="0"/>
    <n v="0"/>
    <n v="0"/>
    <n v="0"/>
    <n v="3"/>
    <n v="120"/>
    <n v="3"/>
    <n v="29"/>
    <n v="6"/>
    <n v="149"/>
  </r>
  <r>
    <s v="Kinesiology, Athletics &amp; Dance"/>
    <x v="60"/>
    <x v="2"/>
    <x v="1"/>
    <s v="List B: 6 units (2 courses)*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Kinesiology, Athletics &amp; Dance"/>
    <x v="60"/>
    <x v="2"/>
    <x v="1"/>
    <s v="List B: 6 units (2 courses)*"/>
    <s v="(blank)"/>
    <x v="63"/>
    <n v="1"/>
    <n v="53"/>
    <n v="1"/>
    <n v="57"/>
    <n v="2"/>
    <n v="59"/>
    <n v="0"/>
    <n v="0"/>
    <n v="0"/>
    <n v="0"/>
    <n v="0"/>
    <n v="0"/>
    <n v="0"/>
    <n v="0"/>
    <n v="4"/>
    <n v="169"/>
  </r>
  <r>
    <s v="Kinesiology, Athletics &amp; Dance"/>
    <x v="60"/>
    <x v="3"/>
    <x v="0"/>
    <s v="Required course"/>
    <s v="(blank)"/>
    <x v="22"/>
    <n v="3"/>
    <n v="90"/>
    <n v="3"/>
    <n v="89"/>
    <n v="4"/>
    <n v="109"/>
    <n v="4"/>
    <n v="90"/>
    <n v="4"/>
    <n v="87"/>
    <n v="0"/>
    <n v="0"/>
    <n v="0"/>
    <n v="0"/>
    <n v="18"/>
    <n v="465"/>
  </r>
  <r>
    <s v="Kinesiology, Athletics &amp; Dance"/>
    <x v="60"/>
    <x v="3"/>
    <x v="0"/>
    <s v="Required course"/>
    <s v="(blank)"/>
    <x v="48"/>
    <n v="2"/>
    <n v="64"/>
    <n v="2"/>
    <n v="62"/>
    <n v="2"/>
    <n v="58"/>
    <n v="3"/>
    <n v="90"/>
    <n v="3"/>
    <n v="69"/>
    <n v="0"/>
    <n v="0"/>
    <n v="0"/>
    <n v="0"/>
    <n v="12"/>
    <n v="343"/>
  </r>
  <r>
    <s v="Kinesiology, Athletics &amp; Dance"/>
    <x v="60"/>
    <x v="3"/>
    <x v="0"/>
    <s v="Required course"/>
    <s v="(blank)"/>
    <x v="166"/>
    <n v="1"/>
    <n v="28"/>
    <n v="1"/>
    <n v="27"/>
    <n v="1"/>
    <n v="24"/>
    <n v="1"/>
    <n v="16"/>
    <n v="1"/>
    <n v="28"/>
    <n v="0"/>
    <n v="0"/>
    <n v="1"/>
    <n v="16"/>
    <n v="6"/>
    <n v="139"/>
  </r>
  <r>
    <s v="Kinesiology, Athletics &amp; Dance"/>
    <x v="60"/>
    <x v="3"/>
    <x v="1"/>
    <s v="List A: 3 units (3 courses from different areas)"/>
    <s v="AQUA"/>
    <x v="307"/>
    <n v="4"/>
    <n v="57"/>
    <n v="4"/>
    <n v="71"/>
    <n v="4"/>
    <n v="59"/>
    <n v="4"/>
    <n v="65"/>
    <n v="4"/>
    <n v="64"/>
    <n v="1"/>
    <n v="35"/>
    <n v="1"/>
    <n v="36"/>
    <n v="22"/>
    <n v="387"/>
  </r>
  <r>
    <s v="Kinesiology, Athletics &amp; Dance"/>
    <x v="60"/>
    <x v="3"/>
    <x v="1"/>
    <s v="List A: 3 units (3 courses from different areas)"/>
    <s v="AQUA"/>
    <x v="308"/>
    <n v="4"/>
    <n v="0"/>
    <n v="4"/>
    <n v="0"/>
    <n v="4"/>
    <n v="0"/>
    <n v="4"/>
    <n v="0"/>
    <n v="4"/>
    <n v="0"/>
    <n v="1"/>
    <n v="35"/>
    <n v="1"/>
    <n v="0"/>
    <n v="22"/>
    <n v="35"/>
  </r>
  <r>
    <s v="Kinesiology, Athletics &amp; Dance"/>
    <x v="60"/>
    <x v="3"/>
    <x v="1"/>
    <s v="List A: 3 units (3 courses from different areas)"/>
    <s v="DANC"/>
    <x v="291"/>
    <n v="1"/>
    <n v="9"/>
    <n v="1"/>
    <n v="17"/>
    <n v="0"/>
    <n v="0"/>
    <n v="1"/>
    <n v="27"/>
    <n v="0"/>
    <n v="0"/>
    <n v="0"/>
    <n v="0"/>
    <n v="0"/>
    <n v="0"/>
    <n v="3"/>
    <n v="53"/>
  </r>
  <r>
    <s v="Kinesiology, Athletics &amp; Dance"/>
    <x v="60"/>
    <x v="3"/>
    <x v="1"/>
    <s v="List A: 3 units (3 courses from different areas)"/>
    <s v="DANC"/>
    <x v="292"/>
    <n v="1"/>
    <n v="18"/>
    <n v="0"/>
    <n v="0"/>
    <n v="0"/>
    <n v="0"/>
    <n v="1"/>
    <n v="0"/>
    <n v="0"/>
    <n v="0"/>
    <n v="0"/>
    <n v="0"/>
    <n v="0"/>
    <n v="0"/>
    <n v="2"/>
    <n v="18"/>
  </r>
  <r>
    <s v="Kinesiology, Athletics &amp; Dance"/>
    <x v="60"/>
    <x v="3"/>
    <x v="1"/>
    <s v="List A: 3 units (3 courses from different areas)"/>
    <s v="DANC"/>
    <x v="277"/>
    <n v="1"/>
    <n v="11"/>
    <n v="1"/>
    <n v="14"/>
    <n v="1"/>
    <n v="12"/>
    <n v="1"/>
    <n v="15"/>
    <n v="1"/>
    <n v="19"/>
    <n v="0"/>
    <n v="0"/>
    <n v="1"/>
    <n v="18"/>
    <n v="6"/>
    <n v="89"/>
  </r>
  <r>
    <s v="Kinesiology, Athletics &amp; Dance"/>
    <x v="60"/>
    <x v="3"/>
    <x v="1"/>
    <s v="List A: 3 units (3 courses from different areas)"/>
    <s v="DANC"/>
    <x v="278"/>
    <n v="1"/>
    <n v="0"/>
    <n v="1"/>
    <n v="0"/>
    <n v="1"/>
    <n v="0"/>
    <n v="1"/>
    <n v="0"/>
    <n v="1"/>
    <n v="0"/>
    <n v="0"/>
    <n v="0"/>
    <n v="1"/>
    <n v="0"/>
    <n v="6"/>
    <n v="0"/>
  </r>
  <r>
    <s v="Kinesiology, Athletics &amp; Dance"/>
    <x v="60"/>
    <x v="3"/>
    <x v="1"/>
    <s v="List A: 3 units (3 courses from different areas)"/>
    <s v="DANC"/>
    <x v="279"/>
    <n v="1"/>
    <n v="0"/>
    <n v="1"/>
    <n v="0"/>
    <n v="0"/>
    <n v="0"/>
    <n v="1"/>
    <n v="0"/>
    <n v="1"/>
    <n v="0"/>
    <n v="0"/>
    <n v="0"/>
    <n v="1"/>
    <n v="0"/>
    <n v="5"/>
    <n v="0"/>
  </r>
  <r>
    <s v="Kinesiology, Athletics &amp; Dance"/>
    <x v="60"/>
    <x v="3"/>
    <x v="1"/>
    <s v="List A: 3 units (3 courses from different areas)"/>
    <s v="DANC"/>
    <x v="280"/>
    <n v="1"/>
    <n v="0"/>
    <n v="1"/>
    <n v="0"/>
    <n v="0"/>
    <n v="0"/>
    <n v="1"/>
    <n v="0"/>
    <n v="1"/>
    <n v="0"/>
    <n v="0"/>
    <n v="0"/>
    <n v="1"/>
    <n v="0"/>
    <n v="5"/>
    <n v="0"/>
  </r>
  <r>
    <s v="Kinesiology, Athletics &amp; Dance"/>
    <x v="60"/>
    <x v="3"/>
    <x v="1"/>
    <s v="List A: 3 units (3 courses from different areas)"/>
    <s v="DANC"/>
    <x v="294"/>
    <n v="1"/>
    <n v="29"/>
    <n v="2"/>
    <n v="70"/>
    <n v="1"/>
    <n v="39"/>
    <n v="1"/>
    <n v="42"/>
    <n v="1"/>
    <n v="52"/>
    <n v="1"/>
    <n v="40"/>
    <n v="0"/>
    <n v="0"/>
    <n v="7"/>
    <n v="272"/>
  </r>
  <r>
    <s v="Kinesiology, Athletics &amp; Dance"/>
    <x v="60"/>
    <x v="3"/>
    <x v="1"/>
    <s v="List A: 3 units (3 courses from different areas)"/>
    <s v="DANC"/>
    <x v="295"/>
    <n v="1"/>
    <n v="33"/>
    <n v="2"/>
    <n v="0"/>
    <n v="1"/>
    <n v="0"/>
    <n v="1"/>
    <n v="35"/>
    <n v="1"/>
    <n v="0"/>
    <n v="1"/>
    <n v="40"/>
    <n v="1"/>
    <n v="28"/>
    <n v="8"/>
    <n v="136"/>
  </r>
  <r>
    <s v="Kinesiology, Athletics &amp; Dance"/>
    <x v="60"/>
    <x v="3"/>
    <x v="1"/>
    <s v="List A: 3 units (3 courses from different areas)"/>
    <s v="DANC"/>
    <x v="296"/>
    <n v="1"/>
    <n v="0"/>
    <n v="2"/>
    <n v="0"/>
    <n v="1"/>
    <n v="0"/>
    <n v="1"/>
    <n v="0"/>
    <n v="1"/>
    <n v="0"/>
    <n v="1"/>
    <n v="40"/>
    <n v="1"/>
    <n v="0"/>
    <n v="8"/>
    <n v="40"/>
  </r>
  <r>
    <s v="Kinesiology, Athletics &amp; Dance"/>
    <x v="60"/>
    <x v="3"/>
    <x v="1"/>
    <s v="List A: 3 units (3 courses from different areas)"/>
    <s v="DANC"/>
    <x v="297"/>
    <n v="1"/>
    <n v="0"/>
    <n v="2"/>
    <n v="0"/>
    <n v="1"/>
    <n v="0"/>
    <n v="1"/>
    <n v="0"/>
    <n v="1"/>
    <n v="0"/>
    <n v="1"/>
    <n v="40"/>
    <n v="1"/>
    <n v="0"/>
    <n v="8"/>
    <n v="40"/>
  </r>
  <r>
    <s v="Kinesiology, Athletics &amp; Dance"/>
    <x v="60"/>
    <x v="3"/>
    <x v="1"/>
    <s v="List A: 3 units (3 courses from different areas)"/>
    <s v="DANC"/>
    <x v="288"/>
    <n v="1"/>
    <n v="15"/>
    <n v="1"/>
    <n v="15"/>
    <n v="0"/>
    <n v="0"/>
    <n v="1"/>
    <n v="16"/>
    <n v="1"/>
    <n v="23"/>
    <n v="0"/>
    <n v="0"/>
    <n v="0"/>
    <n v="0"/>
    <n v="4"/>
    <n v="69"/>
  </r>
  <r>
    <s v="Kinesiology, Athletics &amp; Dance"/>
    <x v="60"/>
    <x v="3"/>
    <x v="1"/>
    <s v="List A: 3 units (3 courses from different areas)"/>
    <s v="DANC"/>
    <x v="289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60"/>
    <x v="3"/>
    <x v="1"/>
    <s v="List A: 3 units (3 courses from different areas)"/>
    <s v="DANC"/>
    <x v="290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60"/>
    <x v="3"/>
    <x v="1"/>
    <s v="List A: 3 units (3 courses from different areas)"/>
    <s v="DANC"/>
    <x v="274"/>
    <n v="0"/>
    <n v="0"/>
    <n v="0"/>
    <n v="0"/>
    <n v="0"/>
    <n v="0"/>
    <n v="1"/>
    <n v="5"/>
    <n v="1"/>
    <n v="19"/>
    <n v="0"/>
    <n v="0"/>
    <n v="0"/>
    <n v="0"/>
    <n v="2"/>
    <n v="24"/>
  </r>
  <r>
    <s v="Kinesiology, Athletics &amp; Dance"/>
    <x v="60"/>
    <x v="3"/>
    <x v="1"/>
    <s v="List A: 3 units (3 courses from different areas)"/>
    <s v="DANC"/>
    <x v="275"/>
    <n v="0"/>
    <n v="0"/>
    <n v="0"/>
    <n v="0"/>
    <n v="0"/>
    <n v="0"/>
    <n v="1"/>
    <n v="0"/>
    <n v="1"/>
    <n v="0"/>
    <n v="0"/>
    <n v="0"/>
    <n v="0"/>
    <n v="0"/>
    <n v="2"/>
    <n v="0"/>
  </r>
  <r>
    <s v="Kinesiology, Athletics &amp; Dance"/>
    <x v="60"/>
    <x v="3"/>
    <x v="1"/>
    <s v="List A: 3 units (3 courses from different areas)"/>
    <s v="DANC"/>
    <x v="276"/>
    <n v="0"/>
    <n v="0"/>
    <n v="0"/>
    <n v="0"/>
    <n v="0"/>
    <n v="0"/>
    <n v="1"/>
    <n v="0"/>
    <n v="1"/>
    <n v="0"/>
    <n v="0"/>
    <n v="0"/>
    <n v="0"/>
    <n v="0"/>
    <n v="2"/>
    <n v="0"/>
  </r>
  <r>
    <s v="Kinesiology, Athletics &amp; Dance"/>
    <x v="60"/>
    <x v="3"/>
    <x v="1"/>
    <s v="List A: 3 units (3 courses from different areas)"/>
    <s v="DANC"/>
    <x v="285"/>
    <n v="1"/>
    <n v="19"/>
    <n v="1"/>
    <n v="20"/>
    <n v="1"/>
    <n v="14"/>
    <n v="1"/>
    <n v="21"/>
    <n v="1"/>
    <n v="16"/>
    <n v="0"/>
    <n v="0"/>
    <n v="0"/>
    <n v="0"/>
    <n v="5"/>
    <n v="90"/>
  </r>
  <r>
    <s v="Kinesiology, Athletics &amp; Dance"/>
    <x v="60"/>
    <x v="3"/>
    <x v="1"/>
    <s v="List A: 3 units (3 courses from different areas)"/>
    <s v="DANC"/>
    <x v="286"/>
    <n v="1"/>
    <n v="0"/>
    <n v="1"/>
    <n v="0"/>
    <n v="1"/>
    <n v="0"/>
    <n v="1"/>
    <n v="0"/>
    <n v="1"/>
    <n v="0"/>
    <n v="0"/>
    <n v="0"/>
    <n v="0"/>
    <n v="0"/>
    <n v="5"/>
    <n v="0"/>
  </r>
  <r>
    <s v="Kinesiology, Athletics &amp; Dance"/>
    <x v="60"/>
    <x v="3"/>
    <x v="1"/>
    <s v="List A: 3 units (3 courses from different areas)"/>
    <s v="DANC"/>
    <x v="287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60"/>
    <x v="3"/>
    <x v="1"/>
    <s v="List A: 3 units (3 courses from different areas)"/>
    <s v="DANC"/>
    <x v="298"/>
    <n v="1"/>
    <n v="29"/>
    <n v="1"/>
    <n v="35"/>
    <n v="1"/>
    <n v="28"/>
    <n v="1"/>
    <n v="35"/>
    <n v="1"/>
    <n v="33"/>
    <n v="0"/>
    <n v="0"/>
    <n v="1"/>
    <n v="32"/>
    <n v="6"/>
    <n v="192"/>
  </r>
  <r>
    <s v="Kinesiology, Athletics &amp; Dance"/>
    <x v="60"/>
    <x v="3"/>
    <x v="1"/>
    <s v="List A: 3 units (3 courses from different areas)"/>
    <s v="DANC"/>
    <x v="299"/>
    <n v="1"/>
    <n v="0"/>
    <n v="1"/>
    <n v="0"/>
    <n v="1"/>
    <n v="0"/>
    <n v="1"/>
    <n v="0"/>
    <n v="1"/>
    <n v="0"/>
    <n v="0"/>
    <n v="0"/>
    <n v="1"/>
    <n v="0"/>
    <n v="6"/>
    <n v="0"/>
  </r>
  <r>
    <s v="Kinesiology, Athletics &amp; Dance"/>
    <x v="60"/>
    <x v="3"/>
    <x v="1"/>
    <s v="List A: 3 units (3 courses from different areas)"/>
    <s v="DANC"/>
    <x v="300"/>
    <n v="1"/>
    <n v="0"/>
    <n v="1"/>
    <n v="0"/>
    <n v="1"/>
    <n v="0"/>
    <n v="1"/>
    <n v="0"/>
    <n v="1"/>
    <n v="0"/>
    <n v="0"/>
    <n v="0"/>
    <n v="1"/>
    <n v="0"/>
    <n v="6"/>
    <n v="0"/>
  </r>
  <r>
    <s v="Kinesiology, Athletics &amp; Dance"/>
    <x v="60"/>
    <x v="3"/>
    <x v="1"/>
    <s v="List A: 3 units (3 courses from different areas)"/>
    <s v="DANC"/>
    <x v="301"/>
    <n v="1"/>
    <n v="0"/>
    <n v="1"/>
    <n v="0"/>
    <n v="0"/>
    <n v="0"/>
    <n v="1"/>
    <n v="0"/>
    <n v="1"/>
    <n v="0"/>
    <n v="0"/>
    <n v="0"/>
    <n v="1"/>
    <n v="0"/>
    <n v="5"/>
    <n v="0"/>
  </r>
  <r>
    <s v="Kinesiology, Athletics &amp; Dance"/>
    <x v="60"/>
    <x v="3"/>
    <x v="1"/>
    <s v="List A: 3 units (3 courses from different areas)"/>
    <s v="DANC"/>
    <x v="281"/>
    <n v="1"/>
    <n v="13"/>
    <n v="1"/>
    <n v="14"/>
    <n v="1"/>
    <n v="7"/>
    <n v="1"/>
    <n v="14"/>
    <n v="1"/>
    <n v="8"/>
    <n v="0"/>
    <n v="0"/>
    <n v="0"/>
    <n v="0"/>
    <n v="5"/>
    <n v="56"/>
  </r>
  <r>
    <s v="Kinesiology, Athletics &amp; Dance"/>
    <x v="60"/>
    <x v="3"/>
    <x v="1"/>
    <s v="List A: 3 units (3 courses from different areas)"/>
    <s v="DANC"/>
    <x v="282"/>
    <n v="1"/>
    <n v="0"/>
    <n v="1"/>
    <n v="0"/>
    <n v="1"/>
    <n v="0"/>
    <n v="1"/>
    <n v="0"/>
    <n v="1"/>
    <n v="0"/>
    <n v="0"/>
    <n v="0"/>
    <n v="0"/>
    <n v="0"/>
    <n v="5"/>
    <n v="0"/>
  </r>
  <r>
    <s v="Kinesiology, Athletics &amp; Dance"/>
    <x v="60"/>
    <x v="3"/>
    <x v="1"/>
    <s v="List A: 3 units (3 courses from different areas)"/>
    <s v="DANC"/>
    <x v="283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60"/>
    <x v="3"/>
    <x v="1"/>
    <s v="List A: 3 units (3 courses from different areas)"/>
    <s v="DANC"/>
    <x v="284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60"/>
    <x v="3"/>
    <x v="1"/>
    <s v="List A: 3 units (3 courses from different areas)"/>
    <s v="FITN"/>
    <x v="311"/>
    <n v="4"/>
    <n v="115"/>
    <n v="3"/>
    <n v="75"/>
    <n v="5"/>
    <n v="91"/>
    <n v="3"/>
    <n v="92"/>
    <n v="4"/>
    <n v="128"/>
    <n v="2"/>
    <n v="80"/>
    <n v="3"/>
    <n v="67"/>
    <n v="24"/>
    <n v="648"/>
  </r>
  <r>
    <s v="Kinesiology, Athletics &amp; Dance"/>
    <x v="60"/>
    <x v="3"/>
    <x v="1"/>
    <s v="List A: 3 units (3 courses from different areas)"/>
    <s v="FITN"/>
    <x v="312"/>
    <n v="4"/>
    <n v="35"/>
    <n v="3"/>
    <n v="0"/>
    <n v="3"/>
    <n v="0"/>
    <n v="3"/>
    <n v="0"/>
    <n v="4"/>
    <n v="0"/>
    <n v="2"/>
    <n v="80"/>
    <n v="3"/>
    <n v="0"/>
    <n v="22"/>
    <n v="115"/>
  </r>
  <r>
    <s v="Kinesiology, Athletics &amp; Dance"/>
    <x v="60"/>
    <x v="3"/>
    <x v="1"/>
    <s v="List A: 3 units (3 courses from different areas)"/>
    <s v="FITN"/>
    <x v="313"/>
    <n v="4"/>
    <n v="0"/>
    <n v="3"/>
    <n v="0"/>
    <n v="0"/>
    <n v="0"/>
    <n v="3"/>
    <n v="0"/>
    <n v="4"/>
    <n v="0"/>
    <n v="2"/>
    <n v="80"/>
    <n v="3"/>
    <n v="0"/>
    <n v="19"/>
    <n v="80"/>
  </r>
  <r>
    <s v="Kinesiology, Athletics &amp; Dance"/>
    <x v="60"/>
    <x v="3"/>
    <x v="1"/>
    <s v="List A: 3 units (3 courses from different areas)"/>
    <s v="FITN"/>
    <x v="314"/>
    <n v="1"/>
    <n v="9"/>
    <n v="1"/>
    <n v="15"/>
    <n v="1"/>
    <n v="10"/>
    <n v="1"/>
    <n v="25"/>
    <n v="1"/>
    <n v="10"/>
    <n v="0"/>
    <n v="0"/>
    <n v="0"/>
    <n v="0"/>
    <n v="5"/>
    <n v="69"/>
  </r>
  <r>
    <s v="Kinesiology, Athletics &amp; Dance"/>
    <x v="60"/>
    <x v="3"/>
    <x v="1"/>
    <s v="List A: 3 units (3 courses from different areas)"/>
    <s v="FITN"/>
    <x v="315"/>
    <n v="1"/>
    <n v="23"/>
    <n v="1"/>
    <n v="22"/>
    <n v="0"/>
    <n v="0"/>
    <n v="1"/>
    <n v="29"/>
    <n v="0"/>
    <n v="0"/>
    <n v="0"/>
    <n v="0"/>
    <n v="0"/>
    <n v="0"/>
    <n v="3"/>
    <n v="74"/>
  </r>
  <r>
    <s v="Kinesiology, Athletics &amp; Dance"/>
    <x v="60"/>
    <x v="3"/>
    <x v="1"/>
    <s v="List A: 3 units (3 courses from different areas)"/>
    <s v="FITN"/>
    <x v="316"/>
    <n v="1"/>
    <n v="18"/>
    <n v="1"/>
    <n v="20"/>
    <n v="1"/>
    <n v="17"/>
    <n v="0"/>
    <n v="0"/>
    <n v="0"/>
    <n v="0"/>
    <n v="1"/>
    <n v="40"/>
    <n v="1"/>
    <n v="17"/>
    <n v="5"/>
    <n v="112"/>
  </r>
  <r>
    <s v="Kinesiology, Athletics &amp; Dance"/>
    <x v="60"/>
    <x v="3"/>
    <x v="1"/>
    <s v="List A: 3 units (3 courses from different areas)"/>
    <s v="FITN"/>
    <x v="317"/>
    <n v="1"/>
    <n v="55"/>
    <n v="1"/>
    <n v="55"/>
    <n v="1"/>
    <n v="57"/>
    <n v="1"/>
    <n v="30"/>
    <n v="0"/>
    <n v="0"/>
    <n v="0"/>
    <n v="0"/>
    <n v="0"/>
    <n v="0"/>
    <n v="4"/>
    <n v="197"/>
  </r>
  <r>
    <s v="Kinesiology, Athletics &amp; Dance"/>
    <x v="60"/>
    <x v="3"/>
    <x v="1"/>
    <s v="List A: 3 units (3 courses from different areas)"/>
    <s v="FITN"/>
    <x v="318"/>
    <n v="1"/>
    <n v="17"/>
    <n v="1"/>
    <n v="12"/>
    <n v="0"/>
    <n v="0"/>
    <n v="1"/>
    <n v="21"/>
    <n v="1"/>
    <n v="11"/>
    <n v="0"/>
    <n v="0"/>
    <n v="0"/>
    <n v="0"/>
    <n v="4"/>
    <n v="61"/>
  </r>
  <r>
    <s v="Kinesiology, Athletics &amp; Dance"/>
    <x v="60"/>
    <x v="3"/>
    <x v="1"/>
    <s v="List A: 3 units (3 courses from different areas)"/>
    <s v="FITN"/>
    <x v="319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60"/>
    <x v="3"/>
    <x v="1"/>
    <s v="List A: 3 units (3 courses from different areas)"/>
    <s v="FITN"/>
    <x v="320"/>
    <n v="1"/>
    <n v="0"/>
    <n v="1"/>
    <n v="0"/>
    <n v="1"/>
    <n v="0"/>
    <n v="1"/>
    <n v="0"/>
    <n v="1"/>
    <n v="0"/>
    <n v="0"/>
    <n v="0"/>
    <n v="0"/>
    <n v="0"/>
    <n v="5"/>
    <n v="0"/>
  </r>
  <r>
    <s v="Kinesiology, Athletics &amp; Dance"/>
    <x v="60"/>
    <x v="3"/>
    <x v="1"/>
    <s v="List A: 3 units (3 courses from different areas)"/>
    <s v="FITN"/>
    <x v="321"/>
    <n v="1"/>
    <n v="11"/>
    <n v="1"/>
    <n v="13"/>
    <n v="0"/>
    <n v="0"/>
    <n v="1"/>
    <n v="17"/>
    <n v="1"/>
    <n v="12"/>
    <n v="0"/>
    <n v="0"/>
    <n v="0"/>
    <n v="0"/>
    <n v="4"/>
    <n v="53"/>
  </r>
  <r>
    <s v="Kinesiology, Athletics &amp; Dance"/>
    <x v="60"/>
    <x v="3"/>
    <x v="1"/>
    <s v="List A: 3 units (3 courses from different areas)"/>
    <s v="FITN"/>
    <x v="322"/>
    <n v="1"/>
    <n v="0"/>
    <n v="1"/>
    <n v="0"/>
    <n v="0"/>
    <n v="0"/>
    <n v="1"/>
    <n v="0"/>
    <n v="1"/>
    <n v="0"/>
    <n v="0"/>
    <n v="0"/>
    <n v="0"/>
    <n v="0"/>
    <n v="4"/>
    <n v="0"/>
  </r>
  <r>
    <s v="Kinesiology, Athletics &amp; Dance"/>
    <x v="60"/>
    <x v="3"/>
    <x v="1"/>
    <s v="List A: 3 units (3 courses from different areas)"/>
    <s v="FITN"/>
    <x v="323"/>
    <n v="4"/>
    <n v="128"/>
    <n v="4"/>
    <n v="135"/>
    <n v="4"/>
    <n v="125"/>
    <n v="5"/>
    <n v="156"/>
    <n v="5"/>
    <n v="171"/>
    <n v="3"/>
    <n v="120"/>
    <n v="3"/>
    <n v="106"/>
    <n v="28"/>
    <n v="941"/>
  </r>
  <r>
    <s v="Kinesiology, Athletics &amp; Dance"/>
    <x v="60"/>
    <x v="3"/>
    <x v="1"/>
    <s v="List A: 3 units (3 courses from different areas)"/>
    <s v="FITN"/>
    <x v="324"/>
    <n v="4"/>
    <n v="0"/>
    <n v="4"/>
    <n v="0"/>
    <n v="4"/>
    <n v="0"/>
    <n v="5"/>
    <n v="0"/>
    <n v="5"/>
    <n v="0"/>
    <n v="2"/>
    <n v="80"/>
    <n v="2"/>
    <n v="0"/>
    <n v="26"/>
    <n v="80"/>
  </r>
  <r>
    <s v="Kinesiology, Athletics &amp; Dance"/>
    <x v="60"/>
    <x v="3"/>
    <x v="1"/>
    <s v="List A: 3 units (3 courses from different areas)"/>
    <s v="FITN"/>
    <x v="325"/>
    <n v="0"/>
    <n v="0"/>
    <n v="0"/>
    <n v="0"/>
    <n v="0"/>
    <n v="0"/>
    <n v="1"/>
    <n v="18"/>
    <n v="1"/>
    <n v="20"/>
    <n v="0"/>
    <n v="0"/>
    <n v="0"/>
    <n v="0"/>
    <n v="2"/>
    <n v="38"/>
  </r>
  <r>
    <s v="Kinesiology, Athletics &amp; Dance"/>
    <x v="60"/>
    <x v="3"/>
    <x v="1"/>
    <s v="List A: 3 units (3 courses from different areas)"/>
    <s v="FITN"/>
    <x v="326"/>
    <n v="0"/>
    <n v="0"/>
    <n v="0"/>
    <n v="0"/>
    <n v="0"/>
    <n v="0"/>
    <n v="1"/>
    <n v="10"/>
    <n v="0"/>
    <n v="0"/>
    <n v="0"/>
    <n v="0"/>
    <n v="0"/>
    <n v="0"/>
    <n v="1"/>
    <n v="10"/>
  </r>
  <r>
    <s v="Kinesiology, Athletics &amp; Dance"/>
    <x v="60"/>
    <x v="3"/>
    <x v="1"/>
    <s v="List A: 3 units (3 courses from different areas)"/>
    <s v="FITN"/>
    <x v="302"/>
    <n v="4"/>
    <n v="109"/>
    <n v="4"/>
    <n v="123"/>
    <n v="4"/>
    <n v="112"/>
    <n v="5"/>
    <n v="141"/>
    <n v="5"/>
    <n v="144"/>
    <n v="3"/>
    <n v="120"/>
    <n v="1"/>
    <n v="35"/>
    <n v="26"/>
    <n v="784"/>
  </r>
  <r>
    <s v="Kinesiology, Athletics &amp; Dance"/>
    <x v="60"/>
    <x v="3"/>
    <x v="1"/>
    <s v="List A: 3 units (3 courses from different areas)"/>
    <s v="FITN"/>
    <x v="303"/>
    <n v="4"/>
    <n v="0"/>
    <n v="4"/>
    <n v="0"/>
    <n v="4"/>
    <n v="0"/>
    <n v="5"/>
    <n v="0"/>
    <n v="5"/>
    <n v="0"/>
    <n v="3"/>
    <n v="120"/>
    <n v="1"/>
    <n v="0"/>
    <n v="26"/>
    <n v="120"/>
  </r>
  <r>
    <s v="Kinesiology, Athletics &amp; Dance"/>
    <x v="60"/>
    <x v="3"/>
    <x v="1"/>
    <s v="List A: 3 units (3 courses from different areas)"/>
    <s v="FITN"/>
    <x v="304"/>
    <n v="4"/>
    <n v="0"/>
    <n v="4"/>
    <n v="0"/>
    <n v="2"/>
    <n v="0"/>
    <n v="2"/>
    <n v="0"/>
    <n v="5"/>
    <n v="0"/>
    <n v="3"/>
    <n v="120"/>
    <n v="1"/>
    <n v="0"/>
    <n v="21"/>
    <n v="120"/>
  </r>
  <r>
    <s v="Kinesiology, Athletics &amp; Dance"/>
    <x v="60"/>
    <x v="3"/>
    <x v="1"/>
    <s v="List A: 3 units (3 courses from different areas)"/>
    <s v="FITN"/>
    <x v="305"/>
    <n v="4"/>
    <n v="0"/>
    <n v="4"/>
    <n v="0"/>
    <n v="3"/>
    <n v="0"/>
    <n v="2"/>
    <n v="0"/>
    <n v="5"/>
    <n v="0"/>
    <n v="3"/>
    <n v="120"/>
    <n v="1"/>
    <n v="0"/>
    <n v="22"/>
    <n v="120"/>
  </r>
  <r>
    <s v="Kinesiology, Athletics &amp; Dance"/>
    <x v="60"/>
    <x v="3"/>
    <x v="1"/>
    <s v="List A: 3 units (3 courses from different areas)"/>
    <s v="FITN"/>
    <x v="293"/>
    <n v="0"/>
    <n v="0"/>
    <n v="0"/>
    <n v="0"/>
    <n v="0"/>
    <n v="0"/>
    <n v="1"/>
    <n v="18"/>
    <n v="0"/>
    <n v="0"/>
    <n v="0"/>
    <n v="0"/>
    <n v="0"/>
    <n v="0"/>
    <n v="1"/>
    <n v="18"/>
  </r>
  <r>
    <s v="Kinesiology, Athletics &amp; Dance"/>
    <x v="60"/>
    <x v="3"/>
    <x v="1"/>
    <s v="List A: 3 units (3 courses from different areas)"/>
    <s v="TEAM"/>
    <x v="327"/>
    <n v="1"/>
    <n v="57"/>
    <n v="1"/>
    <n v="56"/>
    <n v="1"/>
    <n v="58"/>
    <n v="0"/>
    <n v="0"/>
    <n v="0"/>
    <n v="0"/>
    <n v="0"/>
    <n v="0"/>
    <n v="0"/>
    <n v="0"/>
    <n v="3"/>
    <n v="171"/>
  </r>
  <r>
    <s v="Kinesiology, Athletics &amp; Dance"/>
    <x v="60"/>
    <x v="3"/>
    <x v="1"/>
    <s v="List A: 3 units (3 courses from different areas)"/>
    <s v="TEAM"/>
    <x v="328"/>
    <n v="2"/>
    <n v="37"/>
    <n v="2"/>
    <n v="28"/>
    <n v="1"/>
    <n v="14"/>
    <n v="2"/>
    <n v="32"/>
    <n v="2"/>
    <n v="32"/>
    <n v="0"/>
    <n v="0"/>
    <n v="1"/>
    <n v="8"/>
    <n v="10"/>
    <n v="151"/>
  </r>
  <r>
    <s v="Kinesiology, Athletics &amp; Dance"/>
    <x v="60"/>
    <x v="3"/>
    <x v="1"/>
    <s v="List A: 3 units (3 courses from different areas)"/>
    <s v="TEAM"/>
    <x v="329"/>
    <n v="2"/>
    <n v="0"/>
    <n v="2"/>
    <n v="0"/>
    <n v="1"/>
    <n v="0"/>
    <n v="2"/>
    <n v="0"/>
    <n v="2"/>
    <n v="0"/>
    <n v="0"/>
    <n v="0"/>
    <n v="1"/>
    <n v="0"/>
    <n v="10"/>
    <n v="0"/>
  </r>
  <r>
    <s v="Kinesiology, Athletics &amp; Dance"/>
    <x v="60"/>
    <x v="3"/>
    <x v="1"/>
    <s v="List A: 3 units (3 courses from different areas)"/>
    <s v="TEAM"/>
    <x v="330"/>
    <n v="2"/>
    <n v="0"/>
    <n v="2"/>
    <n v="0"/>
    <n v="0"/>
    <n v="0"/>
    <n v="2"/>
    <n v="0"/>
    <n v="2"/>
    <n v="0"/>
    <n v="0"/>
    <n v="0"/>
    <n v="1"/>
    <n v="0"/>
    <n v="9"/>
    <n v="0"/>
  </r>
  <r>
    <s v="Kinesiology, Athletics &amp; Dance"/>
    <x v="60"/>
    <x v="3"/>
    <x v="1"/>
    <s v="List A: 3 units (3 courses from different areas)"/>
    <s v="TEAM"/>
    <x v="331"/>
    <n v="2"/>
    <n v="0"/>
    <n v="2"/>
    <n v="0"/>
    <n v="0"/>
    <n v="0"/>
    <n v="2"/>
    <n v="0"/>
    <n v="2"/>
    <n v="0"/>
    <n v="0"/>
    <n v="0"/>
    <n v="1"/>
    <n v="0"/>
    <n v="9"/>
    <n v="0"/>
  </r>
  <r>
    <s v="Kinesiology, Athletics &amp; Dance"/>
    <x v="60"/>
    <x v="3"/>
    <x v="1"/>
    <s v="List A: 3 units (3 courses from different areas)"/>
    <s v="TEAM"/>
    <x v="332"/>
    <n v="0"/>
    <n v="0"/>
    <n v="0"/>
    <n v="0"/>
    <n v="1"/>
    <n v="9"/>
    <n v="1"/>
    <n v="11"/>
    <n v="1"/>
    <n v="19"/>
    <n v="0"/>
    <n v="0"/>
    <n v="0"/>
    <n v="0"/>
    <n v="3"/>
    <n v="39"/>
  </r>
  <r>
    <s v="Kinesiology, Athletics &amp; Dance"/>
    <x v="60"/>
    <x v="3"/>
    <x v="1"/>
    <s v="List A: 3 units (3 courses from different areas)"/>
    <s v="TEAM"/>
    <x v="333"/>
    <n v="0"/>
    <n v="0"/>
    <n v="0"/>
    <n v="0"/>
    <n v="1"/>
    <n v="0"/>
    <n v="1"/>
    <n v="0"/>
    <n v="1"/>
    <n v="0"/>
    <n v="0"/>
    <n v="0"/>
    <n v="0"/>
    <n v="0"/>
    <n v="3"/>
    <n v="0"/>
  </r>
  <r>
    <s v="Kinesiology, Athletics &amp; Dance"/>
    <x v="60"/>
    <x v="3"/>
    <x v="1"/>
    <s v="List A: 3 units (3 courses from different areas)"/>
    <s v="TEAM"/>
    <x v="334"/>
    <n v="0"/>
    <n v="0"/>
    <n v="0"/>
    <n v="0"/>
    <n v="0"/>
    <n v="0"/>
    <n v="1"/>
    <n v="0"/>
    <n v="1"/>
    <n v="0"/>
    <n v="0"/>
    <n v="0"/>
    <n v="0"/>
    <n v="0"/>
    <n v="2"/>
    <n v="0"/>
  </r>
  <r>
    <s v="Kinesiology, Athletics &amp; Dance"/>
    <x v="60"/>
    <x v="3"/>
    <x v="1"/>
    <s v="List A: 3 units (3 courses from different areas)"/>
    <s v="TEAM"/>
    <x v="335"/>
    <n v="0"/>
    <n v="0"/>
    <n v="0"/>
    <n v="0"/>
    <n v="1"/>
    <n v="0"/>
    <n v="1"/>
    <n v="0"/>
    <n v="1"/>
    <n v="0"/>
    <n v="0"/>
    <n v="0"/>
    <n v="0"/>
    <n v="0"/>
    <n v="3"/>
    <n v="0"/>
  </r>
  <r>
    <s v="Kinesiology, Athletics &amp; Dance"/>
    <x v="60"/>
    <x v="3"/>
    <x v="1"/>
    <s v="List A: 3 units (3 courses from different areas)"/>
    <s v="TEAM"/>
    <x v="336"/>
    <n v="0"/>
    <n v="0"/>
    <n v="0"/>
    <n v="0"/>
    <n v="0"/>
    <n v="0"/>
    <n v="2"/>
    <n v="47"/>
    <n v="2"/>
    <n v="46"/>
    <n v="0"/>
    <n v="0"/>
    <n v="0"/>
    <n v="0"/>
    <n v="4"/>
    <n v="93"/>
  </r>
  <r>
    <s v="Kinesiology, Athletics &amp; Dance"/>
    <x v="60"/>
    <x v="3"/>
    <x v="1"/>
    <s v="List A: 3 units (3 courses from different areas)"/>
    <s v="TEAM"/>
    <x v="337"/>
    <n v="0"/>
    <n v="0"/>
    <n v="0"/>
    <n v="0"/>
    <n v="0"/>
    <n v="0"/>
    <n v="1"/>
    <n v="17"/>
    <n v="1"/>
    <n v="17"/>
    <n v="0"/>
    <n v="0"/>
    <n v="0"/>
    <n v="0"/>
    <n v="2"/>
    <n v="34"/>
  </r>
  <r>
    <s v="Kinesiology, Athletics &amp; Dance"/>
    <x v="60"/>
    <x v="3"/>
    <x v="1"/>
    <s v="List A: 3 units (3 courses from different areas)"/>
    <s v="TEAM"/>
    <x v="338"/>
    <n v="1"/>
    <n v="22"/>
    <n v="1"/>
    <n v="17"/>
    <n v="1"/>
    <n v="8"/>
    <n v="0"/>
    <n v="0"/>
    <n v="0"/>
    <n v="0"/>
    <n v="0"/>
    <n v="0"/>
    <n v="0"/>
    <n v="0"/>
    <n v="3"/>
    <n v="47"/>
  </r>
  <r>
    <s v="Kinesiology, Athletics &amp; Dance"/>
    <x v="60"/>
    <x v="3"/>
    <x v="1"/>
    <s v="List B: 6 units (2-3 courses)*"/>
    <s v="BIOL 130+132"/>
    <x v="51"/>
    <n v="6"/>
    <n v="306"/>
    <n v="5"/>
    <n v="244"/>
    <n v="5"/>
    <n v="202"/>
    <n v="4"/>
    <n v="184"/>
    <n v="4"/>
    <n v="175"/>
    <n v="2"/>
    <n v="100"/>
    <n v="3"/>
    <n v="170"/>
    <n v="29"/>
    <n v="1381"/>
  </r>
  <r>
    <s v="Kinesiology, Athletics &amp; Dance"/>
    <x v="60"/>
    <x v="3"/>
    <x v="1"/>
    <s v="List B: 6 units (2-3 courses)*"/>
    <s v="BIOL 130+132"/>
    <x v="52"/>
    <n v="1"/>
    <n v="29"/>
    <n v="1"/>
    <n v="21"/>
    <n v="1"/>
    <n v="19"/>
    <n v="1"/>
    <n v="23"/>
    <n v="1"/>
    <n v="29"/>
    <n v="0"/>
    <n v="0"/>
    <n v="0"/>
    <n v="0"/>
    <n v="5"/>
    <n v="121"/>
  </r>
  <r>
    <s v="Kinesiology, Athletics &amp; Dance"/>
    <x v="60"/>
    <x v="3"/>
    <x v="1"/>
    <s v="List B: 6 units (2-3 courses)*"/>
    <s v="CHEM 210 or CHEM 410"/>
    <x v="45"/>
    <n v="5"/>
    <n v="123"/>
    <n v="5"/>
    <n v="169"/>
    <n v="5"/>
    <n v="146"/>
    <n v="3"/>
    <n v="64"/>
    <n v="3"/>
    <n v="82"/>
    <n v="0"/>
    <n v="0"/>
    <n v="2"/>
    <n v="48"/>
    <n v="23"/>
    <n v="632"/>
  </r>
  <r>
    <s v="Kinesiology, Athletics &amp; Dance"/>
    <x v="60"/>
    <x v="3"/>
    <x v="1"/>
    <s v="List B: 6 units (2-3 courses)*"/>
    <s v="CHEM 210 or CHEM 410"/>
    <x v="46"/>
    <n v="2"/>
    <n v="56"/>
    <n v="2"/>
    <n v="59"/>
    <n v="2"/>
    <n v="56"/>
    <n v="3"/>
    <n v="88"/>
    <n v="1"/>
    <n v="26"/>
    <n v="0"/>
    <n v="0"/>
    <n v="1"/>
    <n v="27"/>
    <n v="11"/>
    <n v="312"/>
  </r>
  <r>
    <s v="Kinesiology, Athletics &amp; Dance"/>
    <x v="60"/>
    <x v="3"/>
    <x v="1"/>
    <s v="List B: 6 units (2-3 courses)*"/>
    <s v="(blank)"/>
    <x v="339"/>
    <n v="0"/>
    <n v="0"/>
    <n v="0"/>
    <n v="0"/>
    <n v="0"/>
    <n v="0"/>
    <n v="0"/>
    <n v="0"/>
    <n v="0"/>
    <n v="0"/>
    <n v="3"/>
    <n v="120"/>
    <n v="3"/>
    <n v="29"/>
    <n v="6"/>
    <n v="149"/>
  </r>
  <r>
    <s v="Kinesiology, Athletics &amp; Dance"/>
    <x v="60"/>
    <x v="3"/>
    <x v="1"/>
    <s v="List B: 6 units (2-3 courses)*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Kinesiology, Athletics &amp; Dance"/>
    <x v="60"/>
    <x v="3"/>
    <x v="1"/>
    <s v="List B: 6 units (2-3 courses)*"/>
    <s v="(blank)"/>
    <x v="63"/>
    <n v="1"/>
    <n v="53"/>
    <n v="1"/>
    <n v="57"/>
    <n v="2"/>
    <n v="59"/>
    <n v="0"/>
    <n v="0"/>
    <n v="0"/>
    <n v="0"/>
    <n v="0"/>
    <n v="0"/>
    <n v="0"/>
    <n v="0"/>
    <n v="4"/>
    <n v="169"/>
  </r>
  <r>
    <s v="Mathematics"/>
    <x v="61"/>
    <x v="4"/>
    <x v="0"/>
    <s v="Required course"/>
    <s v="(blank)"/>
    <x v="61"/>
    <n v="4"/>
    <n v="148"/>
    <n v="3"/>
    <n v="134"/>
    <n v="3"/>
    <n v="116"/>
    <n v="2"/>
    <n v="87"/>
    <n v="2"/>
    <n v="67"/>
    <n v="1"/>
    <n v="45"/>
    <n v="1"/>
    <n v="26"/>
    <n v="16"/>
    <n v="623"/>
  </r>
  <r>
    <s v="Mathematics"/>
    <x v="61"/>
    <x v="4"/>
    <x v="0"/>
    <s v="Required course"/>
    <s v="(blank)"/>
    <x v="62"/>
    <n v="2"/>
    <n v="72"/>
    <n v="2"/>
    <n v="79"/>
    <n v="2"/>
    <n v="63"/>
    <n v="4"/>
    <n v="186"/>
    <n v="4"/>
    <n v="140"/>
    <n v="0"/>
    <n v="0"/>
    <n v="0"/>
    <n v="0"/>
    <n v="14"/>
    <n v="540"/>
  </r>
  <r>
    <s v="Mathematics"/>
    <x v="61"/>
    <x v="4"/>
    <x v="0"/>
    <s v="Required course"/>
    <s v="(blank)"/>
    <x v="69"/>
    <n v="7"/>
    <n v="150"/>
    <n v="7"/>
    <n v="120"/>
    <n v="1"/>
    <n v="39"/>
    <n v="6"/>
    <n v="71"/>
    <n v="1"/>
    <n v="26"/>
    <n v="0"/>
    <n v="0"/>
    <n v="0"/>
    <n v="0"/>
    <n v="22"/>
    <n v="406"/>
  </r>
  <r>
    <s v="Mathematics"/>
    <x v="61"/>
    <x v="4"/>
    <x v="0"/>
    <s v="Required course"/>
    <s v="(blank)"/>
    <x v="142"/>
    <n v="1"/>
    <n v="28"/>
    <n v="1"/>
    <n v="12"/>
    <n v="4"/>
    <n v="55"/>
    <n v="1"/>
    <n v="11"/>
    <n v="5"/>
    <n v="69"/>
    <n v="0"/>
    <n v="0"/>
    <n v="0"/>
    <n v="0"/>
    <n v="12"/>
    <n v="175"/>
  </r>
  <r>
    <s v="Mathematics"/>
    <x v="61"/>
    <x v="4"/>
    <x v="0"/>
    <s v="Required course"/>
    <s v="(blank)"/>
    <x v="178"/>
    <n v="1"/>
    <n v="11"/>
    <n v="1"/>
    <n v="15"/>
    <n v="3"/>
    <n v="39"/>
    <n v="3"/>
    <n v="54"/>
    <n v="5"/>
    <n v="68"/>
    <n v="0"/>
    <n v="0"/>
    <n v="0"/>
    <n v="0"/>
    <n v="13"/>
    <n v="187"/>
  </r>
  <r>
    <s v="Medical Assisting"/>
    <x v="62"/>
    <x v="1"/>
    <x v="0"/>
    <s v="Required course"/>
    <s v="(blank)"/>
    <x v="340"/>
    <n v="1"/>
    <n v="32"/>
    <n v="1"/>
    <n v="38"/>
    <n v="1"/>
    <n v="31"/>
    <n v="1"/>
    <n v="32"/>
    <n v="1"/>
    <n v="36"/>
    <n v="0"/>
    <n v="0"/>
    <n v="0"/>
    <n v="0"/>
    <n v="5"/>
    <n v="169"/>
  </r>
  <r>
    <s v="Medical Assisting"/>
    <x v="62"/>
    <x v="1"/>
    <x v="0"/>
    <s v="Required course"/>
    <s v="(blank)"/>
    <x v="56"/>
    <n v="2"/>
    <n v="63"/>
    <n v="2"/>
    <n v="53"/>
    <n v="2"/>
    <n v="46"/>
    <n v="1"/>
    <n v="32"/>
    <n v="2"/>
    <n v="50"/>
    <n v="0"/>
    <n v="0"/>
    <n v="0"/>
    <n v="0"/>
    <n v="9"/>
    <n v="244"/>
  </r>
  <r>
    <s v="Medical Assisting"/>
    <x v="62"/>
    <x v="1"/>
    <x v="0"/>
    <s v="Required course"/>
    <s v="(blank)"/>
    <x v="341"/>
    <n v="1"/>
    <n v="18"/>
    <n v="1"/>
    <n v="23"/>
    <n v="1"/>
    <n v="31"/>
    <n v="1"/>
    <n v="23"/>
    <n v="1"/>
    <n v="28"/>
    <n v="0"/>
    <n v="0"/>
    <n v="0"/>
    <n v="0"/>
    <n v="5"/>
    <n v="123"/>
  </r>
  <r>
    <s v="Medical Assisting"/>
    <x v="62"/>
    <x v="1"/>
    <x v="0"/>
    <s v="Required course"/>
    <s v="(blank)"/>
    <x v="342"/>
    <n v="1"/>
    <n v="7"/>
    <n v="1"/>
    <n v="22"/>
    <n v="1"/>
    <n v="22"/>
    <n v="0"/>
    <n v="0"/>
    <n v="1"/>
    <n v="29"/>
    <n v="0"/>
    <n v="0"/>
    <n v="1"/>
    <n v="20"/>
    <n v="5"/>
    <n v="100"/>
  </r>
  <r>
    <s v="Medical Assisting"/>
    <x v="62"/>
    <x v="1"/>
    <x v="0"/>
    <s v="Required course"/>
    <s v="(blank)"/>
    <x v="343"/>
    <n v="1"/>
    <n v="17"/>
    <n v="1"/>
    <n v="0"/>
    <n v="1"/>
    <n v="0"/>
    <n v="1"/>
    <n v="25"/>
    <n v="1"/>
    <n v="0"/>
    <n v="0"/>
    <n v="0"/>
    <n v="0"/>
    <n v="0"/>
    <n v="5"/>
    <n v="42"/>
  </r>
  <r>
    <s v="Medical Assisting"/>
    <x v="62"/>
    <x v="1"/>
    <x v="0"/>
    <s v="Required course"/>
    <s v="(blank)"/>
    <x v="344"/>
    <n v="1"/>
    <n v="20"/>
    <n v="1"/>
    <n v="0"/>
    <n v="1"/>
    <n v="0"/>
    <n v="1"/>
    <n v="24"/>
    <n v="1"/>
    <n v="0"/>
    <n v="0"/>
    <n v="0"/>
    <n v="0"/>
    <n v="0"/>
    <n v="5"/>
    <n v="44"/>
  </r>
  <r>
    <s v="Medical Assisting"/>
    <x v="62"/>
    <x v="1"/>
    <x v="0"/>
    <s v="Required course"/>
    <s v="(blank)"/>
    <x v="345"/>
    <n v="1"/>
    <n v="14"/>
    <n v="2"/>
    <n v="40"/>
    <n v="1"/>
    <n v="27"/>
    <n v="1"/>
    <n v="19"/>
    <n v="1"/>
    <n v="31"/>
    <n v="0"/>
    <n v="0"/>
    <n v="0"/>
    <n v="0"/>
    <n v="6"/>
    <n v="131"/>
  </r>
  <r>
    <s v="Medical Assisting"/>
    <x v="63"/>
    <x v="0"/>
    <x v="0"/>
    <s v="Required course"/>
    <s v="(blank)"/>
    <x v="51"/>
    <n v="6"/>
    <n v="306"/>
    <n v="5"/>
    <n v="244"/>
    <n v="5"/>
    <n v="202"/>
    <n v="4"/>
    <n v="184"/>
    <n v="4"/>
    <n v="175"/>
    <n v="2"/>
    <n v="100"/>
    <n v="3"/>
    <n v="170"/>
    <n v="29"/>
    <n v="1381"/>
  </r>
  <r>
    <s v="Medical Assisting"/>
    <x v="63"/>
    <x v="0"/>
    <x v="0"/>
    <s v="Required course"/>
    <s v="(blank)"/>
    <x v="340"/>
    <n v="1"/>
    <n v="32"/>
    <n v="1"/>
    <n v="38"/>
    <n v="1"/>
    <n v="31"/>
    <n v="1"/>
    <n v="32"/>
    <n v="1"/>
    <n v="36"/>
    <n v="0"/>
    <n v="0"/>
    <n v="0"/>
    <n v="0"/>
    <n v="5"/>
    <n v="169"/>
  </r>
  <r>
    <s v="Medical Assisting"/>
    <x v="63"/>
    <x v="0"/>
    <x v="0"/>
    <s v="Required course"/>
    <s v="(blank)"/>
    <x v="56"/>
    <n v="2"/>
    <n v="63"/>
    <n v="2"/>
    <n v="53"/>
    <n v="2"/>
    <n v="46"/>
    <n v="1"/>
    <n v="32"/>
    <n v="2"/>
    <n v="50"/>
    <n v="0"/>
    <n v="0"/>
    <n v="0"/>
    <n v="0"/>
    <n v="9"/>
    <n v="244"/>
  </r>
  <r>
    <s v="Medical Assisting"/>
    <x v="63"/>
    <x v="0"/>
    <x v="0"/>
    <s v="Required course"/>
    <s v="(blank)"/>
    <x v="341"/>
    <n v="1"/>
    <n v="18"/>
    <n v="1"/>
    <n v="23"/>
    <n v="1"/>
    <n v="31"/>
    <n v="1"/>
    <n v="23"/>
    <n v="1"/>
    <n v="28"/>
    <n v="0"/>
    <n v="0"/>
    <n v="0"/>
    <n v="0"/>
    <n v="5"/>
    <n v="123"/>
  </r>
  <r>
    <s v="Medical Assisting"/>
    <x v="63"/>
    <x v="0"/>
    <x v="0"/>
    <s v="Required course"/>
    <s v="(blank)"/>
    <x v="346"/>
    <n v="1"/>
    <n v="13"/>
    <n v="1"/>
    <n v="8"/>
    <n v="1"/>
    <n v="10"/>
    <n v="1"/>
    <n v="11"/>
    <n v="1"/>
    <n v="5"/>
    <n v="0"/>
    <n v="0"/>
    <n v="0"/>
    <n v="0"/>
    <n v="5"/>
    <n v="47"/>
  </r>
  <r>
    <s v="Medical Assisting"/>
    <x v="63"/>
    <x v="0"/>
    <x v="0"/>
    <s v="Required course"/>
    <s v="(blank)"/>
    <x v="347"/>
    <n v="1"/>
    <n v="9"/>
    <n v="1"/>
    <n v="6"/>
    <n v="1"/>
    <n v="6"/>
    <n v="1"/>
    <n v="5"/>
    <n v="1"/>
    <n v="4"/>
    <n v="0"/>
    <n v="0"/>
    <n v="0"/>
    <n v="0"/>
    <n v="5"/>
    <n v="30"/>
  </r>
  <r>
    <s v="Medical Assisting"/>
    <x v="63"/>
    <x v="0"/>
    <x v="0"/>
    <s v="Required course"/>
    <s v="(blank)"/>
    <x v="342"/>
    <n v="1"/>
    <n v="7"/>
    <n v="1"/>
    <n v="22"/>
    <n v="1"/>
    <n v="22"/>
    <n v="0"/>
    <n v="0"/>
    <n v="1"/>
    <n v="29"/>
    <n v="0"/>
    <n v="0"/>
    <n v="1"/>
    <n v="20"/>
    <n v="5"/>
    <n v="100"/>
  </r>
  <r>
    <s v="Medical Assisting"/>
    <x v="63"/>
    <x v="0"/>
    <x v="0"/>
    <s v="Required course"/>
    <s v="(blank)"/>
    <x v="343"/>
    <n v="1"/>
    <n v="17"/>
    <n v="1"/>
    <n v="0"/>
    <n v="1"/>
    <n v="0"/>
    <n v="1"/>
    <n v="25"/>
    <n v="1"/>
    <n v="0"/>
    <n v="0"/>
    <n v="0"/>
    <n v="0"/>
    <n v="0"/>
    <n v="5"/>
    <n v="42"/>
  </r>
  <r>
    <s v="Medical Assisting"/>
    <x v="63"/>
    <x v="0"/>
    <x v="0"/>
    <s v="Required course"/>
    <s v="(blank)"/>
    <x v="344"/>
    <n v="1"/>
    <n v="20"/>
    <n v="1"/>
    <n v="0"/>
    <n v="1"/>
    <n v="0"/>
    <n v="1"/>
    <n v="24"/>
    <n v="1"/>
    <n v="0"/>
    <n v="0"/>
    <n v="0"/>
    <n v="0"/>
    <n v="0"/>
    <n v="5"/>
    <n v="44"/>
  </r>
  <r>
    <s v="Medical Assisting"/>
    <x v="63"/>
    <x v="0"/>
    <x v="0"/>
    <s v="Required course"/>
    <s v="(blank)"/>
    <x v="345"/>
    <n v="1"/>
    <n v="14"/>
    <n v="2"/>
    <n v="40"/>
    <n v="1"/>
    <n v="27"/>
    <n v="1"/>
    <n v="19"/>
    <n v="1"/>
    <n v="31"/>
    <n v="0"/>
    <n v="0"/>
    <n v="0"/>
    <n v="0"/>
    <n v="6"/>
    <n v="131"/>
  </r>
  <r>
    <s v="Medical Assisting"/>
    <x v="63"/>
    <x v="0"/>
    <x v="0"/>
    <s v="Required course"/>
    <s v="(blank)"/>
    <x v="348"/>
    <n v="1"/>
    <n v="8"/>
    <n v="1"/>
    <n v="6"/>
    <n v="1"/>
    <n v="6"/>
    <n v="1"/>
    <n v="6"/>
    <n v="1"/>
    <n v="4"/>
    <n v="0"/>
    <n v="0"/>
    <n v="0"/>
    <n v="0"/>
    <n v="5"/>
    <n v="30"/>
  </r>
  <r>
    <s v="Medical Assisting"/>
    <x v="63"/>
    <x v="1"/>
    <x v="0"/>
    <s v="Required course"/>
    <s v="(blank)"/>
    <x v="51"/>
    <n v="6"/>
    <n v="306"/>
    <n v="5"/>
    <n v="244"/>
    <n v="5"/>
    <n v="202"/>
    <n v="4"/>
    <n v="184"/>
    <n v="4"/>
    <n v="175"/>
    <n v="2"/>
    <n v="100"/>
    <n v="3"/>
    <n v="170"/>
    <n v="29"/>
    <n v="1381"/>
  </r>
  <r>
    <s v="Medical Assisting"/>
    <x v="63"/>
    <x v="1"/>
    <x v="0"/>
    <s v="Required course"/>
    <s v="(blank)"/>
    <x v="340"/>
    <n v="1"/>
    <n v="32"/>
    <n v="1"/>
    <n v="38"/>
    <n v="1"/>
    <n v="31"/>
    <n v="1"/>
    <n v="32"/>
    <n v="1"/>
    <n v="36"/>
    <n v="0"/>
    <n v="0"/>
    <n v="0"/>
    <n v="0"/>
    <n v="5"/>
    <n v="169"/>
  </r>
  <r>
    <s v="Medical Assisting"/>
    <x v="63"/>
    <x v="1"/>
    <x v="0"/>
    <s v="Required course"/>
    <s v="(blank)"/>
    <x v="56"/>
    <n v="2"/>
    <n v="63"/>
    <n v="2"/>
    <n v="53"/>
    <n v="2"/>
    <n v="46"/>
    <n v="1"/>
    <n v="32"/>
    <n v="2"/>
    <n v="50"/>
    <n v="0"/>
    <n v="0"/>
    <n v="0"/>
    <n v="0"/>
    <n v="9"/>
    <n v="244"/>
  </r>
  <r>
    <s v="Medical Assisting"/>
    <x v="63"/>
    <x v="1"/>
    <x v="0"/>
    <s v="Required course"/>
    <s v="(blank)"/>
    <x v="341"/>
    <n v="1"/>
    <n v="18"/>
    <n v="1"/>
    <n v="23"/>
    <n v="1"/>
    <n v="31"/>
    <n v="1"/>
    <n v="23"/>
    <n v="1"/>
    <n v="28"/>
    <n v="0"/>
    <n v="0"/>
    <n v="0"/>
    <n v="0"/>
    <n v="5"/>
    <n v="123"/>
  </r>
  <r>
    <s v="Medical Assisting"/>
    <x v="63"/>
    <x v="1"/>
    <x v="0"/>
    <s v="Required course"/>
    <s v="(blank)"/>
    <x v="346"/>
    <n v="1"/>
    <n v="13"/>
    <n v="1"/>
    <n v="8"/>
    <n v="1"/>
    <n v="10"/>
    <n v="1"/>
    <n v="11"/>
    <n v="1"/>
    <n v="5"/>
    <n v="0"/>
    <n v="0"/>
    <n v="0"/>
    <n v="0"/>
    <n v="5"/>
    <n v="47"/>
  </r>
  <r>
    <s v="Medical Assisting"/>
    <x v="63"/>
    <x v="1"/>
    <x v="0"/>
    <s v="Required course"/>
    <s v="(blank)"/>
    <x v="347"/>
    <n v="1"/>
    <n v="9"/>
    <n v="1"/>
    <n v="6"/>
    <n v="1"/>
    <n v="6"/>
    <n v="1"/>
    <n v="5"/>
    <n v="1"/>
    <n v="4"/>
    <n v="0"/>
    <n v="0"/>
    <n v="0"/>
    <n v="0"/>
    <n v="5"/>
    <n v="30"/>
  </r>
  <r>
    <s v="Medical Assisting"/>
    <x v="63"/>
    <x v="1"/>
    <x v="0"/>
    <s v="Required course"/>
    <s v="(blank)"/>
    <x v="342"/>
    <n v="1"/>
    <n v="7"/>
    <n v="1"/>
    <n v="22"/>
    <n v="1"/>
    <n v="22"/>
    <n v="0"/>
    <n v="0"/>
    <n v="1"/>
    <n v="29"/>
    <n v="0"/>
    <n v="0"/>
    <n v="1"/>
    <n v="20"/>
    <n v="5"/>
    <n v="100"/>
  </r>
  <r>
    <s v="Medical Assisting"/>
    <x v="63"/>
    <x v="1"/>
    <x v="0"/>
    <s v="Required course"/>
    <s v="(blank)"/>
    <x v="343"/>
    <n v="1"/>
    <n v="17"/>
    <n v="1"/>
    <n v="0"/>
    <n v="1"/>
    <n v="0"/>
    <n v="1"/>
    <n v="25"/>
    <n v="1"/>
    <n v="0"/>
    <n v="0"/>
    <n v="0"/>
    <n v="0"/>
    <n v="0"/>
    <n v="5"/>
    <n v="42"/>
  </r>
  <r>
    <s v="Medical Assisting"/>
    <x v="63"/>
    <x v="1"/>
    <x v="0"/>
    <s v="Required course"/>
    <s v="(blank)"/>
    <x v="344"/>
    <n v="1"/>
    <n v="20"/>
    <n v="1"/>
    <n v="0"/>
    <n v="1"/>
    <n v="0"/>
    <n v="1"/>
    <n v="24"/>
    <n v="1"/>
    <n v="0"/>
    <n v="0"/>
    <n v="0"/>
    <n v="0"/>
    <n v="0"/>
    <n v="5"/>
    <n v="44"/>
  </r>
  <r>
    <s v="Medical Assisting"/>
    <x v="63"/>
    <x v="1"/>
    <x v="0"/>
    <s v="Required course"/>
    <s v="(blank)"/>
    <x v="345"/>
    <n v="1"/>
    <n v="14"/>
    <n v="2"/>
    <n v="40"/>
    <n v="1"/>
    <n v="27"/>
    <n v="1"/>
    <n v="19"/>
    <n v="1"/>
    <n v="31"/>
    <n v="0"/>
    <n v="0"/>
    <n v="0"/>
    <n v="0"/>
    <n v="6"/>
    <n v="131"/>
  </r>
  <r>
    <s v="Medical Assisting"/>
    <x v="63"/>
    <x v="1"/>
    <x v="0"/>
    <s v="Required course"/>
    <s v="(blank)"/>
    <x v="348"/>
    <n v="1"/>
    <n v="8"/>
    <n v="1"/>
    <n v="6"/>
    <n v="1"/>
    <n v="6"/>
    <n v="1"/>
    <n v="6"/>
    <n v="1"/>
    <n v="4"/>
    <n v="0"/>
    <n v="0"/>
    <n v="0"/>
    <n v="0"/>
    <n v="5"/>
    <n v="30"/>
  </r>
  <r>
    <s v="Medical Assisting"/>
    <x v="64"/>
    <x v="0"/>
    <x v="0"/>
    <s v="Required course"/>
    <s v="(blank)"/>
    <x v="7"/>
    <n v="1"/>
    <n v="18"/>
    <n v="1"/>
    <n v="32"/>
    <n v="1"/>
    <n v="35"/>
    <n v="1"/>
    <n v="19"/>
    <n v="1"/>
    <n v="16"/>
    <n v="0"/>
    <n v="0"/>
    <n v="0"/>
    <n v="0"/>
    <n v="5"/>
    <n v="120"/>
  </r>
  <r>
    <s v="Medical Assisting"/>
    <x v="64"/>
    <x v="0"/>
    <x v="0"/>
    <s v="Required course"/>
    <s v="(blank)"/>
    <x v="340"/>
    <n v="1"/>
    <n v="32"/>
    <n v="1"/>
    <n v="38"/>
    <n v="1"/>
    <n v="31"/>
    <n v="1"/>
    <n v="32"/>
    <n v="1"/>
    <n v="36"/>
    <n v="0"/>
    <n v="0"/>
    <n v="0"/>
    <n v="0"/>
    <n v="5"/>
    <n v="169"/>
  </r>
  <r>
    <s v="Medical Assisting"/>
    <x v="64"/>
    <x v="0"/>
    <x v="0"/>
    <s v="Required course"/>
    <s v="(blank)"/>
    <x v="56"/>
    <n v="2"/>
    <n v="63"/>
    <n v="2"/>
    <n v="53"/>
    <n v="2"/>
    <n v="46"/>
    <n v="1"/>
    <n v="32"/>
    <n v="2"/>
    <n v="50"/>
    <n v="0"/>
    <n v="0"/>
    <n v="0"/>
    <n v="0"/>
    <n v="9"/>
    <n v="244"/>
  </r>
  <r>
    <s v="Medical Assisting"/>
    <x v="64"/>
    <x v="0"/>
    <x v="0"/>
    <s v="Required course"/>
    <s v="(blank)"/>
    <x v="343"/>
    <n v="1"/>
    <n v="17"/>
    <n v="1"/>
    <n v="0"/>
    <n v="1"/>
    <n v="0"/>
    <n v="1"/>
    <n v="25"/>
    <n v="1"/>
    <n v="0"/>
    <n v="0"/>
    <n v="0"/>
    <n v="0"/>
    <n v="0"/>
    <n v="5"/>
    <n v="42"/>
  </r>
  <r>
    <s v="Medical Assisting"/>
    <x v="64"/>
    <x v="0"/>
    <x v="0"/>
    <s v="Required course"/>
    <s v="(blank)"/>
    <x v="344"/>
    <n v="1"/>
    <n v="20"/>
    <n v="1"/>
    <n v="0"/>
    <n v="1"/>
    <n v="0"/>
    <n v="1"/>
    <n v="24"/>
    <n v="1"/>
    <n v="0"/>
    <n v="0"/>
    <n v="0"/>
    <n v="0"/>
    <n v="0"/>
    <n v="5"/>
    <n v="44"/>
  </r>
  <r>
    <s v="Medical Assisting"/>
    <x v="64"/>
    <x v="0"/>
    <x v="0"/>
    <s v="Required course"/>
    <s v="(blank)"/>
    <x v="349"/>
    <n v="1"/>
    <n v="22"/>
    <n v="1"/>
    <n v="22"/>
    <n v="1"/>
    <n v="12"/>
    <n v="0"/>
    <n v="0"/>
    <n v="0"/>
    <n v="0"/>
    <n v="0"/>
    <n v="0"/>
    <n v="0"/>
    <n v="0"/>
    <n v="3"/>
    <n v="56"/>
  </r>
  <r>
    <s v="Medical Assisting"/>
    <x v="64"/>
    <x v="0"/>
    <x v="0"/>
    <s v="Required course"/>
    <s v="(blank)"/>
    <x v="350"/>
    <n v="1"/>
    <n v="17"/>
    <n v="1"/>
    <n v="15"/>
    <n v="1"/>
    <n v="5"/>
    <n v="0"/>
    <n v="0"/>
    <n v="0"/>
    <n v="0"/>
    <n v="0"/>
    <n v="0"/>
    <n v="0"/>
    <n v="0"/>
    <n v="3"/>
    <n v="37"/>
  </r>
  <r>
    <s v="Medical Assisting"/>
    <x v="64"/>
    <x v="0"/>
    <x v="0"/>
    <s v="Required course"/>
    <s v="(blank)"/>
    <x v="351"/>
    <n v="1"/>
    <n v="18"/>
    <n v="1"/>
    <n v="13"/>
    <n v="1"/>
    <n v="5"/>
    <n v="0"/>
    <n v="0"/>
    <n v="0"/>
    <n v="0"/>
    <n v="0"/>
    <n v="0"/>
    <n v="0"/>
    <n v="0"/>
    <n v="3"/>
    <n v="36"/>
  </r>
  <r>
    <s v="Medical Assisting"/>
    <x v="64"/>
    <x v="0"/>
    <x v="0"/>
    <s v="Required course"/>
    <s v="(blank)"/>
    <x v="352"/>
    <n v="0"/>
    <n v="0"/>
    <n v="0"/>
    <n v="0"/>
    <n v="0"/>
    <n v="0"/>
    <n v="1"/>
    <n v="20"/>
    <n v="1"/>
    <n v="14"/>
    <n v="0"/>
    <n v="0"/>
    <n v="0"/>
    <n v="0"/>
    <n v="2"/>
    <n v="34"/>
  </r>
  <r>
    <s v="Medical Assisting"/>
    <x v="64"/>
    <x v="0"/>
    <x v="0"/>
    <s v="Required course"/>
    <s v="(blank)"/>
    <x v="353"/>
    <n v="0"/>
    <n v="0"/>
    <n v="0"/>
    <n v="0"/>
    <n v="0"/>
    <n v="0"/>
    <n v="1"/>
    <n v="16"/>
    <n v="1"/>
    <n v="9"/>
    <n v="0"/>
    <n v="0"/>
    <n v="0"/>
    <n v="0"/>
    <n v="2"/>
    <n v="25"/>
  </r>
  <r>
    <s v="Medical Assisting"/>
    <x v="64"/>
    <x v="0"/>
    <x v="0"/>
    <s v="Required course"/>
    <s v="(blank)"/>
    <x v="354"/>
    <n v="0"/>
    <n v="0"/>
    <n v="0"/>
    <n v="0"/>
    <n v="0"/>
    <n v="0"/>
    <n v="1"/>
    <n v="14"/>
    <n v="1"/>
    <n v="6"/>
    <n v="0"/>
    <n v="0"/>
    <n v="0"/>
    <n v="0"/>
    <n v="2"/>
    <n v="20"/>
  </r>
  <r>
    <s v="Medical Assisting"/>
    <x v="64"/>
    <x v="1"/>
    <x v="0"/>
    <s v="Required course"/>
    <s v="(blank)"/>
    <x v="7"/>
    <n v="1"/>
    <n v="18"/>
    <n v="1"/>
    <n v="32"/>
    <n v="1"/>
    <n v="35"/>
    <n v="1"/>
    <n v="19"/>
    <n v="1"/>
    <n v="16"/>
    <n v="0"/>
    <n v="0"/>
    <n v="0"/>
    <n v="0"/>
    <n v="5"/>
    <n v="120"/>
  </r>
  <r>
    <s v="Medical Assisting"/>
    <x v="64"/>
    <x v="1"/>
    <x v="0"/>
    <s v="Required course"/>
    <s v="(blank)"/>
    <x v="340"/>
    <n v="1"/>
    <n v="32"/>
    <n v="1"/>
    <n v="38"/>
    <n v="1"/>
    <n v="31"/>
    <n v="1"/>
    <n v="32"/>
    <n v="1"/>
    <n v="36"/>
    <n v="0"/>
    <n v="0"/>
    <n v="0"/>
    <n v="0"/>
    <n v="5"/>
    <n v="169"/>
  </r>
  <r>
    <s v="Medical Assisting"/>
    <x v="64"/>
    <x v="1"/>
    <x v="0"/>
    <s v="Required course"/>
    <s v="(blank)"/>
    <x v="56"/>
    <n v="2"/>
    <n v="63"/>
    <n v="2"/>
    <n v="53"/>
    <n v="2"/>
    <n v="46"/>
    <n v="1"/>
    <n v="32"/>
    <n v="2"/>
    <n v="50"/>
    <n v="0"/>
    <n v="0"/>
    <n v="0"/>
    <n v="0"/>
    <n v="9"/>
    <n v="244"/>
  </r>
  <r>
    <s v="Medical Assisting"/>
    <x v="64"/>
    <x v="1"/>
    <x v="0"/>
    <s v="Required course"/>
    <s v="(blank)"/>
    <x v="343"/>
    <n v="1"/>
    <n v="17"/>
    <n v="1"/>
    <n v="0"/>
    <n v="1"/>
    <n v="0"/>
    <n v="1"/>
    <n v="25"/>
    <n v="1"/>
    <n v="0"/>
    <n v="0"/>
    <n v="0"/>
    <n v="0"/>
    <n v="0"/>
    <n v="5"/>
    <n v="42"/>
  </r>
  <r>
    <s v="Medical Assisting"/>
    <x v="64"/>
    <x v="1"/>
    <x v="0"/>
    <s v="Required course"/>
    <s v="(blank)"/>
    <x v="344"/>
    <n v="1"/>
    <n v="20"/>
    <n v="1"/>
    <n v="0"/>
    <n v="1"/>
    <n v="0"/>
    <n v="1"/>
    <n v="24"/>
    <n v="1"/>
    <n v="0"/>
    <n v="0"/>
    <n v="0"/>
    <n v="0"/>
    <n v="0"/>
    <n v="5"/>
    <n v="44"/>
  </r>
  <r>
    <s v="Medical Assisting"/>
    <x v="64"/>
    <x v="1"/>
    <x v="0"/>
    <s v="Required course"/>
    <s v="(blank)"/>
    <x v="349"/>
    <n v="1"/>
    <n v="22"/>
    <n v="1"/>
    <n v="22"/>
    <n v="1"/>
    <n v="12"/>
    <n v="0"/>
    <n v="0"/>
    <n v="0"/>
    <n v="0"/>
    <n v="0"/>
    <n v="0"/>
    <n v="0"/>
    <n v="0"/>
    <n v="3"/>
    <n v="56"/>
  </r>
  <r>
    <s v="Medical Assisting"/>
    <x v="64"/>
    <x v="1"/>
    <x v="0"/>
    <s v="Required course"/>
    <s v="(blank)"/>
    <x v="350"/>
    <n v="1"/>
    <n v="17"/>
    <n v="1"/>
    <n v="15"/>
    <n v="1"/>
    <n v="5"/>
    <n v="0"/>
    <n v="0"/>
    <n v="0"/>
    <n v="0"/>
    <n v="0"/>
    <n v="0"/>
    <n v="0"/>
    <n v="0"/>
    <n v="3"/>
    <n v="37"/>
  </r>
  <r>
    <s v="Medical Assisting"/>
    <x v="64"/>
    <x v="1"/>
    <x v="0"/>
    <s v="Required course"/>
    <s v="(blank)"/>
    <x v="351"/>
    <n v="1"/>
    <n v="18"/>
    <n v="1"/>
    <n v="13"/>
    <n v="1"/>
    <n v="5"/>
    <n v="0"/>
    <n v="0"/>
    <n v="0"/>
    <n v="0"/>
    <n v="0"/>
    <n v="0"/>
    <n v="0"/>
    <n v="0"/>
    <n v="3"/>
    <n v="36"/>
  </r>
  <r>
    <s v="Medical Assisting"/>
    <x v="64"/>
    <x v="1"/>
    <x v="0"/>
    <s v="Required course"/>
    <s v="(blank)"/>
    <x v="352"/>
    <n v="0"/>
    <n v="0"/>
    <n v="0"/>
    <n v="0"/>
    <n v="0"/>
    <n v="0"/>
    <n v="1"/>
    <n v="20"/>
    <n v="1"/>
    <n v="14"/>
    <n v="0"/>
    <n v="0"/>
    <n v="0"/>
    <n v="0"/>
    <n v="2"/>
    <n v="34"/>
  </r>
  <r>
    <s v="Medical Assisting"/>
    <x v="64"/>
    <x v="1"/>
    <x v="0"/>
    <s v="Required course"/>
    <s v="(blank)"/>
    <x v="353"/>
    <n v="0"/>
    <n v="0"/>
    <n v="0"/>
    <n v="0"/>
    <n v="0"/>
    <n v="0"/>
    <n v="1"/>
    <n v="16"/>
    <n v="1"/>
    <n v="9"/>
    <n v="0"/>
    <n v="0"/>
    <n v="0"/>
    <n v="0"/>
    <n v="2"/>
    <n v="25"/>
  </r>
  <r>
    <s v="Medical Assisting"/>
    <x v="64"/>
    <x v="1"/>
    <x v="0"/>
    <s v="Required course"/>
    <s v="(blank)"/>
    <x v="354"/>
    <n v="0"/>
    <n v="0"/>
    <n v="0"/>
    <n v="0"/>
    <n v="0"/>
    <n v="0"/>
    <n v="1"/>
    <n v="14"/>
    <n v="1"/>
    <n v="6"/>
    <n v="0"/>
    <n v="0"/>
    <n v="0"/>
    <n v="0"/>
    <n v="2"/>
    <n v="20"/>
  </r>
  <r>
    <s v="Medical Assisting"/>
    <x v="65"/>
    <x v="1"/>
    <x v="0"/>
    <s v="Required course"/>
    <s v="(blank)"/>
    <x v="51"/>
    <n v="6"/>
    <n v="306"/>
    <n v="5"/>
    <n v="244"/>
    <n v="5"/>
    <n v="202"/>
    <n v="4"/>
    <n v="184"/>
    <n v="4"/>
    <n v="175"/>
    <n v="2"/>
    <n v="100"/>
    <n v="3"/>
    <n v="170"/>
    <n v="29"/>
    <n v="1381"/>
  </r>
  <r>
    <s v="Medical Assisting"/>
    <x v="65"/>
    <x v="1"/>
    <x v="0"/>
    <s v="Required course"/>
    <s v="(blank)"/>
    <x v="340"/>
    <n v="1"/>
    <n v="32"/>
    <n v="1"/>
    <n v="38"/>
    <n v="1"/>
    <n v="31"/>
    <n v="1"/>
    <n v="32"/>
    <n v="1"/>
    <n v="36"/>
    <n v="0"/>
    <n v="0"/>
    <n v="0"/>
    <n v="0"/>
    <n v="5"/>
    <n v="169"/>
  </r>
  <r>
    <s v="Medical Assisting"/>
    <x v="65"/>
    <x v="1"/>
    <x v="0"/>
    <s v="Required course"/>
    <s v="(blank)"/>
    <x v="56"/>
    <n v="2"/>
    <n v="63"/>
    <n v="2"/>
    <n v="53"/>
    <n v="2"/>
    <n v="46"/>
    <n v="1"/>
    <n v="32"/>
    <n v="2"/>
    <n v="50"/>
    <n v="0"/>
    <n v="0"/>
    <n v="0"/>
    <n v="0"/>
    <n v="9"/>
    <n v="244"/>
  </r>
  <r>
    <s v="Medical Assisting"/>
    <x v="65"/>
    <x v="1"/>
    <x v="0"/>
    <s v="Required course"/>
    <s v="(blank)"/>
    <x v="344"/>
    <n v="1"/>
    <n v="20"/>
    <n v="1"/>
    <n v="0"/>
    <n v="1"/>
    <n v="0"/>
    <n v="1"/>
    <n v="24"/>
    <n v="1"/>
    <n v="0"/>
    <n v="0"/>
    <n v="0"/>
    <n v="0"/>
    <n v="0"/>
    <n v="5"/>
    <n v="44"/>
  </r>
  <r>
    <s v="Medical Assisting"/>
    <x v="65"/>
    <x v="1"/>
    <x v="0"/>
    <s v="Required course"/>
    <s v="(blank)"/>
    <x v="349"/>
    <n v="1"/>
    <n v="22"/>
    <n v="1"/>
    <n v="22"/>
    <n v="1"/>
    <n v="12"/>
    <n v="0"/>
    <n v="0"/>
    <n v="0"/>
    <n v="0"/>
    <n v="0"/>
    <n v="0"/>
    <n v="0"/>
    <n v="0"/>
    <n v="3"/>
    <n v="56"/>
  </r>
  <r>
    <s v="Medical Assisting"/>
    <x v="65"/>
    <x v="1"/>
    <x v="0"/>
    <s v="Required course"/>
    <s v="(blank)"/>
    <x v="350"/>
    <n v="1"/>
    <n v="17"/>
    <n v="1"/>
    <n v="15"/>
    <n v="1"/>
    <n v="5"/>
    <n v="0"/>
    <n v="0"/>
    <n v="0"/>
    <n v="0"/>
    <n v="0"/>
    <n v="0"/>
    <n v="0"/>
    <n v="0"/>
    <n v="3"/>
    <n v="37"/>
  </r>
  <r>
    <s v="Medical Assisting"/>
    <x v="65"/>
    <x v="1"/>
    <x v="0"/>
    <s v="Required course"/>
    <s v="(blank)"/>
    <x v="351"/>
    <n v="1"/>
    <n v="18"/>
    <n v="1"/>
    <n v="13"/>
    <n v="1"/>
    <n v="5"/>
    <n v="0"/>
    <n v="0"/>
    <n v="0"/>
    <n v="0"/>
    <n v="0"/>
    <n v="0"/>
    <n v="0"/>
    <n v="0"/>
    <n v="3"/>
    <n v="36"/>
  </r>
  <r>
    <s v="Medical Assisting"/>
    <x v="65"/>
    <x v="1"/>
    <x v="0"/>
    <s v="Required course"/>
    <s v="(blank)"/>
    <x v="352"/>
    <n v="0"/>
    <n v="0"/>
    <n v="0"/>
    <n v="0"/>
    <n v="0"/>
    <n v="0"/>
    <n v="1"/>
    <n v="20"/>
    <n v="1"/>
    <n v="14"/>
    <n v="0"/>
    <n v="0"/>
    <n v="0"/>
    <n v="0"/>
    <n v="2"/>
    <n v="34"/>
  </r>
  <r>
    <s v="Medical Assisting"/>
    <x v="65"/>
    <x v="1"/>
    <x v="0"/>
    <s v="Required course"/>
    <s v="(blank)"/>
    <x v="353"/>
    <n v="0"/>
    <n v="0"/>
    <n v="0"/>
    <n v="0"/>
    <n v="0"/>
    <n v="0"/>
    <n v="1"/>
    <n v="16"/>
    <n v="1"/>
    <n v="9"/>
    <n v="0"/>
    <n v="0"/>
    <n v="0"/>
    <n v="0"/>
    <n v="2"/>
    <n v="25"/>
  </r>
  <r>
    <s v="Medical Assisting"/>
    <x v="65"/>
    <x v="1"/>
    <x v="0"/>
    <s v="Required course"/>
    <s v="(blank)"/>
    <x v="354"/>
    <n v="0"/>
    <n v="0"/>
    <n v="0"/>
    <n v="0"/>
    <n v="0"/>
    <n v="0"/>
    <n v="1"/>
    <n v="14"/>
    <n v="1"/>
    <n v="6"/>
    <n v="0"/>
    <n v="0"/>
    <n v="0"/>
    <n v="0"/>
    <n v="2"/>
    <n v="20"/>
  </r>
  <r>
    <s v="Music"/>
    <x v="66"/>
    <x v="2"/>
    <x v="0"/>
    <s v="Required course"/>
    <s v="(blank)"/>
    <x v="273"/>
    <n v="3"/>
    <n v="78"/>
    <n v="2"/>
    <n v="28"/>
    <n v="2"/>
    <n v="32"/>
    <n v="2"/>
    <n v="42"/>
    <n v="2"/>
    <n v="47"/>
    <n v="1"/>
    <n v="45"/>
    <n v="0"/>
    <n v="0"/>
    <n v="12"/>
    <n v="272"/>
  </r>
  <r>
    <s v="Music"/>
    <x v="66"/>
    <x v="2"/>
    <x v="1"/>
    <s v="List A: 3 units (1 course)"/>
    <s v="(blank)"/>
    <x v="355"/>
    <n v="0"/>
    <n v="0"/>
    <n v="0"/>
    <n v="0"/>
    <n v="2"/>
    <n v="6"/>
    <n v="0"/>
    <n v="0"/>
    <n v="2"/>
    <n v="6"/>
    <n v="0"/>
    <n v="0"/>
    <n v="0"/>
    <n v="0"/>
    <n v="4"/>
    <n v="12"/>
  </r>
  <r>
    <s v="Music"/>
    <x v="66"/>
    <x v="2"/>
    <x v="1"/>
    <s v="List A: 3 units (1 course)"/>
    <s v="(blank)"/>
    <x v="27"/>
    <n v="0"/>
    <n v="0"/>
    <n v="1"/>
    <n v="34"/>
    <n v="0"/>
    <n v="0"/>
    <n v="2"/>
    <n v="25"/>
    <n v="0"/>
    <n v="0"/>
    <n v="0"/>
    <n v="0"/>
    <n v="0"/>
    <n v="0"/>
    <n v="3"/>
    <n v="59"/>
  </r>
  <r>
    <s v="Music"/>
    <x v="66"/>
    <x v="2"/>
    <x v="1"/>
    <s v="List B: 9 units (3 courses)"/>
    <s v="(blank)"/>
    <x v="356"/>
    <n v="1"/>
    <n v="36"/>
    <n v="1"/>
    <n v="33"/>
    <n v="1"/>
    <n v="28"/>
    <n v="1"/>
    <n v="37"/>
    <n v="1"/>
    <n v="8"/>
    <n v="0"/>
    <n v="0"/>
    <n v="0"/>
    <n v="0"/>
    <n v="5"/>
    <n v="142"/>
  </r>
  <r>
    <s v="Music"/>
    <x v="66"/>
    <x v="2"/>
    <x v="1"/>
    <s v="List C: 3 units (2 courses)"/>
    <s v="(blank)"/>
    <x v="357"/>
    <n v="1"/>
    <n v="18"/>
    <n v="1"/>
    <n v="22"/>
    <n v="1"/>
    <n v="19"/>
    <n v="1"/>
    <n v="20"/>
    <n v="1"/>
    <n v="25"/>
    <n v="0"/>
    <n v="0"/>
    <n v="0"/>
    <n v="0"/>
    <n v="5"/>
    <n v="104"/>
  </r>
  <r>
    <s v="Music"/>
    <x v="66"/>
    <x v="2"/>
    <x v="1"/>
    <s v="List C: 3 units (2 courses)"/>
    <s v="(blank)"/>
    <x v="358"/>
    <n v="1"/>
    <n v="0"/>
    <n v="1"/>
    <n v="0"/>
    <n v="1"/>
    <n v="0"/>
    <n v="1"/>
    <n v="0"/>
    <n v="1"/>
    <n v="0"/>
    <n v="0"/>
    <n v="0"/>
    <n v="0"/>
    <n v="0"/>
    <n v="5"/>
    <n v="0"/>
  </r>
  <r>
    <s v="Music"/>
    <x v="66"/>
    <x v="2"/>
    <x v="1"/>
    <s v="List C: 3 units (2 courses)"/>
    <s v="(blank)"/>
    <x v="359"/>
    <n v="1"/>
    <n v="0"/>
    <n v="1"/>
    <n v="0"/>
    <n v="0"/>
    <n v="0"/>
    <n v="1"/>
    <n v="0"/>
    <n v="1"/>
    <n v="0"/>
    <n v="0"/>
    <n v="0"/>
    <n v="0"/>
    <n v="0"/>
    <n v="4"/>
    <n v="0"/>
  </r>
  <r>
    <s v="Music"/>
    <x v="66"/>
    <x v="2"/>
    <x v="1"/>
    <s v="List C: 3 units (2 courses)"/>
    <s v="(blank)"/>
    <x v="360"/>
    <n v="1"/>
    <n v="0"/>
    <n v="1"/>
    <n v="0"/>
    <n v="1"/>
    <n v="0"/>
    <n v="1"/>
    <n v="0"/>
    <n v="1"/>
    <n v="0"/>
    <n v="0"/>
    <n v="0"/>
    <n v="0"/>
    <n v="0"/>
    <n v="5"/>
    <n v="0"/>
  </r>
  <r>
    <s v="Music"/>
    <x v="66"/>
    <x v="2"/>
    <x v="1"/>
    <s v="List C: 3 units (2 courses)"/>
    <s v="(blank)"/>
    <x v="361"/>
    <n v="1"/>
    <n v="15"/>
    <n v="1"/>
    <n v="20"/>
    <n v="1"/>
    <n v="13"/>
    <n v="1"/>
    <n v="16"/>
    <n v="1"/>
    <n v="16"/>
    <n v="0"/>
    <n v="0"/>
    <n v="0"/>
    <n v="0"/>
    <n v="5"/>
    <n v="80"/>
  </r>
  <r>
    <s v="Music"/>
    <x v="66"/>
    <x v="2"/>
    <x v="1"/>
    <s v="List C: 3 units (2 courses)"/>
    <s v="(blank)"/>
    <x v="362"/>
    <n v="1"/>
    <n v="0"/>
    <n v="1"/>
    <n v="0"/>
    <n v="0"/>
    <n v="0"/>
    <n v="1"/>
    <n v="0"/>
    <n v="1"/>
    <n v="0"/>
    <n v="0"/>
    <n v="0"/>
    <n v="0"/>
    <n v="0"/>
    <n v="4"/>
    <n v="0"/>
  </r>
  <r>
    <s v="Paralegal Studies"/>
    <x v="67"/>
    <x v="1"/>
    <x v="0"/>
    <s v="Required course"/>
    <s v="(blank)"/>
    <x v="363"/>
    <n v="1"/>
    <n v="33"/>
    <n v="1"/>
    <n v="26"/>
    <n v="1"/>
    <n v="26"/>
    <n v="0"/>
    <n v="0"/>
    <n v="0"/>
    <n v="0"/>
    <n v="0"/>
    <n v="0"/>
    <n v="0"/>
    <n v="0"/>
    <n v="3"/>
    <n v="85"/>
  </r>
  <r>
    <s v="Paralegal Studies"/>
    <x v="67"/>
    <x v="1"/>
    <x v="0"/>
    <s v="Required course"/>
    <s v="(blank)"/>
    <x v="364"/>
    <n v="0"/>
    <n v="0"/>
    <n v="0"/>
    <n v="0"/>
    <n v="0"/>
    <n v="0"/>
    <n v="1"/>
    <n v="32"/>
    <n v="1"/>
    <n v="25"/>
    <n v="0"/>
    <n v="0"/>
    <n v="0"/>
    <n v="0"/>
    <n v="2"/>
    <n v="57"/>
  </r>
  <r>
    <s v="Paralegal Studies"/>
    <x v="67"/>
    <x v="1"/>
    <x v="0"/>
    <s v="Required course"/>
    <s v="(blank)"/>
    <x v="365"/>
    <n v="0"/>
    <n v="0"/>
    <n v="0"/>
    <n v="0"/>
    <n v="0"/>
    <n v="0"/>
    <n v="0"/>
    <n v="0"/>
    <n v="1"/>
    <n v="17"/>
    <n v="0"/>
    <n v="0"/>
    <n v="1"/>
    <n v="19"/>
    <n v="2"/>
    <n v="36"/>
  </r>
  <r>
    <s v="Paralegal Studies"/>
    <x v="67"/>
    <x v="1"/>
    <x v="1"/>
    <s v="List A: 3 units (1 course)"/>
    <s v="(blank)"/>
    <x v="366"/>
    <n v="0"/>
    <n v="0"/>
    <n v="0"/>
    <n v="0"/>
    <n v="0"/>
    <n v="0"/>
    <n v="1"/>
    <n v="19"/>
    <n v="0"/>
    <n v="0"/>
    <n v="0"/>
    <n v="0"/>
    <n v="0"/>
    <n v="0"/>
    <n v="1"/>
    <n v="19"/>
  </r>
  <r>
    <s v="Paralegal Studies"/>
    <x v="67"/>
    <x v="1"/>
    <x v="1"/>
    <s v="List A: 3 units (1 course)"/>
    <s v="(blank)"/>
    <x v="367"/>
    <n v="0"/>
    <n v="0"/>
    <n v="1"/>
    <n v="19"/>
    <n v="0"/>
    <n v="0"/>
    <n v="0"/>
    <n v="0"/>
    <n v="0"/>
    <n v="0"/>
    <n v="0"/>
    <n v="0"/>
    <n v="0"/>
    <n v="0"/>
    <n v="1"/>
    <n v="19"/>
  </r>
  <r>
    <s v="Paralegal Studies"/>
    <x v="67"/>
    <x v="1"/>
    <x v="1"/>
    <s v="List A: 3 units (1 course)"/>
    <s v="(blank)"/>
    <x v="368"/>
    <n v="1"/>
    <n v="22"/>
    <n v="0"/>
    <n v="0"/>
    <n v="1"/>
    <n v="16"/>
    <n v="0"/>
    <n v="0"/>
    <n v="0"/>
    <n v="0"/>
    <n v="0"/>
    <n v="0"/>
    <n v="0"/>
    <n v="0"/>
    <n v="2"/>
    <n v="38"/>
  </r>
  <r>
    <s v="Paralegal Studies"/>
    <x v="68"/>
    <x v="0"/>
    <x v="0"/>
    <s v="Required course"/>
    <s v="(blank)"/>
    <x v="6"/>
    <n v="1"/>
    <n v="30"/>
    <n v="1"/>
    <n v="24"/>
    <n v="1"/>
    <n v="31"/>
    <n v="1"/>
    <n v="33"/>
    <n v="1"/>
    <n v="33"/>
    <n v="1"/>
    <n v="35"/>
    <n v="1"/>
    <n v="32"/>
    <n v="7"/>
    <n v="218"/>
  </r>
  <r>
    <s v="Paralegal Studies"/>
    <x v="68"/>
    <x v="0"/>
    <x v="0"/>
    <s v="Required course"/>
    <s v="(blank)"/>
    <x v="369"/>
    <n v="1"/>
    <n v="23"/>
    <n v="1"/>
    <n v="24"/>
    <n v="1"/>
    <n v="20"/>
    <n v="0"/>
    <n v="0"/>
    <n v="0"/>
    <n v="0"/>
    <n v="0"/>
    <n v="0"/>
    <n v="0"/>
    <n v="0"/>
    <n v="3"/>
    <n v="67"/>
  </r>
  <r>
    <s v="Paralegal Studies"/>
    <x v="68"/>
    <x v="0"/>
    <x v="0"/>
    <s v="Required course"/>
    <s v="(blank)"/>
    <x v="370"/>
    <n v="1"/>
    <n v="18"/>
    <n v="1"/>
    <n v="20"/>
    <n v="1"/>
    <n v="11"/>
    <n v="1"/>
    <n v="17"/>
    <n v="1"/>
    <n v="19"/>
    <n v="0"/>
    <n v="0"/>
    <n v="0"/>
    <n v="0"/>
    <n v="5"/>
    <n v="85"/>
  </r>
  <r>
    <s v="Paralegal Studies"/>
    <x v="68"/>
    <x v="0"/>
    <x v="0"/>
    <s v="Required course"/>
    <s v="(blank)"/>
    <x v="363"/>
    <n v="1"/>
    <n v="33"/>
    <n v="1"/>
    <n v="26"/>
    <n v="1"/>
    <n v="26"/>
    <n v="0"/>
    <n v="0"/>
    <n v="0"/>
    <n v="0"/>
    <n v="0"/>
    <n v="0"/>
    <n v="0"/>
    <n v="0"/>
    <n v="3"/>
    <n v="85"/>
  </r>
  <r>
    <s v="Paralegal Studies"/>
    <x v="68"/>
    <x v="0"/>
    <x v="0"/>
    <s v="Required course"/>
    <s v="(blank)"/>
    <x v="364"/>
    <n v="0"/>
    <n v="0"/>
    <n v="0"/>
    <n v="0"/>
    <n v="0"/>
    <n v="0"/>
    <n v="1"/>
    <n v="32"/>
    <n v="1"/>
    <n v="25"/>
    <n v="0"/>
    <n v="0"/>
    <n v="0"/>
    <n v="0"/>
    <n v="2"/>
    <n v="57"/>
  </r>
  <r>
    <s v="Paralegal Studies"/>
    <x v="68"/>
    <x v="0"/>
    <x v="0"/>
    <s v="Required course"/>
    <s v="(blank)"/>
    <x v="371"/>
    <n v="0"/>
    <n v="0"/>
    <n v="0"/>
    <n v="0"/>
    <n v="0"/>
    <n v="0"/>
    <n v="1"/>
    <n v="23"/>
    <n v="1"/>
    <n v="21"/>
    <n v="0"/>
    <n v="0"/>
    <n v="0"/>
    <n v="0"/>
    <n v="2"/>
    <n v="44"/>
  </r>
  <r>
    <s v="Paralegal Studies"/>
    <x v="68"/>
    <x v="0"/>
    <x v="1"/>
    <s v="List A: 9 units (3 courses)"/>
    <s v="(blank)"/>
    <x v="10"/>
    <n v="6"/>
    <n v="134"/>
    <n v="5"/>
    <n v="142"/>
    <n v="3"/>
    <n v="91"/>
    <n v="6"/>
    <n v="135"/>
    <n v="6"/>
    <n v="134"/>
    <n v="2"/>
    <n v="70"/>
    <n v="2"/>
    <n v="49"/>
    <n v="30"/>
    <n v="755"/>
  </r>
  <r>
    <s v="Paralegal Studies"/>
    <x v="68"/>
    <x v="0"/>
    <x v="1"/>
    <s v="List A: 9 units (3 courses)"/>
    <s v="(blank)"/>
    <x v="366"/>
    <n v="0"/>
    <n v="0"/>
    <n v="0"/>
    <n v="0"/>
    <n v="0"/>
    <n v="0"/>
    <n v="1"/>
    <n v="19"/>
    <n v="0"/>
    <n v="0"/>
    <n v="0"/>
    <n v="0"/>
    <n v="0"/>
    <n v="0"/>
    <n v="1"/>
    <n v="19"/>
  </r>
  <r>
    <s v="Paralegal Studies"/>
    <x v="68"/>
    <x v="0"/>
    <x v="1"/>
    <s v="List A: 9 units (3 courses)"/>
    <s v="(blank)"/>
    <x v="367"/>
    <n v="0"/>
    <n v="0"/>
    <n v="1"/>
    <n v="19"/>
    <n v="0"/>
    <n v="0"/>
    <n v="0"/>
    <n v="0"/>
    <n v="0"/>
    <n v="0"/>
    <n v="0"/>
    <n v="0"/>
    <n v="0"/>
    <n v="0"/>
    <n v="1"/>
    <n v="19"/>
  </r>
  <r>
    <s v="Paralegal Studies"/>
    <x v="68"/>
    <x v="0"/>
    <x v="1"/>
    <s v="List A: 9 units (3 courses)"/>
    <s v="(blank)"/>
    <x v="372"/>
    <n v="1"/>
    <n v="23"/>
    <n v="1"/>
    <n v="21"/>
    <n v="0"/>
    <n v="0"/>
    <n v="0"/>
    <n v="0"/>
    <n v="0"/>
    <n v="0"/>
    <n v="0"/>
    <n v="0"/>
    <n v="0"/>
    <n v="0"/>
    <n v="2"/>
    <n v="44"/>
  </r>
  <r>
    <s v="Paralegal Studies"/>
    <x v="68"/>
    <x v="0"/>
    <x v="1"/>
    <s v="List A: 9 units (3 courses)"/>
    <s v="(blank)"/>
    <x v="365"/>
    <n v="0"/>
    <n v="0"/>
    <n v="0"/>
    <n v="0"/>
    <n v="0"/>
    <n v="0"/>
    <n v="0"/>
    <n v="0"/>
    <n v="1"/>
    <n v="17"/>
    <n v="0"/>
    <n v="0"/>
    <n v="1"/>
    <n v="19"/>
    <n v="2"/>
    <n v="36"/>
  </r>
  <r>
    <s v="Paralegal Studies"/>
    <x v="68"/>
    <x v="0"/>
    <x v="1"/>
    <s v="List A: 9 units (3 courses)"/>
    <s v="(blank)"/>
    <x v="373"/>
    <n v="1"/>
    <n v="0"/>
    <n v="1"/>
    <n v="2"/>
    <n v="1"/>
    <n v="1"/>
    <n v="1"/>
    <n v="1"/>
    <n v="1"/>
    <n v="0"/>
    <n v="0"/>
    <n v="0"/>
    <n v="0"/>
    <n v="0"/>
    <n v="5"/>
    <n v="4"/>
  </r>
  <r>
    <s v="Paralegal Studies"/>
    <x v="68"/>
    <x v="1"/>
    <x v="0"/>
    <s v="Required course"/>
    <s v="(blank)"/>
    <x v="6"/>
    <n v="1"/>
    <n v="30"/>
    <n v="1"/>
    <n v="24"/>
    <n v="1"/>
    <n v="31"/>
    <n v="1"/>
    <n v="33"/>
    <n v="1"/>
    <n v="33"/>
    <n v="1"/>
    <n v="35"/>
    <n v="1"/>
    <n v="32"/>
    <n v="7"/>
    <n v="218"/>
  </r>
  <r>
    <s v="Paralegal Studies"/>
    <x v="68"/>
    <x v="1"/>
    <x v="0"/>
    <s v="Required course"/>
    <s v="(blank)"/>
    <x v="369"/>
    <n v="1"/>
    <n v="23"/>
    <n v="1"/>
    <n v="24"/>
    <n v="1"/>
    <n v="20"/>
    <n v="0"/>
    <n v="0"/>
    <n v="0"/>
    <n v="0"/>
    <n v="0"/>
    <n v="0"/>
    <n v="0"/>
    <n v="0"/>
    <n v="3"/>
    <n v="67"/>
  </r>
  <r>
    <s v="Paralegal Studies"/>
    <x v="68"/>
    <x v="1"/>
    <x v="0"/>
    <s v="Required course"/>
    <s v="(blank)"/>
    <x v="370"/>
    <n v="1"/>
    <n v="18"/>
    <n v="1"/>
    <n v="20"/>
    <n v="1"/>
    <n v="11"/>
    <n v="1"/>
    <n v="17"/>
    <n v="1"/>
    <n v="19"/>
    <n v="0"/>
    <n v="0"/>
    <n v="0"/>
    <n v="0"/>
    <n v="5"/>
    <n v="85"/>
  </r>
  <r>
    <s v="Paralegal Studies"/>
    <x v="68"/>
    <x v="1"/>
    <x v="0"/>
    <s v="Required course"/>
    <s v="(blank)"/>
    <x v="363"/>
    <n v="1"/>
    <n v="33"/>
    <n v="1"/>
    <n v="26"/>
    <n v="1"/>
    <n v="26"/>
    <n v="0"/>
    <n v="0"/>
    <n v="0"/>
    <n v="0"/>
    <n v="0"/>
    <n v="0"/>
    <n v="0"/>
    <n v="0"/>
    <n v="3"/>
    <n v="85"/>
  </r>
  <r>
    <s v="Paralegal Studies"/>
    <x v="68"/>
    <x v="1"/>
    <x v="0"/>
    <s v="Required course"/>
    <s v="(blank)"/>
    <x v="364"/>
    <n v="0"/>
    <n v="0"/>
    <n v="0"/>
    <n v="0"/>
    <n v="0"/>
    <n v="0"/>
    <n v="1"/>
    <n v="32"/>
    <n v="1"/>
    <n v="25"/>
    <n v="0"/>
    <n v="0"/>
    <n v="0"/>
    <n v="0"/>
    <n v="2"/>
    <n v="57"/>
  </r>
  <r>
    <s v="Paralegal Studies"/>
    <x v="68"/>
    <x v="1"/>
    <x v="0"/>
    <s v="Required course"/>
    <s v="(blank)"/>
    <x v="371"/>
    <n v="0"/>
    <n v="0"/>
    <n v="0"/>
    <n v="0"/>
    <n v="0"/>
    <n v="0"/>
    <n v="1"/>
    <n v="23"/>
    <n v="1"/>
    <n v="21"/>
    <n v="0"/>
    <n v="0"/>
    <n v="0"/>
    <n v="0"/>
    <n v="2"/>
    <n v="44"/>
  </r>
  <r>
    <s v="Paralegal Studies"/>
    <x v="68"/>
    <x v="1"/>
    <x v="1"/>
    <s v="List A: 9 units (3 courses)"/>
    <s v="(blank)"/>
    <x v="10"/>
    <n v="6"/>
    <n v="134"/>
    <n v="5"/>
    <n v="142"/>
    <n v="3"/>
    <n v="91"/>
    <n v="6"/>
    <n v="135"/>
    <n v="6"/>
    <n v="134"/>
    <n v="2"/>
    <n v="70"/>
    <n v="2"/>
    <n v="49"/>
    <n v="30"/>
    <n v="755"/>
  </r>
  <r>
    <s v="Paralegal Studies"/>
    <x v="68"/>
    <x v="1"/>
    <x v="1"/>
    <s v="List A: 9 units (3 courses)"/>
    <s v="(blank)"/>
    <x v="366"/>
    <n v="0"/>
    <n v="0"/>
    <n v="0"/>
    <n v="0"/>
    <n v="0"/>
    <n v="0"/>
    <n v="1"/>
    <n v="19"/>
    <n v="0"/>
    <n v="0"/>
    <n v="0"/>
    <n v="0"/>
    <n v="0"/>
    <n v="0"/>
    <n v="1"/>
    <n v="19"/>
  </r>
  <r>
    <s v="Paralegal Studies"/>
    <x v="68"/>
    <x v="1"/>
    <x v="1"/>
    <s v="List A: 9 units (3 courses)"/>
    <s v="(blank)"/>
    <x v="367"/>
    <n v="0"/>
    <n v="0"/>
    <n v="1"/>
    <n v="19"/>
    <n v="0"/>
    <n v="0"/>
    <n v="0"/>
    <n v="0"/>
    <n v="0"/>
    <n v="0"/>
    <n v="0"/>
    <n v="0"/>
    <n v="0"/>
    <n v="0"/>
    <n v="1"/>
    <n v="19"/>
  </r>
  <r>
    <s v="Paralegal Studies"/>
    <x v="68"/>
    <x v="1"/>
    <x v="1"/>
    <s v="List A: 9 units (3 courses)"/>
    <s v="(blank)"/>
    <x v="368"/>
    <n v="1"/>
    <n v="22"/>
    <n v="0"/>
    <n v="0"/>
    <n v="1"/>
    <n v="16"/>
    <n v="0"/>
    <n v="0"/>
    <n v="0"/>
    <n v="0"/>
    <n v="0"/>
    <n v="0"/>
    <n v="0"/>
    <n v="0"/>
    <n v="2"/>
    <n v="38"/>
  </r>
  <r>
    <s v="Paralegal Studies"/>
    <x v="68"/>
    <x v="1"/>
    <x v="1"/>
    <s v="List A: 9 units (3 courses)"/>
    <s v="(blank)"/>
    <x v="372"/>
    <n v="1"/>
    <n v="23"/>
    <n v="1"/>
    <n v="21"/>
    <n v="0"/>
    <n v="0"/>
    <n v="0"/>
    <n v="0"/>
    <n v="0"/>
    <n v="0"/>
    <n v="0"/>
    <n v="0"/>
    <n v="0"/>
    <n v="0"/>
    <n v="2"/>
    <n v="44"/>
  </r>
  <r>
    <s v="Paralegal Studies"/>
    <x v="68"/>
    <x v="1"/>
    <x v="1"/>
    <s v="List A: 9 units (3 courses)"/>
    <s v="(blank)"/>
    <x v="365"/>
    <n v="0"/>
    <n v="0"/>
    <n v="0"/>
    <n v="0"/>
    <n v="0"/>
    <n v="0"/>
    <n v="0"/>
    <n v="0"/>
    <n v="1"/>
    <n v="17"/>
    <n v="0"/>
    <n v="0"/>
    <n v="1"/>
    <n v="19"/>
    <n v="2"/>
    <n v="36"/>
  </r>
  <r>
    <s v="Paralegal Studies"/>
    <x v="68"/>
    <x v="1"/>
    <x v="1"/>
    <s v="List A: 9 units (3 courses)"/>
    <s v="(blank)"/>
    <x v="373"/>
    <n v="1"/>
    <n v="0"/>
    <n v="1"/>
    <n v="2"/>
    <n v="1"/>
    <n v="1"/>
    <n v="1"/>
    <n v="1"/>
    <n v="1"/>
    <n v="0"/>
    <n v="0"/>
    <n v="0"/>
    <n v="0"/>
    <n v="0"/>
    <n v="5"/>
    <n v="4"/>
  </r>
  <r>
    <s v="Philosophy"/>
    <x v="69"/>
    <x v="2"/>
    <x v="0"/>
    <s v="Philosophy / Ethics requirement: 3 units (1 course)"/>
    <s v="PHIL 100 or PHIL 240"/>
    <x v="141"/>
    <n v="5"/>
    <n v="125"/>
    <n v="5"/>
    <n v="112"/>
    <n v="3"/>
    <n v="97"/>
    <n v="3"/>
    <n v="94"/>
    <n v="4"/>
    <n v="73"/>
    <n v="2"/>
    <n v="90"/>
    <n v="2"/>
    <n v="81"/>
    <n v="24"/>
    <n v="672"/>
  </r>
  <r>
    <s v="Philosophy"/>
    <x v="69"/>
    <x v="2"/>
    <x v="0"/>
    <s v="Philosophy / Ethics requirement: 3 units (1 course)"/>
    <s v="PHIL 100 or PHIL 240"/>
    <x v="192"/>
    <n v="2"/>
    <n v="29"/>
    <n v="1"/>
    <n v="22"/>
    <n v="0"/>
    <n v="0"/>
    <n v="0"/>
    <n v="0"/>
    <n v="1"/>
    <n v="19"/>
    <n v="0"/>
    <n v="0"/>
    <n v="0"/>
    <n v="0"/>
    <n v="4"/>
    <n v="70"/>
  </r>
  <r>
    <s v="Philosophy"/>
    <x v="69"/>
    <x v="2"/>
    <x v="0"/>
    <s v="Required course"/>
    <s v="(blank)"/>
    <x v="374"/>
    <n v="1"/>
    <n v="45"/>
    <n v="1"/>
    <n v="43"/>
    <n v="1"/>
    <n v="30"/>
    <n v="0"/>
    <n v="0"/>
    <n v="0"/>
    <n v="0"/>
    <n v="0"/>
    <n v="0"/>
    <n v="0"/>
    <n v="0"/>
    <n v="3"/>
    <n v="118"/>
  </r>
  <r>
    <s v="Philosophy"/>
    <x v="69"/>
    <x v="2"/>
    <x v="1"/>
    <s v="List A: 3 units (1 course)"/>
    <s v="(blank)"/>
    <x v="375"/>
    <n v="0"/>
    <n v="0"/>
    <n v="0"/>
    <n v="0"/>
    <n v="0"/>
    <n v="0"/>
    <n v="3"/>
    <n v="35"/>
    <n v="0"/>
    <n v="0"/>
    <n v="0"/>
    <n v="0"/>
    <n v="0"/>
    <n v="0"/>
    <n v="3"/>
    <n v="35"/>
  </r>
  <r>
    <s v="Philosophy"/>
    <x v="69"/>
    <x v="2"/>
    <x v="1"/>
    <s v="List B: 6 units (2 courses)"/>
    <s v="(blank)"/>
    <x v="42"/>
    <n v="1"/>
    <n v="25"/>
    <n v="1"/>
    <n v="15"/>
    <n v="1"/>
    <n v="47"/>
    <n v="1"/>
    <n v="19"/>
    <n v="1"/>
    <n v="13"/>
    <n v="1"/>
    <n v="45"/>
    <n v="1"/>
    <n v="40"/>
    <n v="7"/>
    <n v="204"/>
  </r>
  <r>
    <s v="Philosophy"/>
    <x v="69"/>
    <x v="2"/>
    <x v="1"/>
    <s v="List B: 6 units (2 courses)"/>
    <s v="(blank)"/>
    <x v="43"/>
    <n v="0"/>
    <n v="0"/>
    <n v="1"/>
    <n v="32"/>
    <n v="1"/>
    <n v="13"/>
    <n v="0"/>
    <n v="0"/>
    <n v="0"/>
    <n v="0"/>
    <n v="0"/>
    <n v="0"/>
    <n v="0"/>
    <n v="0"/>
    <n v="2"/>
    <n v="45"/>
  </r>
  <r>
    <s v="Philosophy"/>
    <x v="69"/>
    <x v="2"/>
    <x v="1"/>
    <s v="List B: 6 units (2 courses)"/>
    <s v="(blank)"/>
    <x v="376"/>
    <n v="0"/>
    <n v="0"/>
    <n v="0"/>
    <n v="0"/>
    <n v="0"/>
    <n v="0"/>
    <n v="0"/>
    <n v="0"/>
    <n v="2"/>
    <n v="19"/>
    <n v="0"/>
    <n v="0"/>
    <n v="0"/>
    <n v="0"/>
    <n v="2"/>
    <n v="19"/>
  </r>
  <r>
    <s v="Philosophy"/>
    <x v="69"/>
    <x v="2"/>
    <x v="1"/>
    <s v="List C: 3 units (1 course)"/>
    <s v="(blank)"/>
    <x v="377"/>
    <n v="0"/>
    <n v="0"/>
    <n v="0"/>
    <n v="0"/>
    <n v="0"/>
    <n v="0"/>
    <n v="1"/>
    <n v="41"/>
    <n v="1"/>
    <n v="30"/>
    <n v="1"/>
    <n v="45"/>
    <n v="0"/>
    <n v="0"/>
    <n v="3"/>
    <n v="116"/>
  </r>
  <r>
    <s v="Philosophy"/>
    <x v="69"/>
    <x v="3"/>
    <x v="0"/>
    <s v="Philosophy / Ethics requirement: 3 units (1 course)"/>
    <s v="PHIL 100 or PHIL 240"/>
    <x v="141"/>
    <n v="5"/>
    <n v="125"/>
    <n v="5"/>
    <n v="112"/>
    <n v="3"/>
    <n v="97"/>
    <n v="3"/>
    <n v="94"/>
    <n v="4"/>
    <n v="73"/>
    <n v="2"/>
    <n v="90"/>
    <n v="2"/>
    <n v="81"/>
    <n v="24"/>
    <n v="672"/>
  </r>
  <r>
    <s v="Philosophy"/>
    <x v="69"/>
    <x v="3"/>
    <x v="0"/>
    <s v="Philosophy / Ethics requirement: 3 units (1 course)"/>
    <s v="PHIL 100 or PHIL 240"/>
    <x v="192"/>
    <n v="2"/>
    <n v="29"/>
    <n v="1"/>
    <n v="22"/>
    <n v="0"/>
    <n v="0"/>
    <n v="0"/>
    <n v="0"/>
    <n v="1"/>
    <n v="19"/>
    <n v="0"/>
    <n v="0"/>
    <n v="0"/>
    <n v="0"/>
    <n v="4"/>
    <n v="70"/>
  </r>
  <r>
    <s v="Philosophy"/>
    <x v="69"/>
    <x v="3"/>
    <x v="0"/>
    <s v="Required course"/>
    <s v="(blank)"/>
    <x v="374"/>
    <n v="1"/>
    <n v="45"/>
    <n v="1"/>
    <n v="43"/>
    <n v="1"/>
    <n v="30"/>
    <n v="0"/>
    <n v="0"/>
    <n v="0"/>
    <n v="0"/>
    <n v="0"/>
    <n v="0"/>
    <n v="0"/>
    <n v="0"/>
    <n v="3"/>
    <n v="118"/>
  </r>
  <r>
    <s v="Philosophy"/>
    <x v="69"/>
    <x v="3"/>
    <x v="1"/>
    <s v="List A: 3 units (1 course)"/>
    <s v="(blank)"/>
    <x v="375"/>
    <n v="0"/>
    <n v="0"/>
    <n v="0"/>
    <n v="0"/>
    <n v="0"/>
    <n v="0"/>
    <n v="3"/>
    <n v="35"/>
    <n v="0"/>
    <n v="0"/>
    <n v="0"/>
    <n v="0"/>
    <n v="0"/>
    <n v="0"/>
    <n v="3"/>
    <n v="35"/>
  </r>
  <r>
    <s v="Philosophy"/>
    <x v="69"/>
    <x v="3"/>
    <x v="1"/>
    <s v="List B: 6 units (2 courses)"/>
    <s v="(blank)"/>
    <x v="42"/>
    <n v="1"/>
    <n v="25"/>
    <n v="1"/>
    <n v="15"/>
    <n v="1"/>
    <n v="47"/>
    <n v="1"/>
    <n v="19"/>
    <n v="1"/>
    <n v="13"/>
    <n v="1"/>
    <n v="45"/>
    <n v="1"/>
    <n v="40"/>
    <n v="7"/>
    <n v="204"/>
  </r>
  <r>
    <s v="Philosophy"/>
    <x v="69"/>
    <x v="3"/>
    <x v="1"/>
    <s v="List B: 6 units (2 courses)"/>
    <s v="(blank)"/>
    <x v="43"/>
    <n v="0"/>
    <n v="0"/>
    <n v="1"/>
    <n v="32"/>
    <n v="1"/>
    <n v="13"/>
    <n v="0"/>
    <n v="0"/>
    <n v="0"/>
    <n v="0"/>
    <n v="0"/>
    <n v="0"/>
    <n v="0"/>
    <n v="0"/>
    <n v="2"/>
    <n v="45"/>
  </r>
  <r>
    <s v="Philosophy"/>
    <x v="69"/>
    <x v="3"/>
    <x v="1"/>
    <s v="List B: 6 units (2 courses)"/>
    <s v="(blank)"/>
    <x v="376"/>
    <n v="0"/>
    <n v="0"/>
    <n v="0"/>
    <n v="0"/>
    <n v="0"/>
    <n v="0"/>
    <n v="0"/>
    <n v="0"/>
    <n v="2"/>
    <n v="19"/>
    <n v="0"/>
    <n v="0"/>
    <n v="0"/>
    <n v="0"/>
    <n v="2"/>
    <n v="19"/>
  </r>
  <r>
    <s v="Photonics &amp; Laser Technology"/>
    <x v="70"/>
    <x v="1"/>
    <x v="0"/>
    <s v="Required course"/>
    <s v="(blank)"/>
    <x v="378"/>
    <n v="0"/>
    <n v="0"/>
    <n v="0"/>
    <n v="0"/>
    <n v="1"/>
    <n v="2"/>
    <n v="0"/>
    <n v="0"/>
    <n v="0"/>
    <n v="0"/>
    <n v="0"/>
    <n v="0"/>
    <n v="0"/>
    <n v="0"/>
    <n v="1"/>
    <n v="2"/>
  </r>
  <r>
    <s v="Photonics &amp; Laser Technology"/>
    <x v="70"/>
    <x v="1"/>
    <x v="0"/>
    <s v="Required course"/>
    <s v="(blank)"/>
    <x v="379"/>
    <n v="0"/>
    <n v="0"/>
    <n v="1"/>
    <n v="3"/>
    <n v="1"/>
    <n v="2"/>
    <n v="0"/>
    <n v="0"/>
    <n v="0"/>
    <n v="0"/>
    <n v="0"/>
    <n v="0"/>
    <n v="0"/>
    <n v="0"/>
    <n v="2"/>
    <n v="5"/>
  </r>
  <r>
    <s v="Photonics &amp; Laser Technology"/>
    <x v="70"/>
    <x v="1"/>
    <x v="0"/>
    <s v="Required course"/>
    <s v="(blank)"/>
    <x v="380"/>
    <n v="0"/>
    <n v="0"/>
    <n v="0"/>
    <n v="0"/>
    <n v="0"/>
    <n v="0"/>
    <n v="0"/>
    <n v="0"/>
    <n v="1"/>
    <n v="3"/>
    <n v="0"/>
    <n v="0"/>
    <n v="0"/>
    <n v="0"/>
    <n v="1"/>
    <n v="3"/>
  </r>
  <r>
    <s v="Photonics &amp; Laser Technology"/>
    <x v="70"/>
    <x v="1"/>
    <x v="0"/>
    <s v="Required course"/>
    <s v="(blank)"/>
    <x v="381"/>
    <n v="0"/>
    <n v="0"/>
    <n v="0"/>
    <n v="0"/>
    <n v="0"/>
    <n v="0"/>
    <n v="0"/>
    <n v="0"/>
    <n v="1"/>
    <n v="3"/>
    <n v="0"/>
    <n v="0"/>
    <n v="0"/>
    <n v="0"/>
    <n v="1"/>
    <n v="3"/>
  </r>
  <r>
    <s v="Photonics &amp; Laser Technology"/>
    <x v="70"/>
    <x v="1"/>
    <x v="0"/>
    <s v="Required course"/>
    <s v="(blank)"/>
    <x v="382"/>
    <n v="0"/>
    <n v="0"/>
    <n v="0"/>
    <n v="0"/>
    <n v="0"/>
    <n v="0"/>
    <n v="0"/>
    <n v="0"/>
    <n v="1"/>
    <n v="3"/>
    <n v="0"/>
    <n v="0"/>
    <n v="0"/>
    <n v="0"/>
    <n v="1"/>
    <n v="3"/>
  </r>
  <r>
    <s v="Photonics &amp; Laser Technology"/>
    <x v="71"/>
    <x v="1"/>
    <x v="0"/>
    <s v="Required course"/>
    <s v="(blank)"/>
    <x v="378"/>
    <n v="0"/>
    <n v="0"/>
    <n v="0"/>
    <n v="0"/>
    <n v="1"/>
    <n v="2"/>
    <n v="0"/>
    <n v="0"/>
    <n v="0"/>
    <n v="0"/>
    <n v="0"/>
    <n v="0"/>
    <n v="0"/>
    <n v="0"/>
    <n v="1"/>
    <n v="2"/>
  </r>
  <r>
    <s v="Photonics &amp; Laser Technology"/>
    <x v="71"/>
    <x v="1"/>
    <x v="0"/>
    <s v="Required course"/>
    <s v="(blank)"/>
    <x v="379"/>
    <n v="0"/>
    <n v="0"/>
    <n v="1"/>
    <n v="3"/>
    <n v="1"/>
    <n v="2"/>
    <n v="0"/>
    <n v="0"/>
    <n v="0"/>
    <n v="0"/>
    <n v="0"/>
    <n v="0"/>
    <n v="0"/>
    <n v="0"/>
    <n v="2"/>
    <n v="5"/>
  </r>
  <r>
    <s v="Photonics &amp; Laser Technology"/>
    <x v="71"/>
    <x v="1"/>
    <x v="0"/>
    <s v="Required course"/>
    <s v="(blank)"/>
    <x v="380"/>
    <n v="0"/>
    <n v="0"/>
    <n v="0"/>
    <n v="0"/>
    <n v="0"/>
    <n v="0"/>
    <n v="0"/>
    <n v="0"/>
    <n v="1"/>
    <n v="3"/>
    <n v="0"/>
    <n v="0"/>
    <n v="0"/>
    <n v="0"/>
    <n v="1"/>
    <n v="3"/>
  </r>
  <r>
    <s v="Photonics &amp; Laser Technology"/>
    <x v="71"/>
    <x v="1"/>
    <x v="0"/>
    <s v="Required course"/>
    <s v="(blank)"/>
    <x v="381"/>
    <n v="0"/>
    <n v="0"/>
    <n v="0"/>
    <n v="0"/>
    <n v="0"/>
    <n v="0"/>
    <n v="0"/>
    <n v="0"/>
    <n v="1"/>
    <n v="3"/>
    <n v="0"/>
    <n v="0"/>
    <n v="0"/>
    <n v="0"/>
    <n v="1"/>
    <n v="3"/>
  </r>
  <r>
    <s v="Photonics &amp; Laser Technology"/>
    <x v="71"/>
    <x v="1"/>
    <x v="0"/>
    <s v="Required course"/>
    <s v="(blank)"/>
    <x v="382"/>
    <n v="0"/>
    <n v="0"/>
    <n v="0"/>
    <n v="0"/>
    <n v="0"/>
    <n v="0"/>
    <n v="0"/>
    <n v="0"/>
    <n v="1"/>
    <n v="3"/>
    <n v="0"/>
    <n v="0"/>
    <n v="0"/>
    <n v="0"/>
    <n v="1"/>
    <n v="3"/>
  </r>
  <r>
    <s v="Physics"/>
    <x v="72"/>
    <x v="0"/>
    <x v="0"/>
    <s v="Required course"/>
    <s v="(blank)"/>
    <x v="45"/>
    <n v="5"/>
    <n v="123"/>
    <n v="5"/>
    <n v="169"/>
    <n v="5"/>
    <n v="146"/>
    <n v="3"/>
    <n v="64"/>
    <n v="3"/>
    <n v="82"/>
    <n v="0"/>
    <n v="0"/>
    <n v="2"/>
    <n v="48"/>
    <n v="23"/>
    <n v="632"/>
  </r>
  <r>
    <s v="Physics"/>
    <x v="72"/>
    <x v="0"/>
    <x v="0"/>
    <s v="Required course"/>
    <s v="(blank)"/>
    <x v="60"/>
    <n v="2"/>
    <n v="43"/>
    <n v="1"/>
    <n v="21"/>
    <n v="1"/>
    <n v="29"/>
    <n v="4"/>
    <n v="85"/>
    <n v="3"/>
    <n v="79"/>
    <n v="1"/>
    <n v="30"/>
    <n v="1"/>
    <n v="22"/>
    <n v="13"/>
    <n v="309"/>
  </r>
  <r>
    <s v="Physics"/>
    <x v="72"/>
    <x v="0"/>
    <x v="0"/>
    <s v="Required course"/>
    <s v="(blank)"/>
    <x v="101"/>
    <n v="2"/>
    <n v="71"/>
    <n v="2"/>
    <n v="49"/>
    <n v="2"/>
    <n v="43"/>
    <n v="2"/>
    <n v="57"/>
    <n v="2"/>
    <n v="53"/>
    <n v="1"/>
    <n v="45"/>
    <n v="1"/>
    <n v="34"/>
    <n v="12"/>
    <n v="352"/>
  </r>
  <r>
    <s v="Physics"/>
    <x v="72"/>
    <x v="0"/>
    <x v="0"/>
    <s v="Required course"/>
    <s v="(blank)"/>
    <x v="61"/>
    <n v="4"/>
    <n v="148"/>
    <n v="3"/>
    <n v="134"/>
    <n v="3"/>
    <n v="116"/>
    <n v="2"/>
    <n v="87"/>
    <n v="2"/>
    <n v="67"/>
    <n v="1"/>
    <n v="45"/>
    <n v="1"/>
    <n v="26"/>
    <n v="16"/>
    <n v="623"/>
  </r>
  <r>
    <s v="Physics"/>
    <x v="72"/>
    <x v="0"/>
    <x v="0"/>
    <s v="Required course"/>
    <s v="(blank)"/>
    <x v="62"/>
    <n v="2"/>
    <n v="72"/>
    <n v="2"/>
    <n v="79"/>
    <n v="2"/>
    <n v="63"/>
    <n v="4"/>
    <n v="186"/>
    <n v="4"/>
    <n v="140"/>
    <n v="0"/>
    <n v="0"/>
    <n v="0"/>
    <n v="0"/>
    <n v="14"/>
    <n v="540"/>
  </r>
  <r>
    <s v="Physics"/>
    <x v="72"/>
    <x v="0"/>
    <x v="0"/>
    <s v="Required course"/>
    <s v="(blank)"/>
    <x v="69"/>
    <n v="7"/>
    <n v="150"/>
    <n v="7"/>
    <n v="120"/>
    <n v="1"/>
    <n v="39"/>
    <n v="6"/>
    <n v="71"/>
    <n v="1"/>
    <n v="26"/>
    <n v="0"/>
    <n v="0"/>
    <n v="0"/>
    <n v="0"/>
    <n v="22"/>
    <n v="406"/>
  </r>
  <r>
    <s v="Physics"/>
    <x v="72"/>
    <x v="0"/>
    <x v="0"/>
    <s v="Required course"/>
    <s v="(blank)"/>
    <x v="178"/>
    <n v="1"/>
    <n v="11"/>
    <n v="1"/>
    <n v="15"/>
    <n v="3"/>
    <n v="39"/>
    <n v="3"/>
    <n v="54"/>
    <n v="5"/>
    <n v="68"/>
    <n v="0"/>
    <n v="0"/>
    <n v="0"/>
    <n v="0"/>
    <n v="13"/>
    <n v="187"/>
  </r>
  <r>
    <s v="Physics"/>
    <x v="72"/>
    <x v="0"/>
    <x v="0"/>
    <s v="Required course"/>
    <s v="(blank)"/>
    <x v="65"/>
    <n v="2"/>
    <n v="39"/>
    <n v="2"/>
    <n v="26"/>
    <n v="4"/>
    <n v="38"/>
    <n v="2"/>
    <n v="46"/>
    <n v="4"/>
    <n v="27"/>
    <n v="0"/>
    <n v="0"/>
    <n v="0"/>
    <n v="0"/>
    <n v="14"/>
    <n v="176"/>
  </r>
  <r>
    <s v="Physics"/>
    <x v="72"/>
    <x v="0"/>
    <x v="0"/>
    <s v="Required course"/>
    <s v="(blank)"/>
    <x v="66"/>
    <n v="2"/>
    <n v="89"/>
    <n v="2"/>
    <n v="59"/>
    <n v="4"/>
    <n v="57"/>
    <n v="1"/>
    <n v="46"/>
    <n v="2"/>
    <n v="34"/>
    <n v="0"/>
    <n v="0"/>
    <n v="0"/>
    <n v="0"/>
    <n v="11"/>
    <n v="285"/>
  </r>
  <r>
    <s v="Physics"/>
    <x v="72"/>
    <x v="0"/>
    <x v="0"/>
    <s v="Required course"/>
    <s v="(blank)"/>
    <x v="70"/>
    <n v="0"/>
    <n v="0"/>
    <n v="0"/>
    <n v="0"/>
    <n v="0"/>
    <n v="0"/>
    <n v="1"/>
    <n v="49"/>
    <n v="2"/>
    <n v="35"/>
    <n v="0"/>
    <n v="0"/>
    <n v="0"/>
    <n v="0"/>
    <n v="3"/>
    <n v="84"/>
  </r>
  <r>
    <s v="Physics"/>
    <x v="72"/>
    <x v="4"/>
    <x v="0"/>
    <s v="Required course"/>
    <s v="(blank)"/>
    <x v="61"/>
    <n v="4"/>
    <n v="148"/>
    <n v="3"/>
    <n v="134"/>
    <n v="3"/>
    <n v="116"/>
    <n v="2"/>
    <n v="87"/>
    <n v="2"/>
    <n v="67"/>
    <n v="1"/>
    <n v="45"/>
    <n v="1"/>
    <n v="26"/>
    <n v="16"/>
    <n v="623"/>
  </r>
  <r>
    <s v="Physics"/>
    <x v="72"/>
    <x v="4"/>
    <x v="0"/>
    <s v="Required course"/>
    <s v="(blank)"/>
    <x v="62"/>
    <n v="2"/>
    <n v="72"/>
    <n v="2"/>
    <n v="79"/>
    <n v="2"/>
    <n v="63"/>
    <n v="4"/>
    <n v="186"/>
    <n v="4"/>
    <n v="140"/>
    <n v="0"/>
    <n v="0"/>
    <n v="0"/>
    <n v="0"/>
    <n v="14"/>
    <n v="540"/>
  </r>
  <r>
    <s v="Physics"/>
    <x v="72"/>
    <x v="4"/>
    <x v="0"/>
    <s v="Required course"/>
    <s v="(blank)"/>
    <x v="69"/>
    <n v="7"/>
    <n v="150"/>
    <n v="7"/>
    <n v="120"/>
    <n v="1"/>
    <n v="39"/>
    <n v="6"/>
    <n v="71"/>
    <n v="1"/>
    <n v="26"/>
    <n v="0"/>
    <n v="0"/>
    <n v="0"/>
    <n v="0"/>
    <n v="22"/>
    <n v="406"/>
  </r>
  <r>
    <s v="Physics"/>
    <x v="72"/>
    <x v="4"/>
    <x v="0"/>
    <s v="Required course"/>
    <s v="(blank)"/>
    <x v="65"/>
    <n v="2"/>
    <n v="39"/>
    <n v="2"/>
    <n v="26"/>
    <n v="4"/>
    <n v="38"/>
    <n v="2"/>
    <n v="46"/>
    <n v="4"/>
    <n v="27"/>
    <n v="0"/>
    <n v="0"/>
    <n v="0"/>
    <n v="0"/>
    <n v="14"/>
    <n v="176"/>
  </r>
  <r>
    <s v="Physics"/>
    <x v="72"/>
    <x v="4"/>
    <x v="0"/>
    <s v="Required course"/>
    <s v="(blank)"/>
    <x v="66"/>
    <n v="2"/>
    <n v="89"/>
    <n v="2"/>
    <n v="59"/>
    <n v="4"/>
    <n v="57"/>
    <n v="1"/>
    <n v="46"/>
    <n v="2"/>
    <n v="34"/>
    <n v="0"/>
    <n v="0"/>
    <n v="0"/>
    <n v="0"/>
    <n v="11"/>
    <n v="285"/>
  </r>
  <r>
    <s v="Physics"/>
    <x v="72"/>
    <x v="4"/>
    <x v="0"/>
    <s v="Required course"/>
    <s v="(blank)"/>
    <x v="70"/>
    <n v="0"/>
    <n v="0"/>
    <n v="0"/>
    <n v="0"/>
    <n v="0"/>
    <n v="0"/>
    <n v="1"/>
    <n v="49"/>
    <n v="2"/>
    <n v="35"/>
    <n v="0"/>
    <n v="0"/>
    <n v="0"/>
    <n v="0"/>
    <n v="3"/>
    <n v="84"/>
  </r>
  <r>
    <s v="Political Science"/>
    <x v="73"/>
    <x v="3"/>
    <x v="1"/>
    <s v="Critical Thinking requirement: 3 units (1 course)"/>
    <s v="ENGL 165 or PHIL 200"/>
    <x v="95"/>
    <n v="2"/>
    <n v="28"/>
    <n v="0"/>
    <n v="0"/>
    <n v="1"/>
    <n v="11"/>
    <n v="2"/>
    <n v="35"/>
    <n v="2"/>
    <n v="39"/>
    <n v="0"/>
    <n v="0"/>
    <n v="0"/>
    <n v="0"/>
    <n v="7"/>
    <n v="113"/>
  </r>
  <r>
    <s v="Political Science"/>
    <x v="73"/>
    <x v="3"/>
    <x v="1"/>
    <s v="Critical Thinking requirement: 3 units (1 course)"/>
    <s v="ENGL 165 or PHIL 200"/>
    <x v="374"/>
    <n v="1"/>
    <n v="45"/>
    <n v="1"/>
    <n v="43"/>
    <n v="1"/>
    <n v="30"/>
    <n v="0"/>
    <n v="0"/>
    <n v="0"/>
    <n v="0"/>
    <n v="0"/>
    <n v="0"/>
    <n v="0"/>
    <n v="0"/>
    <n v="3"/>
    <n v="118"/>
  </r>
  <r>
    <s v="Political Science"/>
    <x v="73"/>
    <x v="3"/>
    <x v="1"/>
    <s v="English Composition requirement: 3-5 units (1 course)"/>
    <s v="ENGL 100 or ENGL 105"/>
    <x v="153"/>
    <n v="26"/>
    <n v="524"/>
    <n v="24"/>
    <n v="532"/>
    <n v="21"/>
    <n v="447"/>
    <n v="17"/>
    <n v="342"/>
    <n v="14"/>
    <n v="279"/>
    <n v="3"/>
    <n v="78"/>
    <n v="3"/>
    <n v="60"/>
    <n v="108"/>
    <n v="2262"/>
  </r>
  <r>
    <s v="Political Science"/>
    <x v="73"/>
    <x v="3"/>
    <x v="1"/>
    <s v="English Composition requirement: 3-5 units (1 course)"/>
    <s v="ENGL 100 or ENGL 105"/>
    <x v="154"/>
    <n v="7"/>
    <n v="157"/>
    <n v="6"/>
    <n v="138"/>
    <n v="6"/>
    <n v="129"/>
    <n v="4"/>
    <n v="79"/>
    <n v="6"/>
    <n v="98"/>
    <n v="1"/>
    <n v="26"/>
    <n v="1"/>
    <n v="12"/>
    <n v="31"/>
    <n v="639"/>
  </r>
  <r>
    <s v="Political Science"/>
    <x v="73"/>
    <x v="3"/>
    <x v="1"/>
    <s v="List A: 6 units (2 courses from two different areas)"/>
    <s v="COMM"/>
    <x v="24"/>
    <n v="1"/>
    <n v="29"/>
    <n v="1"/>
    <n v="29"/>
    <n v="1"/>
    <n v="33"/>
    <n v="2"/>
    <n v="39"/>
    <n v="1"/>
    <n v="35"/>
    <n v="1"/>
    <n v="35"/>
    <n v="1"/>
    <n v="27"/>
    <n v="8"/>
    <n v="227"/>
  </r>
  <r>
    <s v="Political Science"/>
    <x v="73"/>
    <x v="3"/>
    <x v="1"/>
    <s v="List A: 6 units (2 courses from two different areas)"/>
    <s v="ECON"/>
    <x v="71"/>
    <n v="5"/>
    <n v="134"/>
    <n v="6"/>
    <n v="141"/>
    <n v="5"/>
    <n v="66"/>
    <n v="5"/>
    <n v="118"/>
    <n v="7"/>
    <n v="95"/>
    <n v="2"/>
    <n v="80"/>
    <n v="2"/>
    <n v="69"/>
    <n v="32"/>
    <n v="703"/>
  </r>
  <r>
    <s v="Political Science"/>
    <x v="73"/>
    <x v="3"/>
    <x v="1"/>
    <s v="List A: 6 units (2 courses from two different areas)"/>
    <s v="ECON"/>
    <x v="72"/>
    <n v="3"/>
    <n v="51"/>
    <n v="2"/>
    <n v="54"/>
    <n v="3"/>
    <n v="33"/>
    <n v="3"/>
    <n v="74"/>
    <n v="4"/>
    <n v="72"/>
    <n v="2"/>
    <n v="80"/>
    <n v="2"/>
    <n v="69"/>
    <n v="19"/>
    <n v="433"/>
  </r>
  <r>
    <s v="Political Science"/>
    <x v="73"/>
    <x v="3"/>
    <x v="1"/>
    <s v="List A: 6 units (2 courses from two different areas)"/>
    <s v="SOCI"/>
    <x v="30"/>
    <n v="2"/>
    <n v="35"/>
    <n v="3"/>
    <n v="41"/>
    <n v="3"/>
    <n v="44"/>
    <n v="3"/>
    <n v="44"/>
    <n v="3"/>
    <n v="35"/>
    <n v="0"/>
    <n v="0"/>
    <n v="0"/>
    <n v="0"/>
    <n v="14"/>
    <n v="199"/>
  </r>
  <r>
    <s v="Political Science"/>
    <x v="73"/>
    <x v="3"/>
    <x v="1"/>
    <s v="List A: 6 units (2 courses from two different areas)"/>
    <s v="SOCI"/>
    <x v="31"/>
    <n v="0"/>
    <n v="0"/>
    <n v="1"/>
    <n v="9"/>
    <n v="1"/>
    <n v="9"/>
    <n v="1"/>
    <n v="11"/>
    <n v="1"/>
    <n v="9"/>
    <n v="0"/>
    <n v="0"/>
    <n v="0"/>
    <n v="0"/>
    <n v="4"/>
    <n v="38"/>
  </r>
  <r>
    <s v="Political Science"/>
    <x v="73"/>
    <x v="3"/>
    <x v="1"/>
    <s v="Oral Communication requirement: 3 units (1 course)"/>
    <s v="COMM 110 or COMM 127 or COMM 140"/>
    <x v="85"/>
    <n v="5"/>
    <n v="129"/>
    <n v="6"/>
    <n v="97"/>
    <n v="7"/>
    <n v="85"/>
    <n v="7"/>
    <n v="132"/>
    <n v="7"/>
    <n v="119"/>
    <n v="1"/>
    <n v="35"/>
    <n v="1"/>
    <n v="36"/>
    <n v="34"/>
    <n v="633"/>
  </r>
  <r>
    <s v="Political Science"/>
    <x v="73"/>
    <x v="3"/>
    <x v="1"/>
    <s v="Oral Communication requirement: 3 units (1 course)"/>
    <s v="COMM 110 or COMM 127 or COMM 140"/>
    <x v="91"/>
    <n v="1"/>
    <n v="17"/>
    <n v="2"/>
    <n v="19"/>
    <n v="2"/>
    <n v="24"/>
    <n v="0"/>
    <n v="0"/>
    <n v="0"/>
    <n v="0"/>
    <n v="0"/>
    <n v="0"/>
    <n v="0"/>
    <n v="0"/>
    <n v="5"/>
    <n v="60"/>
  </r>
  <r>
    <s v="Political Science"/>
    <x v="73"/>
    <x v="3"/>
    <x v="1"/>
    <s v="Oral Communication requirement: 3 units (1 course)"/>
    <s v="COMM 110 or COMM 127 or COMM 140"/>
    <x v="92"/>
    <n v="1"/>
    <n v="9"/>
    <n v="1"/>
    <n v="21"/>
    <n v="0"/>
    <n v="0"/>
    <n v="1"/>
    <n v="34"/>
    <n v="1"/>
    <n v="24"/>
    <n v="0"/>
    <n v="0"/>
    <n v="0"/>
    <n v="0"/>
    <n v="4"/>
    <n v="88"/>
  </r>
  <r>
    <s v="Political Science"/>
    <x v="73"/>
    <x v="3"/>
    <x v="1"/>
    <s v="Required course"/>
    <s v="(blank)"/>
    <x v="10"/>
    <n v="6"/>
    <n v="134"/>
    <n v="5"/>
    <n v="142"/>
    <n v="3"/>
    <n v="91"/>
    <n v="6"/>
    <n v="135"/>
    <n v="6"/>
    <n v="134"/>
    <n v="2"/>
    <n v="70"/>
    <n v="2"/>
    <n v="49"/>
    <n v="30"/>
    <n v="755"/>
  </r>
  <r>
    <s v="Political Science"/>
    <x v="73"/>
    <x v="3"/>
    <x v="1"/>
    <s v="Required course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Political Science"/>
    <x v="73"/>
    <x v="3"/>
    <x v="1"/>
    <s v="Required course"/>
    <s v="(blank)"/>
    <x v="192"/>
    <n v="2"/>
    <n v="29"/>
    <n v="1"/>
    <n v="22"/>
    <n v="0"/>
    <n v="0"/>
    <n v="0"/>
    <n v="0"/>
    <n v="1"/>
    <n v="19"/>
    <n v="0"/>
    <n v="0"/>
    <n v="0"/>
    <n v="0"/>
    <n v="4"/>
    <n v="70"/>
  </r>
  <r>
    <s v="Political Science"/>
    <x v="73"/>
    <x v="3"/>
    <x v="1"/>
    <s v="Required course"/>
    <s v="(blank)"/>
    <x v="158"/>
    <n v="4"/>
    <n v="110"/>
    <n v="5"/>
    <n v="88"/>
    <n v="4"/>
    <n v="74"/>
    <n v="2"/>
    <n v="52"/>
    <n v="2"/>
    <n v="70"/>
    <n v="1"/>
    <n v="45"/>
    <n v="1"/>
    <n v="46"/>
    <n v="19"/>
    <n v="485"/>
  </r>
  <r>
    <s v="Political Science"/>
    <x v="73"/>
    <x v="3"/>
    <x v="1"/>
    <s v="U.S. History requirement: 3 units (1 course)"/>
    <s v="(blank)"/>
    <x v="138"/>
    <n v="4"/>
    <n v="72"/>
    <n v="4"/>
    <n v="70"/>
    <n v="5"/>
    <n v="83"/>
    <n v="3"/>
    <n v="86"/>
    <n v="3"/>
    <n v="85"/>
    <n v="2"/>
    <n v="90"/>
    <n v="2"/>
    <n v="72"/>
    <n v="23"/>
    <n v="558"/>
  </r>
  <r>
    <s v="Political Science"/>
    <x v="73"/>
    <x v="3"/>
    <x v="1"/>
    <s v="U.S. History requirement: 3 units (1 course)"/>
    <s v="(blank)"/>
    <x v="139"/>
    <n v="3"/>
    <n v="60"/>
    <n v="3"/>
    <n v="90"/>
    <n v="3"/>
    <n v="85"/>
    <n v="6"/>
    <n v="198"/>
    <n v="3"/>
    <n v="112"/>
    <n v="1"/>
    <n v="45"/>
    <n v="1"/>
    <n v="39"/>
    <n v="20"/>
    <n v="629"/>
  </r>
  <r>
    <s v="Political Science"/>
    <x v="74"/>
    <x v="2"/>
    <x v="0"/>
    <s v="Required course"/>
    <s v="(blank)"/>
    <x v="158"/>
    <n v="4"/>
    <n v="110"/>
    <n v="5"/>
    <n v="88"/>
    <n v="4"/>
    <n v="74"/>
    <n v="2"/>
    <n v="52"/>
    <n v="2"/>
    <n v="70"/>
    <n v="1"/>
    <n v="45"/>
    <n v="1"/>
    <n v="46"/>
    <n v="19"/>
    <n v="485"/>
  </r>
  <r>
    <s v="Political Science"/>
    <x v="74"/>
    <x v="2"/>
    <x v="1"/>
    <s v="List A: 9 units (3 courses)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Political Science"/>
    <x v="74"/>
    <x v="2"/>
    <x v="1"/>
    <s v="List A: 9 units (3 courses)"/>
    <s v="(blank)"/>
    <x v="383"/>
    <n v="0"/>
    <n v="0"/>
    <n v="0"/>
    <n v="0"/>
    <n v="0"/>
    <n v="0"/>
    <n v="1"/>
    <n v="39"/>
    <n v="1"/>
    <n v="11"/>
    <n v="0"/>
    <n v="0"/>
    <n v="0"/>
    <n v="0"/>
    <n v="2"/>
    <n v="50"/>
  </r>
  <r>
    <s v="Political Science"/>
    <x v="74"/>
    <x v="2"/>
    <x v="1"/>
    <s v="List A: 9 units (3 courses)"/>
    <s v="(blank)"/>
    <x v="384"/>
    <n v="1"/>
    <n v="19"/>
    <n v="1"/>
    <n v="11"/>
    <n v="1"/>
    <n v="14"/>
    <n v="0"/>
    <n v="0"/>
    <n v="0"/>
    <n v="0"/>
    <n v="0"/>
    <n v="0"/>
    <n v="0"/>
    <n v="0"/>
    <n v="3"/>
    <n v="44"/>
  </r>
  <r>
    <s v="Political Science"/>
    <x v="74"/>
    <x v="2"/>
    <x v="1"/>
    <s v="List B: 6 units (2 courses)"/>
    <s v="(blank)"/>
    <x v="85"/>
    <n v="5"/>
    <n v="129"/>
    <n v="6"/>
    <n v="97"/>
    <n v="7"/>
    <n v="85"/>
    <n v="7"/>
    <n v="132"/>
    <n v="7"/>
    <n v="119"/>
    <n v="1"/>
    <n v="35"/>
    <n v="1"/>
    <n v="36"/>
    <n v="34"/>
    <n v="633"/>
  </r>
  <r>
    <s v="Political Science"/>
    <x v="74"/>
    <x v="2"/>
    <x v="1"/>
    <s v="List B: 6 units (2 courses)"/>
    <s v="(blank)"/>
    <x v="71"/>
    <n v="5"/>
    <n v="134"/>
    <n v="6"/>
    <n v="141"/>
    <n v="5"/>
    <n v="66"/>
    <n v="5"/>
    <n v="118"/>
    <n v="7"/>
    <n v="95"/>
    <n v="2"/>
    <n v="80"/>
    <n v="2"/>
    <n v="69"/>
    <n v="32"/>
    <n v="703"/>
  </r>
  <r>
    <s v="Political Science"/>
    <x v="74"/>
    <x v="2"/>
    <x v="1"/>
    <s v="List B: 6 units (2 courses)"/>
    <s v="(blank)"/>
    <x v="138"/>
    <n v="4"/>
    <n v="72"/>
    <n v="4"/>
    <n v="70"/>
    <n v="5"/>
    <n v="83"/>
    <n v="3"/>
    <n v="86"/>
    <n v="3"/>
    <n v="85"/>
    <n v="2"/>
    <n v="90"/>
    <n v="2"/>
    <n v="72"/>
    <n v="23"/>
    <n v="558"/>
  </r>
  <r>
    <s v="Political Science"/>
    <x v="74"/>
    <x v="2"/>
    <x v="1"/>
    <s v="List B: 6 units (2 courses)"/>
    <s v="(blank)"/>
    <x v="385"/>
    <n v="0"/>
    <n v="0"/>
    <n v="0"/>
    <n v="0"/>
    <n v="0"/>
    <n v="0"/>
    <n v="1"/>
    <n v="18"/>
    <n v="1"/>
    <n v="15"/>
    <n v="0"/>
    <n v="0"/>
    <n v="0"/>
    <n v="0"/>
    <n v="2"/>
    <n v="33"/>
  </r>
  <r>
    <s v="Political Science"/>
    <x v="74"/>
    <x v="2"/>
    <x v="1"/>
    <s v="List B: 6 units (2 courses)"/>
    <s v="(blank)"/>
    <x v="386"/>
    <n v="0"/>
    <n v="0"/>
    <n v="2"/>
    <n v="13"/>
    <n v="2"/>
    <n v="18"/>
    <n v="3"/>
    <n v="39"/>
    <n v="4"/>
    <n v="28"/>
    <n v="1"/>
    <n v="45"/>
    <n v="1"/>
    <n v="31"/>
    <n v="13"/>
    <n v="174"/>
  </r>
  <r>
    <s v="Political Science"/>
    <x v="74"/>
    <x v="2"/>
    <x v="1"/>
    <s v="List B: 6 units (2 courses)"/>
    <s v="(blank)"/>
    <x v="31"/>
    <n v="0"/>
    <n v="0"/>
    <n v="1"/>
    <n v="9"/>
    <n v="1"/>
    <n v="9"/>
    <n v="1"/>
    <n v="11"/>
    <n v="1"/>
    <n v="9"/>
    <n v="0"/>
    <n v="0"/>
    <n v="0"/>
    <n v="0"/>
    <n v="4"/>
    <n v="38"/>
  </r>
  <r>
    <s v="Political Science"/>
    <x v="74"/>
    <x v="3"/>
    <x v="0"/>
    <s v="Required course"/>
    <s v="(blank)"/>
    <x v="158"/>
    <n v="4"/>
    <n v="110"/>
    <n v="5"/>
    <n v="88"/>
    <n v="4"/>
    <n v="74"/>
    <n v="2"/>
    <n v="52"/>
    <n v="2"/>
    <n v="70"/>
    <n v="1"/>
    <n v="45"/>
    <n v="1"/>
    <n v="46"/>
    <n v="19"/>
    <n v="485"/>
  </r>
  <r>
    <s v="Political Science"/>
    <x v="74"/>
    <x v="3"/>
    <x v="1"/>
    <s v="List A: 9 units (3 courses)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Political Science"/>
    <x v="74"/>
    <x v="3"/>
    <x v="1"/>
    <s v="List A: 9 units (3 courses)"/>
    <s v="(blank)"/>
    <x v="383"/>
    <n v="0"/>
    <n v="0"/>
    <n v="0"/>
    <n v="0"/>
    <n v="0"/>
    <n v="0"/>
    <n v="1"/>
    <n v="39"/>
    <n v="1"/>
    <n v="11"/>
    <n v="0"/>
    <n v="0"/>
    <n v="0"/>
    <n v="0"/>
    <n v="2"/>
    <n v="50"/>
  </r>
  <r>
    <s v="Political Science"/>
    <x v="74"/>
    <x v="3"/>
    <x v="1"/>
    <s v="List A: 9 units (3 courses)"/>
    <s v="(blank)"/>
    <x v="384"/>
    <n v="1"/>
    <n v="19"/>
    <n v="1"/>
    <n v="11"/>
    <n v="1"/>
    <n v="14"/>
    <n v="0"/>
    <n v="0"/>
    <n v="0"/>
    <n v="0"/>
    <n v="0"/>
    <n v="0"/>
    <n v="0"/>
    <n v="0"/>
    <n v="3"/>
    <n v="44"/>
  </r>
  <r>
    <s v="Political Science"/>
    <x v="74"/>
    <x v="3"/>
    <x v="1"/>
    <s v="List B: 6 units (2 courses)*"/>
    <s v="COMM 150 or COMM 180"/>
    <x v="24"/>
    <n v="1"/>
    <n v="29"/>
    <n v="1"/>
    <n v="29"/>
    <n v="1"/>
    <n v="33"/>
    <n v="2"/>
    <n v="39"/>
    <n v="1"/>
    <n v="35"/>
    <n v="1"/>
    <n v="35"/>
    <n v="1"/>
    <n v="27"/>
    <n v="8"/>
    <n v="227"/>
  </r>
  <r>
    <s v="Political Science"/>
    <x v="74"/>
    <x v="3"/>
    <x v="1"/>
    <s v="List B: 6 units (2 courses)*"/>
    <s v="COMM 150 or COMM 180"/>
    <x v="93"/>
    <n v="0"/>
    <n v="0"/>
    <n v="0"/>
    <n v="0"/>
    <n v="1"/>
    <n v="19"/>
    <n v="2"/>
    <n v="32"/>
    <n v="2"/>
    <n v="17"/>
    <n v="0"/>
    <n v="0"/>
    <n v="0"/>
    <n v="0"/>
    <n v="5"/>
    <n v="68"/>
  </r>
  <r>
    <s v="Political Science"/>
    <x v="74"/>
    <x v="3"/>
    <x v="1"/>
    <s v="List B: 6 units (2 courses)*"/>
    <s v="(blank)"/>
    <x v="71"/>
    <n v="5"/>
    <n v="134"/>
    <n v="6"/>
    <n v="141"/>
    <n v="5"/>
    <n v="66"/>
    <n v="5"/>
    <n v="118"/>
    <n v="7"/>
    <n v="95"/>
    <n v="2"/>
    <n v="80"/>
    <n v="2"/>
    <n v="69"/>
    <n v="32"/>
    <n v="703"/>
  </r>
  <r>
    <s v="Political Science"/>
    <x v="74"/>
    <x v="3"/>
    <x v="1"/>
    <s v="List B: 6 units (2 courses)*"/>
    <s v="(blank)"/>
    <x v="138"/>
    <n v="4"/>
    <n v="72"/>
    <n v="4"/>
    <n v="70"/>
    <n v="5"/>
    <n v="83"/>
    <n v="3"/>
    <n v="86"/>
    <n v="3"/>
    <n v="85"/>
    <n v="2"/>
    <n v="90"/>
    <n v="2"/>
    <n v="72"/>
    <n v="23"/>
    <n v="558"/>
  </r>
  <r>
    <s v="Political Science"/>
    <x v="74"/>
    <x v="3"/>
    <x v="1"/>
    <s v="List B: 6 units (2 courses)*"/>
    <s v="(blank)"/>
    <x v="385"/>
    <n v="0"/>
    <n v="0"/>
    <n v="0"/>
    <n v="0"/>
    <n v="0"/>
    <n v="0"/>
    <n v="1"/>
    <n v="18"/>
    <n v="1"/>
    <n v="15"/>
    <n v="0"/>
    <n v="0"/>
    <n v="0"/>
    <n v="0"/>
    <n v="2"/>
    <n v="33"/>
  </r>
  <r>
    <s v="Political Science"/>
    <x v="74"/>
    <x v="3"/>
    <x v="1"/>
    <s v="List B: 6 units (2 courses)*"/>
    <s v="(blank)"/>
    <x v="386"/>
    <n v="0"/>
    <n v="0"/>
    <n v="2"/>
    <n v="13"/>
    <n v="2"/>
    <n v="18"/>
    <n v="3"/>
    <n v="39"/>
    <n v="4"/>
    <n v="28"/>
    <n v="1"/>
    <n v="45"/>
    <n v="1"/>
    <n v="31"/>
    <n v="13"/>
    <n v="174"/>
  </r>
  <r>
    <s v="Political Science"/>
    <x v="74"/>
    <x v="3"/>
    <x v="1"/>
    <s v="List B: 6 units (2 courses)*"/>
    <s v="(blank)"/>
    <x v="31"/>
    <n v="0"/>
    <n v="0"/>
    <n v="1"/>
    <n v="9"/>
    <n v="1"/>
    <n v="9"/>
    <n v="1"/>
    <n v="11"/>
    <n v="1"/>
    <n v="9"/>
    <n v="0"/>
    <n v="0"/>
    <n v="0"/>
    <n v="0"/>
    <n v="4"/>
    <n v="38"/>
  </r>
  <r>
    <s v="Psychology"/>
    <x v="75"/>
    <x v="2"/>
    <x v="0"/>
    <s v="Required course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Psychology"/>
    <x v="75"/>
    <x v="2"/>
    <x v="0"/>
    <s v="Required course"/>
    <s v="(blank)"/>
    <x v="57"/>
    <n v="7"/>
    <n v="224"/>
    <n v="7"/>
    <n v="237"/>
    <n v="7"/>
    <n v="190"/>
    <n v="5"/>
    <n v="165"/>
    <n v="7"/>
    <n v="176"/>
    <n v="4"/>
    <n v="170"/>
    <n v="4"/>
    <n v="107"/>
    <n v="41"/>
    <n v="1269"/>
  </r>
  <r>
    <s v="Psychology"/>
    <x v="75"/>
    <x v="2"/>
    <x v="0"/>
    <s v="Social Science Research Methods requirement: 3 units (1 course)"/>
    <s v="PSYC 205 or SOCI 205"/>
    <x v="20"/>
    <n v="1"/>
    <n v="0"/>
    <n v="2"/>
    <n v="0"/>
    <n v="2"/>
    <n v="24"/>
    <n v="2"/>
    <n v="30"/>
    <n v="2"/>
    <n v="19"/>
    <n v="0"/>
    <n v="0"/>
    <n v="0"/>
    <n v="0"/>
    <n v="9"/>
    <n v="73"/>
  </r>
  <r>
    <s v="Psychology"/>
    <x v="75"/>
    <x v="2"/>
    <x v="0"/>
    <s v="Social Science Research Methods requirement: 3 units (1 course)"/>
    <s v="PSYC 205 or SOCI 205"/>
    <x v="21"/>
    <n v="1"/>
    <n v="27"/>
    <n v="2"/>
    <n v="31"/>
    <n v="2"/>
    <n v="12"/>
    <n v="2"/>
    <n v="18"/>
    <n v="2"/>
    <n v="11"/>
    <n v="0"/>
    <n v="0"/>
    <n v="0"/>
    <n v="0"/>
    <n v="9"/>
    <n v="99"/>
  </r>
  <r>
    <s v="Psychology"/>
    <x v="75"/>
    <x v="2"/>
    <x v="1"/>
    <s v="List A: 3 units (1 course)"/>
    <s v="(blank)"/>
    <x v="50"/>
    <n v="4"/>
    <n v="105"/>
    <n v="4"/>
    <n v="105"/>
    <n v="4"/>
    <n v="77"/>
    <n v="4"/>
    <n v="85"/>
    <n v="4"/>
    <n v="90"/>
    <n v="0"/>
    <n v="0"/>
    <n v="0"/>
    <n v="0"/>
    <n v="20"/>
    <n v="462"/>
  </r>
  <r>
    <s v="Psychology"/>
    <x v="75"/>
    <x v="2"/>
    <x v="1"/>
    <s v="List A: 3 units (1 course)"/>
    <s v="(blank)"/>
    <x v="51"/>
    <n v="6"/>
    <n v="306"/>
    <n v="5"/>
    <n v="244"/>
    <n v="5"/>
    <n v="202"/>
    <n v="4"/>
    <n v="184"/>
    <n v="4"/>
    <n v="175"/>
    <n v="2"/>
    <n v="100"/>
    <n v="3"/>
    <n v="170"/>
    <n v="29"/>
    <n v="1381"/>
  </r>
  <r>
    <s v="Psychology"/>
    <x v="75"/>
    <x v="2"/>
    <x v="1"/>
    <s v="List B: 3 units (1 course)"/>
    <s v="(blank)"/>
    <x v="145"/>
    <n v="2"/>
    <n v="64"/>
    <n v="2"/>
    <n v="87"/>
    <n v="2"/>
    <n v="63"/>
    <n v="2"/>
    <n v="67"/>
    <n v="2"/>
    <n v="69"/>
    <n v="1"/>
    <n v="45"/>
    <n v="1"/>
    <n v="44"/>
    <n v="12"/>
    <n v="439"/>
  </r>
  <r>
    <s v="Psychology"/>
    <x v="75"/>
    <x v="2"/>
    <x v="1"/>
    <s v="List B: 3 units (1 course)"/>
    <s v="(blank)"/>
    <x v="387"/>
    <n v="0"/>
    <n v="0"/>
    <n v="1"/>
    <n v="12"/>
    <n v="1"/>
    <n v="15"/>
    <n v="1"/>
    <n v="26"/>
    <n v="1"/>
    <n v="22"/>
    <n v="2"/>
    <n v="90"/>
    <n v="2"/>
    <n v="35"/>
    <n v="8"/>
    <n v="200"/>
  </r>
  <r>
    <s v="Psychology"/>
    <x v="75"/>
    <x v="2"/>
    <x v="1"/>
    <s v="List B: 3 units (1 course)"/>
    <s v="(blank)"/>
    <x v="250"/>
    <n v="1"/>
    <n v="38"/>
    <n v="1"/>
    <n v="30"/>
    <n v="1"/>
    <n v="37"/>
    <n v="1"/>
    <n v="14"/>
    <n v="1"/>
    <n v="8"/>
    <n v="0"/>
    <n v="0"/>
    <n v="0"/>
    <n v="0"/>
    <n v="5"/>
    <n v="127"/>
  </r>
  <r>
    <s v="Psychology"/>
    <x v="75"/>
    <x v="2"/>
    <x v="1"/>
    <s v="List C: 3 units (1 course)"/>
    <s v="(blank)"/>
    <x v="28"/>
    <n v="1"/>
    <n v="14"/>
    <n v="1"/>
    <n v="18"/>
    <n v="1"/>
    <n v="10"/>
    <n v="0"/>
    <n v="0"/>
    <n v="1"/>
    <n v="11"/>
    <n v="0"/>
    <n v="0"/>
    <n v="0"/>
    <n v="0"/>
    <n v="4"/>
    <n v="53"/>
  </r>
  <r>
    <s v="Psychology"/>
    <x v="75"/>
    <x v="2"/>
    <x v="1"/>
    <s v="List C: 3 units (1 course)"/>
    <s v="(blank)"/>
    <x v="388"/>
    <n v="1"/>
    <n v="22"/>
    <n v="1"/>
    <n v="15"/>
    <n v="1"/>
    <n v="16"/>
    <n v="0"/>
    <n v="0"/>
    <n v="1"/>
    <n v="13"/>
    <n v="0"/>
    <n v="0"/>
    <n v="0"/>
    <n v="0"/>
    <n v="4"/>
    <n v="66"/>
  </r>
  <r>
    <s v="Psychology"/>
    <x v="75"/>
    <x v="2"/>
    <x v="1"/>
    <s v="List C: 3 units (1 course)"/>
    <s v="(blank)"/>
    <x v="29"/>
    <n v="4"/>
    <n v="132"/>
    <n v="5"/>
    <n v="122"/>
    <n v="5"/>
    <n v="103"/>
    <n v="4"/>
    <n v="94"/>
    <n v="4"/>
    <n v="78"/>
    <n v="3"/>
    <n v="135"/>
    <n v="3"/>
    <n v="89"/>
    <n v="28"/>
    <n v="753"/>
  </r>
  <r>
    <s v="Psychology"/>
    <x v="75"/>
    <x v="3"/>
    <x v="0"/>
    <s v="Required course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Psychology"/>
    <x v="75"/>
    <x v="3"/>
    <x v="0"/>
    <s v="Required course"/>
    <s v="(blank)"/>
    <x v="57"/>
    <n v="7"/>
    <n v="224"/>
    <n v="7"/>
    <n v="237"/>
    <n v="7"/>
    <n v="190"/>
    <n v="5"/>
    <n v="165"/>
    <n v="7"/>
    <n v="176"/>
    <n v="4"/>
    <n v="170"/>
    <n v="4"/>
    <n v="107"/>
    <n v="41"/>
    <n v="1269"/>
  </r>
  <r>
    <s v="Psychology"/>
    <x v="75"/>
    <x v="3"/>
    <x v="0"/>
    <s v="Social Science Research Methods requirement: 3 units (1 course)"/>
    <s v="PSYC 205 or SOCI 205"/>
    <x v="20"/>
    <n v="1"/>
    <n v="0"/>
    <n v="2"/>
    <n v="0"/>
    <n v="2"/>
    <n v="24"/>
    <n v="2"/>
    <n v="30"/>
    <n v="2"/>
    <n v="19"/>
    <n v="0"/>
    <n v="0"/>
    <n v="0"/>
    <n v="0"/>
    <n v="9"/>
    <n v="73"/>
  </r>
  <r>
    <s v="Psychology"/>
    <x v="75"/>
    <x v="3"/>
    <x v="0"/>
    <s v="Social Science Research Methods requirement: 3 units (1 course)"/>
    <s v="PSYC 205 or SOCI 205"/>
    <x v="21"/>
    <n v="1"/>
    <n v="27"/>
    <n v="2"/>
    <n v="31"/>
    <n v="2"/>
    <n v="12"/>
    <n v="2"/>
    <n v="18"/>
    <n v="2"/>
    <n v="11"/>
    <n v="0"/>
    <n v="0"/>
    <n v="0"/>
    <n v="0"/>
    <n v="9"/>
    <n v="99"/>
  </r>
  <r>
    <s v="Psychology"/>
    <x v="75"/>
    <x v="3"/>
    <x v="1"/>
    <s v="List A: 3 units (1 course)"/>
    <s v="(blank)"/>
    <x v="50"/>
    <n v="4"/>
    <n v="105"/>
    <n v="4"/>
    <n v="105"/>
    <n v="4"/>
    <n v="77"/>
    <n v="4"/>
    <n v="85"/>
    <n v="4"/>
    <n v="90"/>
    <n v="0"/>
    <n v="0"/>
    <n v="0"/>
    <n v="0"/>
    <n v="20"/>
    <n v="462"/>
  </r>
  <r>
    <s v="Psychology"/>
    <x v="75"/>
    <x v="3"/>
    <x v="1"/>
    <s v="List A: 3 units (1 course)"/>
    <s v="(blank)"/>
    <x v="51"/>
    <n v="6"/>
    <n v="306"/>
    <n v="5"/>
    <n v="244"/>
    <n v="5"/>
    <n v="202"/>
    <n v="4"/>
    <n v="184"/>
    <n v="4"/>
    <n v="175"/>
    <n v="2"/>
    <n v="100"/>
    <n v="3"/>
    <n v="170"/>
    <n v="29"/>
    <n v="1381"/>
  </r>
  <r>
    <s v="Psychology"/>
    <x v="75"/>
    <x v="3"/>
    <x v="1"/>
    <s v="List B: 3 units (1 course)"/>
    <s v="(blank)"/>
    <x v="145"/>
    <n v="2"/>
    <n v="64"/>
    <n v="2"/>
    <n v="87"/>
    <n v="2"/>
    <n v="63"/>
    <n v="2"/>
    <n v="67"/>
    <n v="2"/>
    <n v="69"/>
    <n v="1"/>
    <n v="45"/>
    <n v="1"/>
    <n v="44"/>
    <n v="12"/>
    <n v="439"/>
  </r>
  <r>
    <s v="Psychology"/>
    <x v="75"/>
    <x v="3"/>
    <x v="1"/>
    <s v="List B: 3 units (1 course)"/>
    <s v="(blank)"/>
    <x v="387"/>
    <n v="0"/>
    <n v="0"/>
    <n v="1"/>
    <n v="12"/>
    <n v="1"/>
    <n v="15"/>
    <n v="1"/>
    <n v="26"/>
    <n v="1"/>
    <n v="22"/>
    <n v="2"/>
    <n v="90"/>
    <n v="2"/>
    <n v="35"/>
    <n v="8"/>
    <n v="200"/>
  </r>
  <r>
    <s v="Psychology"/>
    <x v="75"/>
    <x v="3"/>
    <x v="1"/>
    <s v="List B: 3 units (1 course)"/>
    <s v="(blank)"/>
    <x v="250"/>
    <n v="1"/>
    <n v="38"/>
    <n v="1"/>
    <n v="30"/>
    <n v="1"/>
    <n v="37"/>
    <n v="1"/>
    <n v="14"/>
    <n v="1"/>
    <n v="8"/>
    <n v="0"/>
    <n v="0"/>
    <n v="0"/>
    <n v="0"/>
    <n v="5"/>
    <n v="127"/>
  </r>
  <r>
    <s v="Psychology"/>
    <x v="75"/>
    <x v="3"/>
    <x v="1"/>
    <s v="List C: 3 units (1 course)"/>
    <s v="(blank)"/>
    <x v="28"/>
    <n v="1"/>
    <n v="14"/>
    <n v="1"/>
    <n v="18"/>
    <n v="1"/>
    <n v="10"/>
    <n v="0"/>
    <n v="0"/>
    <n v="1"/>
    <n v="11"/>
    <n v="0"/>
    <n v="0"/>
    <n v="0"/>
    <n v="0"/>
    <n v="4"/>
    <n v="53"/>
  </r>
  <r>
    <s v="Psychology"/>
    <x v="75"/>
    <x v="3"/>
    <x v="1"/>
    <s v="List C: 3 units (1 course)"/>
    <s v="(blank)"/>
    <x v="388"/>
    <n v="1"/>
    <n v="22"/>
    <n v="1"/>
    <n v="15"/>
    <n v="1"/>
    <n v="16"/>
    <n v="0"/>
    <n v="0"/>
    <n v="1"/>
    <n v="13"/>
    <n v="0"/>
    <n v="0"/>
    <n v="0"/>
    <n v="0"/>
    <n v="4"/>
    <n v="66"/>
  </r>
  <r>
    <s v="Psychology"/>
    <x v="75"/>
    <x v="3"/>
    <x v="1"/>
    <s v="List C: 3 units (1 course)"/>
    <s v="(blank)"/>
    <x v="29"/>
    <n v="4"/>
    <n v="132"/>
    <n v="5"/>
    <n v="122"/>
    <n v="5"/>
    <n v="103"/>
    <n v="4"/>
    <n v="94"/>
    <n v="4"/>
    <n v="78"/>
    <n v="3"/>
    <n v="135"/>
    <n v="3"/>
    <n v="89"/>
    <n v="28"/>
    <n v="753"/>
  </r>
  <r>
    <s v="Radiologic Technology"/>
    <x v="76"/>
    <x v="0"/>
    <x v="0"/>
    <s v="Required course"/>
    <s v="(blank)"/>
    <x v="389"/>
    <n v="1"/>
    <n v="25"/>
    <n v="1"/>
    <n v="18"/>
    <n v="1"/>
    <n v="17"/>
    <n v="0"/>
    <n v="0"/>
    <n v="0"/>
    <n v="0"/>
    <n v="0"/>
    <n v="0"/>
    <n v="0"/>
    <n v="0"/>
    <n v="3"/>
    <n v="60"/>
  </r>
  <r>
    <s v="Radiologic Technology"/>
    <x v="76"/>
    <x v="0"/>
    <x v="0"/>
    <s v="Required course"/>
    <s v="(blank)"/>
    <x v="390"/>
    <n v="0"/>
    <n v="0"/>
    <n v="0"/>
    <n v="0"/>
    <n v="0"/>
    <n v="0"/>
    <n v="0"/>
    <n v="0"/>
    <n v="0"/>
    <n v="0"/>
    <n v="1"/>
    <n v="34"/>
    <n v="1"/>
    <n v="29"/>
    <n v="2"/>
    <n v="63"/>
  </r>
  <r>
    <s v="Radiologic Technology"/>
    <x v="76"/>
    <x v="0"/>
    <x v="0"/>
    <s v="Required course"/>
    <s v="(blank)"/>
    <x v="391"/>
    <n v="1"/>
    <n v="15"/>
    <n v="1"/>
    <n v="14"/>
    <n v="1"/>
    <n v="12"/>
    <n v="0"/>
    <n v="0"/>
    <n v="0"/>
    <n v="0"/>
    <n v="0"/>
    <n v="0"/>
    <n v="0"/>
    <n v="0"/>
    <n v="3"/>
    <n v="41"/>
  </r>
  <r>
    <s v="Radiologic Technology"/>
    <x v="76"/>
    <x v="0"/>
    <x v="0"/>
    <s v="Required course"/>
    <s v="(blank)"/>
    <x v="392"/>
    <n v="2"/>
    <n v="15"/>
    <n v="2"/>
    <n v="14"/>
    <n v="2"/>
    <n v="12"/>
    <n v="0"/>
    <n v="0"/>
    <n v="0"/>
    <n v="0"/>
    <n v="0"/>
    <n v="0"/>
    <n v="0"/>
    <n v="0"/>
    <n v="6"/>
    <n v="41"/>
  </r>
  <r>
    <s v="Radiologic Technology"/>
    <x v="76"/>
    <x v="0"/>
    <x v="0"/>
    <s v="Required course"/>
    <s v="(blank)"/>
    <x v="393"/>
    <n v="0"/>
    <n v="0"/>
    <n v="0"/>
    <n v="0"/>
    <n v="0"/>
    <n v="0"/>
    <n v="1"/>
    <n v="12"/>
    <n v="1"/>
    <n v="10"/>
    <n v="0"/>
    <n v="0"/>
    <n v="0"/>
    <n v="0"/>
    <n v="2"/>
    <n v="22"/>
  </r>
  <r>
    <s v="Radiologic Technology"/>
    <x v="76"/>
    <x v="0"/>
    <x v="0"/>
    <s v="Required course"/>
    <s v="(blank)"/>
    <x v="394"/>
    <n v="1"/>
    <n v="15"/>
    <n v="1"/>
    <n v="14"/>
    <n v="2"/>
    <n v="22"/>
    <n v="0"/>
    <n v="0"/>
    <n v="0"/>
    <n v="0"/>
    <n v="0"/>
    <n v="0"/>
    <n v="0"/>
    <n v="0"/>
    <n v="4"/>
    <n v="51"/>
  </r>
  <r>
    <s v="Radiologic Technology"/>
    <x v="76"/>
    <x v="0"/>
    <x v="0"/>
    <s v="Required course"/>
    <s v="(blank)"/>
    <x v="395"/>
    <n v="0"/>
    <n v="0"/>
    <n v="0"/>
    <n v="0"/>
    <n v="0"/>
    <n v="0"/>
    <n v="2"/>
    <n v="13"/>
    <n v="2"/>
    <n v="10"/>
    <n v="0"/>
    <n v="0"/>
    <n v="0"/>
    <n v="0"/>
    <n v="4"/>
    <n v="23"/>
  </r>
  <r>
    <s v="Radiologic Technology"/>
    <x v="76"/>
    <x v="0"/>
    <x v="0"/>
    <s v="Required course"/>
    <s v="(blank)"/>
    <x v="396"/>
    <n v="0"/>
    <n v="0"/>
    <n v="0"/>
    <n v="0"/>
    <n v="0"/>
    <n v="0"/>
    <n v="1"/>
    <n v="13"/>
    <n v="1"/>
    <n v="10"/>
    <n v="0"/>
    <n v="0"/>
    <n v="0"/>
    <n v="0"/>
    <n v="2"/>
    <n v="23"/>
  </r>
  <r>
    <s v="Radiologic Technology"/>
    <x v="76"/>
    <x v="0"/>
    <x v="0"/>
    <s v="Required course"/>
    <s v="(blank)"/>
    <x v="397"/>
    <n v="0"/>
    <n v="0"/>
    <n v="0"/>
    <n v="0"/>
    <n v="0"/>
    <n v="0"/>
    <n v="1"/>
    <n v="12"/>
    <n v="1"/>
    <n v="10"/>
    <n v="0"/>
    <n v="0"/>
    <n v="0"/>
    <n v="0"/>
    <n v="2"/>
    <n v="22"/>
  </r>
  <r>
    <s v="Radiologic Technology"/>
    <x v="76"/>
    <x v="0"/>
    <x v="0"/>
    <s v="Required course"/>
    <s v="(blank)"/>
    <x v="398"/>
    <n v="1"/>
    <n v="12"/>
    <n v="1"/>
    <n v="10"/>
    <n v="1"/>
    <n v="11"/>
    <n v="0"/>
    <n v="0"/>
    <n v="0"/>
    <n v="0"/>
    <n v="0"/>
    <n v="0"/>
    <n v="0"/>
    <n v="0"/>
    <n v="3"/>
    <n v="33"/>
  </r>
  <r>
    <s v="Radiologic Technology"/>
    <x v="76"/>
    <x v="0"/>
    <x v="0"/>
    <s v="Required course"/>
    <s v="(blank)"/>
    <x v="399"/>
    <n v="0"/>
    <n v="0"/>
    <n v="0"/>
    <n v="0"/>
    <n v="0"/>
    <n v="0"/>
    <n v="0"/>
    <n v="0"/>
    <n v="0"/>
    <n v="0"/>
    <n v="0"/>
    <n v="0"/>
    <n v="1"/>
    <n v="13"/>
    <n v="1"/>
    <n v="13"/>
  </r>
  <r>
    <s v="Radiologic Technology"/>
    <x v="76"/>
    <x v="0"/>
    <x v="0"/>
    <s v="Required course"/>
    <s v="(blank)"/>
    <x v="400"/>
    <n v="1"/>
    <n v="12"/>
    <n v="1"/>
    <n v="10"/>
    <n v="1"/>
    <n v="11"/>
    <n v="0"/>
    <n v="0"/>
    <n v="0"/>
    <n v="0"/>
    <n v="0"/>
    <n v="0"/>
    <n v="0"/>
    <n v="0"/>
    <n v="3"/>
    <n v="33"/>
  </r>
  <r>
    <s v="Radiologic Technology"/>
    <x v="76"/>
    <x v="0"/>
    <x v="0"/>
    <s v="Required course"/>
    <s v="(blank)"/>
    <x v="401"/>
    <n v="1"/>
    <n v="11"/>
    <n v="1"/>
    <n v="10"/>
    <n v="1"/>
    <n v="11"/>
    <n v="0"/>
    <n v="0"/>
    <n v="0"/>
    <n v="0"/>
    <n v="0"/>
    <n v="0"/>
    <n v="0"/>
    <n v="0"/>
    <n v="3"/>
    <n v="32"/>
  </r>
  <r>
    <s v="Radiologic Technology"/>
    <x v="76"/>
    <x v="0"/>
    <x v="0"/>
    <s v="Required course"/>
    <s v="(blank)"/>
    <x v="402"/>
    <n v="0"/>
    <n v="0"/>
    <n v="0"/>
    <n v="0"/>
    <n v="0"/>
    <n v="0"/>
    <n v="1"/>
    <n v="10"/>
    <n v="1"/>
    <n v="11"/>
    <n v="0"/>
    <n v="0"/>
    <n v="0"/>
    <n v="0"/>
    <n v="2"/>
    <n v="21"/>
  </r>
  <r>
    <s v="Radiologic Technology"/>
    <x v="76"/>
    <x v="0"/>
    <x v="0"/>
    <s v="Required course"/>
    <s v="(blank)"/>
    <x v="403"/>
    <n v="1"/>
    <n v="12"/>
    <n v="1"/>
    <n v="10"/>
    <n v="0"/>
    <n v="0"/>
    <n v="0"/>
    <n v="0"/>
    <n v="1"/>
    <n v="11"/>
    <n v="0"/>
    <n v="0"/>
    <n v="0"/>
    <n v="0"/>
    <n v="3"/>
    <n v="33"/>
  </r>
  <r>
    <s v="Radiologic Technology"/>
    <x v="76"/>
    <x v="0"/>
    <x v="0"/>
    <s v="Required course"/>
    <s v="(blank)"/>
    <x v="404"/>
    <n v="0"/>
    <n v="0"/>
    <n v="0"/>
    <n v="0"/>
    <n v="0"/>
    <n v="0"/>
    <n v="1"/>
    <n v="10"/>
    <n v="1"/>
    <n v="12"/>
    <n v="0"/>
    <n v="0"/>
    <n v="0"/>
    <n v="0"/>
    <n v="2"/>
    <n v="22"/>
  </r>
  <r>
    <s v="Radiologic Technology"/>
    <x v="76"/>
    <x v="0"/>
    <x v="0"/>
    <s v="Required course"/>
    <s v="(blank)"/>
    <x v="405"/>
    <n v="0"/>
    <n v="0"/>
    <n v="1"/>
    <n v="11"/>
    <n v="1"/>
    <n v="14"/>
    <n v="1"/>
    <n v="10"/>
    <n v="1"/>
    <n v="1"/>
    <n v="0"/>
    <n v="0"/>
    <n v="0"/>
    <n v="0"/>
    <n v="4"/>
    <n v="36"/>
  </r>
  <r>
    <s v="Radiologic Technology"/>
    <x v="76"/>
    <x v="0"/>
    <x v="0"/>
    <s v="Required course"/>
    <s v="(blank)"/>
    <x v="406"/>
    <n v="0"/>
    <n v="0"/>
    <n v="0"/>
    <n v="0"/>
    <n v="0"/>
    <n v="0"/>
    <n v="0"/>
    <n v="0"/>
    <n v="0"/>
    <n v="0"/>
    <n v="0"/>
    <n v="0"/>
    <n v="1"/>
    <n v="9"/>
    <n v="1"/>
    <n v="9"/>
  </r>
  <r>
    <s v="Radiologic Technology"/>
    <x v="76"/>
    <x v="0"/>
    <x v="0"/>
    <s v="Required course"/>
    <s v="(blank)"/>
    <x v="407"/>
    <n v="0"/>
    <n v="0"/>
    <n v="0"/>
    <n v="0"/>
    <n v="0"/>
    <n v="0"/>
    <n v="1"/>
    <n v="9"/>
    <n v="1"/>
    <n v="11"/>
    <n v="0"/>
    <n v="0"/>
    <n v="0"/>
    <n v="0"/>
    <n v="2"/>
    <n v="20"/>
  </r>
  <r>
    <s v="Social Sciences"/>
    <x v="77"/>
    <x v="2"/>
    <x v="0"/>
    <s v="Required course"/>
    <s v="(blank)"/>
    <x v="14"/>
    <n v="2"/>
    <n v="61"/>
    <n v="1"/>
    <n v="37"/>
    <n v="2"/>
    <n v="44"/>
    <n v="3"/>
    <n v="80"/>
    <n v="1"/>
    <n v="19"/>
    <n v="1"/>
    <n v="40"/>
    <n v="1"/>
    <n v="34"/>
    <n v="11"/>
    <n v="315"/>
  </r>
  <r>
    <s v="Social Sciences"/>
    <x v="77"/>
    <x v="2"/>
    <x v="0"/>
    <s v="Required course"/>
    <s v="(blank)"/>
    <x v="71"/>
    <n v="5"/>
    <n v="134"/>
    <n v="6"/>
    <n v="141"/>
    <n v="5"/>
    <n v="66"/>
    <n v="5"/>
    <n v="118"/>
    <n v="7"/>
    <n v="95"/>
    <n v="2"/>
    <n v="80"/>
    <n v="2"/>
    <n v="69"/>
    <n v="32"/>
    <n v="703"/>
  </r>
  <r>
    <s v="Social Sciences"/>
    <x v="77"/>
    <x v="2"/>
    <x v="0"/>
    <s v="Required course"/>
    <s v="(blank)"/>
    <x v="245"/>
    <n v="0"/>
    <n v="0"/>
    <n v="1"/>
    <n v="15"/>
    <n v="1"/>
    <n v="22"/>
    <n v="0"/>
    <n v="0"/>
    <n v="0"/>
    <n v="0"/>
    <n v="0"/>
    <n v="0"/>
    <n v="0"/>
    <n v="0"/>
    <n v="2"/>
    <n v="37"/>
  </r>
  <r>
    <s v="Social Sciences"/>
    <x v="77"/>
    <x v="2"/>
    <x v="0"/>
    <s v="Required course"/>
    <s v="(blank)"/>
    <x v="383"/>
    <n v="0"/>
    <n v="0"/>
    <n v="0"/>
    <n v="0"/>
    <n v="0"/>
    <n v="0"/>
    <n v="1"/>
    <n v="39"/>
    <n v="1"/>
    <n v="11"/>
    <n v="0"/>
    <n v="0"/>
    <n v="0"/>
    <n v="0"/>
    <n v="2"/>
    <n v="50"/>
  </r>
  <r>
    <s v="Social Sciences"/>
    <x v="77"/>
    <x v="2"/>
    <x v="1"/>
    <s v="List A: 9 units (3 courses)"/>
    <s v="(blank)"/>
    <x v="72"/>
    <n v="3"/>
    <n v="51"/>
    <n v="2"/>
    <n v="54"/>
    <n v="3"/>
    <n v="33"/>
    <n v="3"/>
    <n v="74"/>
    <n v="4"/>
    <n v="72"/>
    <n v="2"/>
    <n v="80"/>
    <n v="2"/>
    <n v="69"/>
    <n v="19"/>
    <n v="433"/>
  </r>
  <r>
    <s v="Social Sciences"/>
    <x v="77"/>
    <x v="2"/>
    <x v="1"/>
    <s v="List A: 9 units (3 courses)"/>
    <s v="(blank)"/>
    <x v="137"/>
    <n v="1"/>
    <n v="11"/>
    <n v="1"/>
    <n v="17"/>
    <n v="1"/>
    <n v="11"/>
    <n v="1"/>
    <n v="14"/>
    <n v="1"/>
    <n v="10"/>
    <n v="0"/>
    <n v="0"/>
    <n v="0"/>
    <n v="0"/>
    <n v="5"/>
    <n v="63"/>
  </r>
  <r>
    <s v="Social Sciences"/>
    <x v="77"/>
    <x v="2"/>
    <x v="1"/>
    <s v="List A: 9 units (3 courses)"/>
    <s v="(blank)"/>
    <x v="139"/>
    <n v="3"/>
    <n v="60"/>
    <n v="3"/>
    <n v="90"/>
    <n v="3"/>
    <n v="85"/>
    <n v="6"/>
    <n v="198"/>
    <n v="3"/>
    <n v="112"/>
    <n v="1"/>
    <n v="45"/>
    <n v="1"/>
    <n v="39"/>
    <n v="20"/>
    <n v="629"/>
  </r>
  <r>
    <s v="Social Sciences"/>
    <x v="77"/>
    <x v="2"/>
    <x v="1"/>
    <s v="List A: 9 units (3 courses)"/>
    <s v="(blank)"/>
    <x v="25"/>
    <n v="2"/>
    <n v="66"/>
    <n v="2"/>
    <n v="54"/>
    <n v="2"/>
    <n v="53"/>
    <n v="3"/>
    <n v="73"/>
    <n v="3"/>
    <n v="56"/>
    <n v="1"/>
    <n v="45"/>
    <n v="1"/>
    <n v="24"/>
    <n v="14"/>
    <n v="371"/>
  </r>
  <r>
    <s v="Social Sciences"/>
    <x v="77"/>
    <x v="2"/>
    <x v="1"/>
    <s v="List A: 9 units (3 courses)"/>
    <s v="(blank)"/>
    <x v="246"/>
    <n v="0"/>
    <n v="0"/>
    <n v="0"/>
    <n v="0"/>
    <n v="0"/>
    <n v="0"/>
    <n v="0"/>
    <n v="0"/>
    <n v="1"/>
    <n v="13"/>
    <n v="0"/>
    <n v="0"/>
    <n v="0"/>
    <n v="0"/>
    <n v="1"/>
    <n v="13"/>
  </r>
  <r>
    <s v="Social Sciences"/>
    <x v="77"/>
    <x v="2"/>
    <x v="1"/>
    <s v="List A: 9 units (3 courses)"/>
    <s v="(blank)"/>
    <x v="385"/>
    <n v="0"/>
    <n v="0"/>
    <n v="0"/>
    <n v="0"/>
    <n v="0"/>
    <n v="0"/>
    <n v="1"/>
    <n v="18"/>
    <n v="1"/>
    <n v="15"/>
    <n v="0"/>
    <n v="0"/>
    <n v="0"/>
    <n v="0"/>
    <n v="2"/>
    <n v="33"/>
  </r>
  <r>
    <s v="Social Sciences"/>
    <x v="77"/>
    <x v="2"/>
    <x v="1"/>
    <s v="List A: 9 units (3 courses)"/>
    <s v="(blank)"/>
    <x v="384"/>
    <n v="1"/>
    <n v="19"/>
    <n v="1"/>
    <n v="11"/>
    <n v="1"/>
    <n v="14"/>
    <n v="0"/>
    <n v="0"/>
    <n v="0"/>
    <n v="0"/>
    <n v="0"/>
    <n v="0"/>
    <n v="0"/>
    <n v="0"/>
    <n v="3"/>
    <n v="44"/>
  </r>
  <r>
    <s v="Social Sciences"/>
    <x v="77"/>
    <x v="2"/>
    <x v="1"/>
    <s v="List A: 9 units (3 courses)"/>
    <s v="(blank)"/>
    <x v="28"/>
    <n v="1"/>
    <n v="14"/>
    <n v="1"/>
    <n v="18"/>
    <n v="1"/>
    <n v="10"/>
    <n v="0"/>
    <n v="0"/>
    <n v="1"/>
    <n v="11"/>
    <n v="0"/>
    <n v="0"/>
    <n v="0"/>
    <n v="0"/>
    <n v="4"/>
    <n v="53"/>
  </r>
  <r>
    <s v="Social Sciences"/>
    <x v="77"/>
    <x v="2"/>
    <x v="1"/>
    <s v="List A: 9 units (3 courses)"/>
    <s v="(blank)"/>
    <x v="30"/>
    <n v="2"/>
    <n v="35"/>
    <n v="3"/>
    <n v="41"/>
    <n v="3"/>
    <n v="44"/>
    <n v="3"/>
    <n v="44"/>
    <n v="3"/>
    <n v="35"/>
    <n v="0"/>
    <n v="0"/>
    <n v="0"/>
    <n v="0"/>
    <n v="14"/>
    <n v="199"/>
  </r>
  <r>
    <s v="Social Sciences"/>
    <x v="77"/>
    <x v="2"/>
    <x v="1"/>
    <s v="List A: 9 units (3 courses)"/>
    <s v="(blank)"/>
    <x v="31"/>
    <n v="0"/>
    <n v="0"/>
    <n v="1"/>
    <n v="9"/>
    <n v="1"/>
    <n v="9"/>
    <n v="1"/>
    <n v="11"/>
    <n v="1"/>
    <n v="9"/>
    <n v="0"/>
    <n v="0"/>
    <n v="0"/>
    <n v="0"/>
    <n v="4"/>
    <n v="38"/>
  </r>
  <r>
    <s v="Social Sciences"/>
    <x v="77"/>
    <x v="2"/>
    <x v="1"/>
    <s v="List A: 9 units (3 courses)"/>
    <s v="(blank)"/>
    <x v="408"/>
    <n v="0"/>
    <n v="0"/>
    <n v="2"/>
    <n v="29"/>
    <n v="2"/>
    <n v="27"/>
    <n v="2"/>
    <n v="28"/>
    <n v="2"/>
    <n v="21"/>
    <n v="0"/>
    <n v="0"/>
    <n v="0"/>
    <n v="0"/>
    <n v="8"/>
    <n v="105"/>
  </r>
  <r>
    <s v="Social Sciences"/>
    <x v="77"/>
    <x v="2"/>
    <x v="1"/>
    <s v="List A: 9 units (3 courses)"/>
    <s v="(blank)"/>
    <x v="409"/>
    <n v="0"/>
    <n v="0"/>
    <n v="2"/>
    <n v="0"/>
    <n v="2"/>
    <n v="0"/>
    <n v="2"/>
    <n v="0"/>
    <n v="2"/>
    <n v="0"/>
    <n v="0"/>
    <n v="0"/>
    <n v="0"/>
    <n v="0"/>
    <n v="8"/>
    <n v="0"/>
  </r>
  <r>
    <s v="Social Sciences"/>
    <x v="77"/>
    <x v="2"/>
    <x v="1"/>
    <s v="List A: 9 units (3 courses)"/>
    <s v="(blank)"/>
    <x v="410"/>
    <n v="2"/>
    <n v="0"/>
    <n v="2"/>
    <n v="0"/>
    <n v="2"/>
    <n v="0"/>
    <n v="2"/>
    <n v="0"/>
    <n v="2"/>
    <n v="0"/>
    <n v="0"/>
    <n v="0"/>
    <n v="0"/>
    <n v="0"/>
    <n v="10"/>
    <n v="0"/>
  </r>
  <r>
    <s v="Social Sciences"/>
    <x v="77"/>
    <x v="2"/>
    <x v="0"/>
    <s v="Required course"/>
    <s v="(blank)"/>
    <x v="14"/>
    <n v="2"/>
    <n v="61"/>
    <n v="1"/>
    <n v="37"/>
    <n v="2"/>
    <n v="44"/>
    <n v="3"/>
    <n v="80"/>
    <n v="1"/>
    <n v="19"/>
    <n v="1"/>
    <n v="40"/>
    <n v="1"/>
    <n v="34"/>
    <n v="11"/>
    <n v="315"/>
  </r>
  <r>
    <s v="Social Sciences"/>
    <x v="77"/>
    <x v="2"/>
    <x v="0"/>
    <s v="Required course"/>
    <s v="(blank)"/>
    <x v="71"/>
    <n v="5"/>
    <n v="134"/>
    <n v="6"/>
    <n v="141"/>
    <n v="5"/>
    <n v="66"/>
    <n v="5"/>
    <n v="118"/>
    <n v="7"/>
    <n v="95"/>
    <n v="2"/>
    <n v="80"/>
    <n v="2"/>
    <n v="69"/>
    <n v="32"/>
    <n v="703"/>
  </r>
  <r>
    <s v="Social Sciences"/>
    <x v="77"/>
    <x v="2"/>
    <x v="0"/>
    <s v="Required course"/>
    <s v="(blank)"/>
    <x v="245"/>
    <n v="0"/>
    <n v="0"/>
    <n v="1"/>
    <n v="15"/>
    <n v="1"/>
    <n v="22"/>
    <n v="0"/>
    <n v="0"/>
    <n v="0"/>
    <n v="0"/>
    <n v="0"/>
    <n v="0"/>
    <n v="0"/>
    <n v="0"/>
    <n v="2"/>
    <n v="37"/>
  </r>
  <r>
    <s v="Social Sciences"/>
    <x v="77"/>
    <x v="2"/>
    <x v="0"/>
    <s v="Required course"/>
    <s v="(blank)"/>
    <x v="383"/>
    <n v="0"/>
    <n v="0"/>
    <n v="0"/>
    <n v="0"/>
    <n v="0"/>
    <n v="0"/>
    <n v="1"/>
    <n v="39"/>
    <n v="1"/>
    <n v="11"/>
    <n v="0"/>
    <n v="0"/>
    <n v="0"/>
    <n v="0"/>
    <n v="2"/>
    <n v="50"/>
  </r>
  <r>
    <s v="Social Sciences"/>
    <x v="77"/>
    <x v="2"/>
    <x v="1"/>
    <s v="List A: 9 units (3 courses)"/>
    <s v="(blank)"/>
    <x v="72"/>
    <n v="3"/>
    <n v="51"/>
    <n v="2"/>
    <n v="54"/>
    <n v="3"/>
    <n v="33"/>
    <n v="3"/>
    <n v="74"/>
    <n v="4"/>
    <n v="72"/>
    <n v="2"/>
    <n v="80"/>
    <n v="2"/>
    <n v="69"/>
    <n v="19"/>
    <n v="433"/>
  </r>
  <r>
    <s v="Social Sciences"/>
    <x v="77"/>
    <x v="2"/>
    <x v="1"/>
    <s v="List A: 9 units (3 courses)"/>
    <s v="(blank)"/>
    <x v="137"/>
    <n v="1"/>
    <n v="11"/>
    <n v="1"/>
    <n v="17"/>
    <n v="1"/>
    <n v="11"/>
    <n v="1"/>
    <n v="14"/>
    <n v="1"/>
    <n v="10"/>
    <n v="0"/>
    <n v="0"/>
    <n v="0"/>
    <n v="0"/>
    <n v="5"/>
    <n v="63"/>
  </r>
  <r>
    <s v="Social Sciences"/>
    <x v="77"/>
    <x v="2"/>
    <x v="1"/>
    <s v="List A: 9 units (3 courses)"/>
    <s v="(blank)"/>
    <x v="139"/>
    <n v="3"/>
    <n v="60"/>
    <n v="3"/>
    <n v="90"/>
    <n v="3"/>
    <n v="85"/>
    <n v="6"/>
    <n v="198"/>
    <n v="3"/>
    <n v="112"/>
    <n v="1"/>
    <n v="45"/>
    <n v="1"/>
    <n v="39"/>
    <n v="20"/>
    <n v="629"/>
  </r>
  <r>
    <s v="Social Sciences"/>
    <x v="77"/>
    <x v="2"/>
    <x v="1"/>
    <s v="List A: 9 units (3 courses)"/>
    <s v="(blank)"/>
    <x v="25"/>
    <n v="2"/>
    <n v="66"/>
    <n v="2"/>
    <n v="54"/>
    <n v="2"/>
    <n v="53"/>
    <n v="3"/>
    <n v="73"/>
    <n v="3"/>
    <n v="56"/>
    <n v="1"/>
    <n v="45"/>
    <n v="1"/>
    <n v="24"/>
    <n v="14"/>
    <n v="371"/>
  </r>
  <r>
    <s v="Social Sciences"/>
    <x v="77"/>
    <x v="2"/>
    <x v="1"/>
    <s v="List A: 9 units (3 courses)"/>
    <s v="(blank)"/>
    <x v="246"/>
    <n v="0"/>
    <n v="0"/>
    <n v="0"/>
    <n v="0"/>
    <n v="0"/>
    <n v="0"/>
    <n v="0"/>
    <n v="0"/>
    <n v="1"/>
    <n v="13"/>
    <n v="0"/>
    <n v="0"/>
    <n v="0"/>
    <n v="0"/>
    <n v="1"/>
    <n v="13"/>
  </r>
  <r>
    <s v="Social Sciences"/>
    <x v="77"/>
    <x v="2"/>
    <x v="1"/>
    <s v="List A: 9 units (3 courses)"/>
    <s v="(blank)"/>
    <x v="385"/>
    <n v="0"/>
    <n v="0"/>
    <n v="0"/>
    <n v="0"/>
    <n v="0"/>
    <n v="0"/>
    <n v="1"/>
    <n v="18"/>
    <n v="1"/>
    <n v="15"/>
    <n v="0"/>
    <n v="0"/>
    <n v="0"/>
    <n v="0"/>
    <n v="2"/>
    <n v="33"/>
  </r>
  <r>
    <s v="Social Sciences"/>
    <x v="77"/>
    <x v="2"/>
    <x v="1"/>
    <s v="List A: 9 units (3 courses)"/>
    <s v="(blank)"/>
    <x v="384"/>
    <n v="1"/>
    <n v="19"/>
    <n v="1"/>
    <n v="11"/>
    <n v="1"/>
    <n v="14"/>
    <n v="0"/>
    <n v="0"/>
    <n v="0"/>
    <n v="0"/>
    <n v="0"/>
    <n v="0"/>
    <n v="0"/>
    <n v="0"/>
    <n v="3"/>
    <n v="44"/>
  </r>
  <r>
    <s v="Social Sciences"/>
    <x v="77"/>
    <x v="2"/>
    <x v="1"/>
    <s v="List A: 9 units (3 courses)"/>
    <s v="(blank)"/>
    <x v="28"/>
    <n v="1"/>
    <n v="14"/>
    <n v="1"/>
    <n v="18"/>
    <n v="1"/>
    <n v="10"/>
    <n v="0"/>
    <n v="0"/>
    <n v="1"/>
    <n v="11"/>
    <n v="0"/>
    <n v="0"/>
    <n v="0"/>
    <n v="0"/>
    <n v="4"/>
    <n v="53"/>
  </r>
  <r>
    <s v="Social Sciences"/>
    <x v="77"/>
    <x v="2"/>
    <x v="1"/>
    <s v="List A: 9 units (3 courses)"/>
    <s v="(blank)"/>
    <x v="30"/>
    <n v="2"/>
    <n v="35"/>
    <n v="3"/>
    <n v="41"/>
    <n v="3"/>
    <n v="44"/>
    <n v="3"/>
    <n v="44"/>
    <n v="3"/>
    <n v="35"/>
    <n v="0"/>
    <n v="0"/>
    <n v="0"/>
    <n v="0"/>
    <n v="14"/>
    <n v="199"/>
  </r>
  <r>
    <s v="Social Sciences"/>
    <x v="77"/>
    <x v="2"/>
    <x v="1"/>
    <s v="List A: 9 units (3 courses)"/>
    <s v="(blank)"/>
    <x v="31"/>
    <n v="0"/>
    <n v="0"/>
    <n v="1"/>
    <n v="9"/>
    <n v="1"/>
    <n v="9"/>
    <n v="1"/>
    <n v="11"/>
    <n v="1"/>
    <n v="9"/>
    <n v="0"/>
    <n v="0"/>
    <n v="0"/>
    <n v="0"/>
    <n v="4"/>
    <n v="38"/>
  </r>
  <r>
    <s v="Social Sciences"/>
    <x v="77"/>
    <x v="2"/>
    <x v="1"/>
    <s v="List A: 9 units (3 courses)"/>
    <s v="(blank)"/>
    <x v="410"/>
    <n v="2"/>
    <n v="0"/>
    <n v="2"/>
    <n v="0"/>
    <n v="2"/>
    <n v="0"/>
    <n v="2"/>
    <n v="0"/>
    <n v="2"/>
    <n v="0"/>
    <n v="0"/>
    <n v="0"/>
    <n v="0"/>
    <n v="0"/>
    <n v="10"/>
    <n v="0"/>
  </r>
  <r>
    <s v="Social Sciences"/>
    <x v="77"/>
    <x v="2"/>
    <x v="1"/>
    <s v="List A: 9 units (3 courses)"/>
    <s v="(blank)"/>
    <x v="411"/>
    <n v="2"/>
    <n v="30"/>
    <n v="0"/>
    <n v="0"/>
    <n v="0"/>
    <n v="0"/>
    <n v="0"/>
    <n v="0"/>
    <n v="0"/>
    <n v="0"/>
    <n v="0"/>
    <n v="0"/>
    <n v="0"/>
    <n v="0"/>
    <n v="2"/>
    <n v="30"/>
  </r>
  <r>
    <s v="Social Sciences"/>
    <x v="78"/>
    <x v="2"/>
    <x v="1"/>
    <s v="List A: 6 units (2 courses)"/>
    <s v="(blank)"/>
    <x v="25"/>
    <n v="2"/>
    <n v="66"/>
    <n v="2"/>
    <n v="54"/>
    <n v="2"/>
    <n v="53"/>
    <n v="3"/>
    <n v="73"/>
    <n v="3"/>
    <n v="56"/>
    <n v="1"/>
    <n v="45"/>
    <n v="1"/>
    <n v="24"/>
    <n v="14"/>
    <n v="371"/>
  </r>
  <r>
    <s v="Social Sciences"/>
    <x v="78"/>
    <x v="2"/>
    <x v="1"/>
    <s v="List A: 6 units (2 courses)"/>
    <s v="(blank)"/>
    <x v="246"/>
    <n v="0"/>
    <n v="0"/>
    <n v="0"/>
    <n v="0"/>
    <n v="0"/>
    <n v="0"/>
    <n v="0"/>
    <n v="0"/>
    <n v="1"/>
    <n v="13"/>
    <n v="0"/>
    <n v="0"/>
    <n v="0"/>
    <n v="0"/>
    <n v="1"/>
    <n v="13"/>
  </r>
  <r>
    <s v="Social Sciences"/>
    <x v="78"/>
    <x v="2"/>
    <x v="1"/>
    <s v="List A: 6 units (2 courses)"/>
    <s v="(blank)"/>
    <x v="28"/>
    <n v="1"/>
    <n v="14"/>
    <n v="1"/>
    <n v="18"/>
    <n v="1"/>
    <n v="10"/>
    <n v="0"/>
    <n v="0"/>
    <n v="1"/>
    <n v="11"/>
    <n v="0"/>
    <n v="0"/>
    <n v="0"/>
    <n v="0"/>
    <n v="4"/>
    <n v="53"/>
  </r>
  <r>
    <s v="Social Sciences"/>
    <x v="78"/>
    <x v="2"/>
    <x v="1"/>
    <s v="List A: 6 units (2 courses)"/>
    <s v="(blank)"/>
    <x v="31"/>
    <n v="0"/>
    <n v="0"/>
    <n v="1"/>
    <n v="9"/>
    <n v="1"/>
    <n v="9"/>
    <n v="1"/>
    <n v="11"/>
    <n v="1"/>
    <n v="9"/>
    <n v="0"/>
    <n v="0"/>
    <n v="0"/>
    <n v="0"/>
    <n v="4"/>
    <n v="38"/>
  </r>
  <r>
    <s v="Social Sciences"/>
    <x v="78"/>
    <x v="2"/>
    <x v="1"/>
    <s v="List B: 4 units (2-4 courses)"/>
    <s v="(blank)"/>
    <x v="291"/>
    <n v="1"/>
    <n v="9"/>
    <n v="1"/>
    <n v="17"/>
    <n v="0"/>
    <n v="0"/>
    <n v="1"/>
    <n v="27"/>
    <n v="0"/>
    <n v="0"/>
    <n v="0"/>
    <n v="0"/>
    <n v="0"/>
    <n v="0"/>
    <n v="3"/>
    <n v="53"/>
  </r>
  <r>
    <s v="Social Sciences"/>
    <x v="78"/>
    <x v="2"/>
    <x v="1"/>
    <s v="List B: 4 units (2-4 courses)"/>
    <s v="(blank)"/>
    <x v="292"/>
    <n v="1"/>
    <n v="18"/>
    <n v="0"/>
    <n v="0"/>
    <n v="0"/>
    <n v="0"/>
    <n v="1"/>
    <n v="0"/>
    <n v="0"/>
    <n v="0"/>
    <n v="0"/>
    <n v="0"/>
    <n v="0"/>
    <n v="0"/>
    <n v="2"/>
    <n v="18"/>
  </r>
  <r>
    <s v="Social Sciences"/>
    <x v="78"/>
    <x v="2"/>
    <x v="1"/>
    <s v="List B: 4 units (2-4 courses)"/>
    <s v="(blank)"/>
    <x v="294"/>
    <n v="1"/>
    <n v="29"/>
    <n v="2"/>
    <n v="70"/>
    <n v="1"/>
    <n v="39"/>
    <n v="1"/>
    <n v="42"/>
    <n v="1"/>
    <n v="52"/>
    <n v="1"/>
    <n v="40"/>
    <n v="0"/>
    <n v="0"/>
    <n v="7"/>
    <n v="272"/>
  </r>
  <r>
    <s v="Social Sciences"/>
    <x v="78"/>
    <x v="2"/>
    <x v="1"/>
    <s v="List B: 4 units (2-4 courses)"/>
    <s v="(blank)"/>
    <x v="295"/>
    <n v="1"/>
    <n v="33"/>
    <n v="2"/>
    <n v="0"/>
    <n v="1"/>
    <n v="0"/>
    <n v="1"/>
    <n v="35"/>
    <n v="1"/>
    <n v="0"/>
    <n v="1"/>
    <n v="40"/>
    <n v="1"/>
    <n v="28"/>
    <n v="8"/>
    <n v="136"/>
  </r>
  <r>
    <s v="Social Sciences"/>
    <x v="78"/>
    <x v="2"/>
    <x v="1"/>
    <s v="List B: 4 units (2-4 courses)"/>
    <s v="(blank)"/>
    <x v="296"/>
    <n v="1"/>
    <n v="0"/>
    <n v="2"/>
    <n v="0"/>
    <n v="1"/>
    <n v="0"/>
    <n v="1"/>
    <n v="0"/>
    <n v="1"/>
    <n v="0"/>
    <n v="1"/>
    <n v="40"/>
    <n v="1"/>
    <n v="0"/>
    <n v="8"/>
    <n v="40"/>
  </r>
  <r>
    <s v="Social Sciences"/>
    <x v="78"/>
    <x v="2"/>
    <x v="1"/>
    <s v="List B: 4 units (2-4 courses)"/>
    <s v="(blank)"/>
    <x v="297"/>
    <n v="1"/>
    <n v="0"/>
    <n v="2"/>
    <n v="0"/>
    <n v="1"/>
    <n v="0"/>
    <n v="1"/>
    <n v="0"/>
    <n v="1"/>
    <n v="0"/>
    <n v="1"/>
    <n v="40"/>
    <n v="1"/>
    <n v="0"/>
    <n v="8"/>
    <n v="40"/>
  </r>
  <r>
    <s v="Social Sciences"/>
    <x v="78"/>
    <x v="2"/>
    <x v="1"/>
    <s v="List B: 4 units (2-4 courses)"/>
    <s v="(blank)"/>
    <x v="355"/>
    <n v="0"/>
    <n v="0"/>
    <n v="0"/>
    <n v="0"/>
    <n v="2"/>
    <n v="6"/>
    <n v="0"/>
    <n v="0"/>
    <n v="2"/>
    <n v="6"/>
    <n v="0"/>
    <n v="0"/>
    <n v="0"/>
    <n v="0"/>
    <n v="4"/>
    <n v="12"/>
  </r>
  <r>
    <s v="Social Sciences"/>
    <x v="78"/>
    <x v="2"/>
    <x v="1"/>
    <s v="List B: 4 units (2-4 courses)"/>
    <s v="(blank)"/>
    <x v="188"/>
    <n v="0"/>
    <n v="0"/>
    <n v="0"/>
    <n v="0"/>
    <n v="0"/>
    <n v="0"/>
    <n v="2"/>
    <n v="3"/>
    <n v="2"/>
    <n v="4"/>
    <n v="0"/>
    <n v="0"/>
    <n v="0"/>
    <n v="0"/>
    <n v="4"/>
    <n v="7"/>
  </r>
  <r>
    <s v="Social Sciences"/>
    <x v="78"/>
    <x v="2"/>
    <x v="1"/>
    <s v="List C: 3 units (1 course)"/>
    <s v="(blank)"/>
    <x v="412"/>
    <n v="1"/>
    <n v="13"/>
    <n v="1"/>
    <n v="17"/>
    <n v="1"/>
    <n v="17"/>
    <n v="1"/>
    <n v="12"/>
    <n v="2"/>
    <n v="12"/>
    <n v="0"/>
    <n v="0"/>
    <n v="0"/>
    <n v="0"/>
    <n v="6"/>
    <n v="71"/>
  </r>
  <r>
    <s v="Social Sciences"/>
    <x v="78"/>
    <x v="2"/>
    <x v="1"/>
    <s v="List C: 3 units (1 course)"/>
    <s v="(blank)"/>
    <x v="413"/>
    <n v="1"/>
    <n v="0"/>
    <n v="1"/>
    <n v="0"/>
    <n v="0"/>
    <n v="0"/>
    <n v="1"/>
    <n v="0"/>
    <n v="2"/>
    <n v="0"/>
    <n v="0"/>
    <n v="0"/>
    <n v="0"/>
    <n v="0"/>
    <n v="5"/>
    <n v="0"/>
  </r>
  <r>
    <s v="Social Sciences"/>
    <x v="78"/>
    <x v="2"/>
    <x v="1"/>
    <s v="List C: 3 units (1 course)"/>
    <s v="(blank)"/>
    <x v="408"/>
    <n v="0"/>
    <n v="0"/>
    <n v="2"/>
    <n v="29"/>
    <n v="2"/>
    <n v="27"/>
    <n v="2"/>
    <n v="28"/>
    <n v="2"/>
    <n v="21"/>
    <n v="0"/>
    <n v="0"/>
    <n v="0"/>
    <n v="0"/>
    <n v="8"/>
    <n v="105"/>
  </r>
  <r>
    <s v="Social Sciences"/>
    <x v="78"/>
    <x v="2"/>
    <x v="1"/>
    <s v="List C: 3 units (1 course)"/>
    <s v="(blank)"/>
    <x v="409"/>
    <n v="0"/>
    <n v="0"/>
    <n v="2"/>
    <n v="0"/>
    <n v="2"/>
    <n v="0"/>
    <n v="2"/>
    <n v="0"/>
    <n v="2"/>
    <n v="0"/>
    <n v="0"/>
    <n v="0"/>
    <n v="0"/>
    <n v="0"/>
    <n v="8"/>
    <n v="0"/>
  </r>
  <r>
    <s v="Social Sciences"/>
    <x v="78"/>
    <x v="2"/>
    <x v="1"/>
    <s v="List C: 3 units (1 course)"/>
    <s v="(blank)"/>
    <x v="410"/>
    <n v="2"/>
    <n v="0"/>
    <n v="2"/>
    <n v="0"/>
    <n v="2"/>
    <n v="0"/>
    <n v="2"/>
    <n v="0"/>
    <n v="2"/>
    <n v="0"/>
    <n v="0"/>
    <n v="0"/>
    <n v="0"/>
    <n v="0"/>
    <n v="10"/>
    <n v="0"/>
  </r>
  <r>
    <s v="Social Sciences"/>
    <x v="78"/>
    <x v="2"/>
    <x v="1"/>
    <s v="List A: 6 units (2 courses)"/>
    <s v="(blank)"/>
    <x v="25"/>
    <n v="2"/>
    <n v="66"/>
    <n v="2"/>
    <n v="54"/>
    <n v="2"/>
    <n v="53"/>
    <n v="3"/>
    <n v="73"/>
    <n v="3"/>
    <n v="56"/>
    <n v="1"/>
    <n v="45"/>
    <n v="1"/>
    <n v="24"/>
    <n v="14"/>
    <n v="371"/>
  </r>
  <r>
    <s v="Social Sciences"/>
    <x v="78"/>
    <x v="2"/>
    <x v="1"/>
    <s v="List A: 6 units (2 courses)"/>
    <s v="(blank)"/>
    <x v="246"/>
    <n v="0"/>
    <n v="0"/>
    <n v="0"/>
    <n v="0"/>
    <n v="0"/>
    <n v="0"/>
    <n v="0"/>
    <n v="0"/>
    <n v="1"/>
    <n v="13"/>
    <n v="0"/>
    <n v="0"/>
    <n v="0"/>
    <n v="0"/>
    <n v="1"/>
    <n v="13"/>
  </r>
  <r>
    <s v="Social Sciences"/>
    <x v="78"/>
    <x v="2"/>
    <x v="1"/>
    <s v="List A: 6 units (2 courses)"/>
    <s v="(blank)"/>
    <x v="28"/>
    <n v="1"/>
    <n v="14"/>
    <n v="1"/>
    <n v="18"/>
    <n v="1"/>
    <n v="10"/>
    <n v="0"/>
    <n v="0"/>
    <n v="1"/>
    <n v="11"/>
    <n v="0"/>
    <n v="0"/>
    <n v="0"/>
    <n v="0"/>
    <n v="4"/>
    <n v="53"/>
  </r>
  <r>
    <s v="Social Sciences"/>
    <x v="78"/>
    <x v="2"/>
    <x v="1"/>
    <s v="List A: 6 units (2 courses)"/>
    <s v="(blank)"/>
    <x v="31"/>
    <n v="0"/>
    <n v="0"/>
    <n v="1"/>
    <n v="9"/>
    <n v="1"/>
    <n v="9"/>
    <n v="1"/>
    <n v="11"/>
    <n v="1"/>
    <n v="9"/>
    <n v="0"/>
    <n v="0"/>
    <n v="0"/>
    <n v="0"/>
    <n v="4"/>
    <n v="38"/>
  </r>
  <r>
    <s v="Social Sciences"/>
    <x v="78"/>
    <x v="2"/>
    <x v="1"/>
    <s v="List B: 4 units (2-4 courses)"/>
    <s v="(blank)"/>
    <x v="291"/>
    <n v="1"/>
    <n v="9"/>
    <n v="1"/>
    <n v="17"/>
    <n v="0"/>
    <n v="0"/>
    <n v="1"/>
    <n v="27"/>
    <n v="0"/>
    <n v="0"/>
    <n v="0"/>
    <n v="0"/>
    <n v="0"/>
    <n v="0"/>
    <n v="3"/>
    <n v="53"/>
  </r>
  <r>
    <s v="Social Sciences"/>
    <x v="78"/>
    <x v="2"/>
    <x v="1"/>
    <s v="List B: 4 units (2-4 courses)"/>
    <s v="(blank)"/>
    <x v="292"/>
    <n v="1"/>
    <n v="18"/>
    <n v="0"/>
    <n v="0"/>
    <n v="0"/>
    <n v="0"/>
    <n v="1"/>
    <n v="0"/>
    <n v="0"/>
    <n v="0"/>
    <n v="0"/>
    <n v="0"/>
    <n v="0"/>
    <n v="0"/>
    <n v="2"/>
    <n v="18"/>
  </r>
  <r>
    <s v="Social Sciences"/>
    <x v="78"/>
    <x v="2"/>
    <x v="1"/>
    <s v="List B: 4 units (2-4 courses)"/>
    <s v="(blank)"/>
    <x v="294"/>
    <n v="1"/>
    <n v="29"/>
    <n v="2"/>
    <n v="70"/>
    <n v="1"/>
    <n v="39"/>
    <n v="1"/>
    <n v="42"/>
    <n v="1"/>
    <n v="52"/>
    <n v="1"/>
    <n v="40"/>
    <n v="0"/>
    <n v="0"/>
    <n v="7"/>
    <n v="272"/>
  </r>
  <r>
    <s v="Social Sciences"/>
    <x v="78"/>
    <x v="2"/>
    <x v="1"/>
    <s v="List B: 4 units (2-4 courses)"/>
    <s v="(blank)"/>
    <x v="295"/>
    <n v="1"/>
    <n v="33"/>
    <n v="2"/>
    <n v="0"/>
    <n v="1"/>
    <n v="0"/>
    <n v="1"/>
    <n v="35"/>
    <n v="1"/>
    <n v="0"/>
    <n v="1"/>
    <n v="40"/>
    <n v="1"/>
    <n v="28"/>
    <n v="8"/>
    <n v="136"/>
  </r>
  <r>
    <s v="Social Sciences"/>
    <x v="78"/>
    <x v="2"/>
    <x v="1"/>
    <s v="List B: 4 units (2-4 courses)"/>
    <s v="(blank)"/>
    <x v="296"/>
    <n v="1"/>
    <n v="0"/>
    <n v="2"/>
    <n v="0"/>
    <n v="1"/>
    <n v="0"/>
    <n v="1"/>
    <n v="0"/>
    <n v="1"/>
    <n v="0"/>
    <n v="1"/>
    <n v="40"/>
    <n v="1"/>
    <n v="0"/>
    <n v="8"/>
    <n v="40"/>
  </r>
  <r>
    <s v="Social Sciences"/>
    <x v="78"/>
    <x v="2"/>
    <x v="1"/>
    <s v="List B: 4 units (2-4 courses)"/>
    <s v="(blank)"/>
    <x v="297"/>
    <n v="1"/>
    <n v="0"/>
    <n v="2"/>
    <n v="0"/>
    <n v="1"/>
    <n v="0"/>
    <n v="1"/>
    <n v="0"/>
    <n v="1"/>
    <n v="0"/>
    <n v="1"/>
    <n v="40"/>
    <n v="1"/>
    <n v="0"/>
    <n v="8"/>
    <n v="40"/>
  </r>
  <r>
    <s v="Social Sciences"/>
    <x v="78"/>
    <x v="2"/>
    <x v="1"/>
    <s v="List B: 4 units (2-4 courses)"/>
    <s v="(blank)"/>
    <x v="355"/>
    <n v="0"/>
    <n v="0"/>
    <n v="0"/>
    <n v="0"/>
    <n v="2"/>
    <n v="6"/>
    <n v="0"/>
    <n v="0"/>
    <n v="2"/>
    <n v="6"/>
    <n v="0"/>
    <n v="0"/>
    <n v="0"/>
    <n v="0"/>
    <n v="4"/>
    <n v="12"/>
  </r>
  <r>
    <s v="Social Sciences"/>
    <x v="78"/>
    <x v="2"/>
    <x v="1"/>
    <s v="List B: 4 units (2-4 courses)"/>
    <s v="(blank)"/>
    <x v="188"/>
    <n v="0"/>
    <n v="0"/>
    <n v="0"/>
    <n v="0"/>
    <n v="0"/>
    <n v="0"/>
    <n v="2"/>
    <n v="3"/>
    <n v="2"/>
    <n v="4"/>
    <n v="0"/>
    <n v="0"/>
    <n v="0"/>
    <n v="0"/>
    <n v="4"/>
    <n v="7"/>
  </r>
  <r>
    <s v="Social Sciences"/>
    <x v="78"/>
    <x v="2"/>
    <x v="1"/>
    <s v="List C: 3 units (1 course)"/>
    <s v="(blank)"/>
    <x v="412"/>
    <n v="1"/>
    <n v="13"/>
    <n v="1"/>
    <n v="17"/>
    <n v="1"/>
    <n v="17"/>
    <n v="1"/>
    <n v="12"/>
    <n v="2"/>
    <n v="12"/>
    <n v="0"/>
    <n v="0"/>
    <n v="0"/>
    <n v="0"/>
    <n v="6"/>
    <n v="71"/>
  </r>
  <r>
    <s v="Social Sciences"/>
    <x v="78"/>
    <x v="2"/>
    <x v="1"/>
    <s v="List C: 3 units (1 course)"/>
    <s v="(blank)"/>
    <x v="413"/>
    <n v="1"/>
    <n v="0"/>
    <n v="1"/>
    <n v="0"/>
    <n v="0"/>
    <n v="0"/>
    <n v="1"/>
    <n v="0"/>
    <n v="2"/>
    <n v="0"/>
    <n v="0"/>
    <n v="0"/>
    <n v="0"/>
    <n v="0"/>
    <n v="5"/>
    <n v="0"/>
  </r>
  <r>
    <s v="Social Sciences"/>
    <x v="78"/>
    <x v="2"/>
    <x v="1"/>
    <s v="List C: 3 units (1 course)"/>
    <s v="(blank)"/>
    <x v="410"/>
    <n v="2"/>
    <n v="0"/>
    <n v="2"/>
    <n v="0"/>
    <n v="2"/>
    <n v="0"/>
    <n v="2"/>
    <n v="0"/>
    <n v="2"/>
    <n v="0"/>
    <n v="0"/>
    <n v="0"/>
    <n v="0"/>
    <n v="0"/>
    <n v="10"/>
    <n v="0"/>
  </r>
  <r>
    <s v="Social Sciences"/>
    <x v="78"/>
    <x v="2"/>
    <x v="1"/>
    <s v="List C: 3 units (1 course)"/>
    <s v="(blank)"/>
    <x v="411"/>
    <n v="2"/>
    <n v="30"/>
    <n v="0"/>
    <n v="0"/>
    <n v="0"/>
    <n v="0"/>
    <n v="0"/>
    <n v="0"/>
    <n v="0"/>
    <n v="0"/>
    <n v="0"/>
    <n v="0"/>
    <n v="0"/>
    <n v="0"/>
    <n v="2"/>
    <n v="30"/>
  </r>
  <r>
    <s v="Social Sciences"/>
    <x v="78"/>
    <x v="1"/>
    <x v="1"/>
    <s v="List A: 6 units (2 courses)"/>
    <s v="(blank)"/>
    <x v="25"/>
    <n v="2"/>
    <n v="66"/>
    <n v="2"/>
    <n v="54"/>
    <n v="2"/>
    <n v="53"/>
    <n v="3"/>
    <n v="73"/>
    <n v="3"/>
    <n v="56"/>
    <n v="1"/>
    <n v="45"/>
    <n v="1"/>
    <n v="24"/>
    <n v="14"/>
    <n v="371"/>
  </r>
  <r>
    <s v="Social Sciences"/>
    <x v="78"/>
    <x v="1"/>
    <x v="1"/>
    <s v="List A: 6 units (2 courses)"/>
    <s v="(blank)"/>
    <x v="246"/>
    <n v="0"/>
    <n v="0"/>
    <n v="0"/>
    <n v="0"/>
    <n v="0"/>
    <n v="0"/>
    <n v="0"/>
    <n v="0"/>
    <n v="1"/>
    <n v="13"/>
    <n v="0"/>
    <n v="0"/>
    <n v="0"/>
    <n v="0"/>
    <n v="1"/>
    <n v="13"/>
  </r>
  <r>
    <s v="Social Sciences"/>
    <x v="78"/>
    <x v="1"/>
    <x v="1"/>
    <s v="List A: 6 units (2 courses)"/>
    <s v="(blank)"/>
    <x v="28"/>
    <n v="1"/>
    <n v="14"/>
    <n v="1"/>
    <n v="18"/>
    <n v="1"/>
    <n v="10"/>
    <n v="0"/>
    <n v="0"/>
    <n v="1"/>
    <n v="11"/>
    <n v="0"/>
    <n v="0"/>
    <n v="0"/>
    <n v="0"/>
    <n v="4"/>
    <n v="53"/>
  </r>
  <r>
    <s v="Social Sciences"/>
    <x v="78"/>
    <x v="1"/>
    <x v="1"/>
    <s v="List A: 6 units (2 courses)"/>
    <s v="(blank)"/>
    <x v="31"/>
    <n v="0"/>
    <n v="0"/>
    <n v="1"/>
    <n v="9"/>
    <n v="1"/>
    <n v="9"/>
    <n v="1"/>
    <n v="11"/>
    <n v="1"/>
    <n v="9"/>
    <n v="0"/>
    <n v="0"/>
    <n v="0"/>
    <n v="0"/>
    <n v="4"/>
    <n v="38"/>
  </r>
  <r>
    <s v="Social Sciences"/>
    <x v="78"/>
    <x v="1"/>
    <x v="1"/>
    <s v="List B: 4 units (2-4 courses)"/>
    <s v="(blank)"/>
    <x v="291"/>
    <n v="1"/>
    <n v="9"/>
    <n v="1"/>
    <n v="17"/>
    <n v="0"/>
    <n v="0"/>
    <n v="1"/>
    <n v="27"/>
    <n v="0"/>
    <n v="0"/>
    <n v="0"/>
    <n v="0"/>
    <n v="0"/>
    <n v="0"/>
    <n v="3"/>
    <n v="53"/>
  </r>
  <r>
    <s v="Social Sciences"/>
    <x v="78"/>
    <x v="1"/>
    <x v="1"/>
    <s v="List B: 4 units (2-4 courses)"/>
    <s v="(blank)"/>
    <x v="292"/>
    <n v="1"/>
    <n v="18"/>
    <n v="0"/>
    <n v="0"/>
    <n v="0"/>
    <n v="0"/>
    <n v="1"/>
    <n v="0"/>
    <n v="0"/>
    <n v="0"/>
    <n v="0"/>
    <n v="0"/>
    <n v="0"/>
    <n v="0"/>
    <n v="2"/>
    <n v="18"/>
  </r>
  <r>
    <s v="Social Sciences"/>
    <x v="78"/>
    <x v="1"/>
    <x v="1"/>
    <s v="List B: 4 units (2-4 courses)"/>
    <s v="(blank)"/>
    <x v="294"/>
    <n v="1"/>
    <n v="29"/>
    <n v="2"/>
    <n v="70"/>
    <n v="1"/>
    <n v="39"/>
    <n v="1"/>
    <n v="42"/>
    <n v="1"/>
    <n v="52"/>
    <n v="1"/>
    <n v="40"/>
    <n v="0"/>
    <n v="0"/>
    <n v="7"/>
    <n v="272"/>
  </r>
  <r>
    <s v="Social Sciences"/>
    <x v="78"/>
    <x v="1"/>
    <x v="1"/>
    <s v="List B: 4 units (2-4 courses)"/>
    <s v="(blank)"/>
    <x v="295"/>
    <n v="1"/>
    <n v="33"/>
    <n v="2"/>
    <n v="0"/>
    <n v="1"/>
    <n v="0"/>
    <n v="1"/>
    <n v="35"/>
    <n v="1"/>
    <n v="0"/>
    <n v="1"/>
    <n v="40"/>
    <n v="1"/>
    <n v="28"/>
    <n v="8"/>
    <n v="136"/>
  </r>
  <r>
    <s v="Social Sciences"/>
    <x v="78"/>
    <x v="1"/>
    <x v="1"/>
    <s v="List B: 4 units (2-4 courses)"/>
    <s v="(blank)"/>
    <x v="296"/>
    <n v="1"/>
    <n v="0"/>
    <n v="2"/>
    <n v="0"/>
    <n v="1"/>
    <n v="0"/>
    <n v="1"/>
    <n v="0"/>
    <n v="1"/>
    <n v="0"/>
    <n v="1"/>
    <n v="40"/>
    <n v="1"/>
    <n v="0"/>
    <n v="8"/>
    <n v="40"/>
  </r>
  <r>
    <s v="Social Sciences"/>
    <x v="78"/>
    <x v="1"/>
    <x v="1"/>
    <s v="List B: 4 units (2-4 courses)"/>
    <s v="(blank)"/>
    <x v="297"/>
    <n v="1"/>
    <n v="0"/>
    <n v="2"/>
    <n v="0"/>
    <n v="1"/>
    <n v="0"/>
    <n v="1"/>
    <n v="0"/>
    <n v="1"/>
    <n v="0"/>
    <n v="1"/>
    <n v="40"/>
    <n v="1"/>
    <n v="0"/>
    <n v="8"/>
    <n v="40"/>
  </r>
  <r>
    <s v="Social Sciences"/>
    <x v="78"/>
    <x v="1"/>
    <x v="1"/>
    <s v="List B: 4 units (2-4 courses)"/>
    <s v="(blank)"/>
    <x v="355"/>
    <n v="0"/>
    <n v="0"/>
    <n v="0"/>
    <n v="0"/>
    <n v="2"/>
    <n v="6"/>
    <n v="0"/>
    <n v="0"/>
    <n v="2"/>
    <n v="6"/>
    <n v="0"/>
    <n v="0"/>
    <n v="0"/>
    <n v="0"/>
    <n v="4"/>
    <n v="12"/>
  </r>
  <r>
    <s v="Social Sciences"/>
    <x v="78"/>
    <x v="1"/>
    <x v="1"/>
    <s v="List B: 4 units (2-4 courses)"/>
    <s v="(blank)"/>
    <x v="188"/>
    <n v="0"/>
    <n v="0"/>
    <n v="0"/>
    <n v="0"/>
    <n v="0"/>
    <n v="0"/>
    <n v="2"/>
    <n v="3"/>
    <n v="2"/>
    <n v="4"/>
    <n v="0"/>
    <n v="0"/>
    <n v="0"/>
    <n v="0"/>
    <n v="4"/>
    <n v="7"/>
  </r>
  <r>
    <s v="Social Sciences"/>
    <x v="78"/>
    <x v="1"/>
    <x v="1"/>
    <s v="List C: 3 units (1 course)"/>
    <s v="(blank)"/>
    <x v="412"/>
    <n v="1"/>
    <n v="13"/>
    <n v="1"/>
    <n v="17"/>
    <n v="1"/>
    <n v="17"/>
    <n v="1"/>
    <n v="12"/>
    <n v="2"/>
    <n v="12"/>
    <n v="0"/>
    <n v="0"/>
    <n v="0"/>
    <n v="0"/>
    <n v="6"/>
    <n v="71"/>
  </r>
  <r>
    <s v="Social Sciences"/>
    <x v="78"/>
    <x v="1"/>
    <x v="1"/>
    <s v="List C: 3 units (1 course)"/>
    <s v="(blank)"/>
    <x v="413"/>
    <n v="1"/>
    <n v="0"/>
    <n v="1"/>
    <n v="0"/>
    <n v="0"/>
    <n v="0"/>
    <n v="1"/>
    <n v="0"/>
    <n v="2"/>
    <n v="0"/>
    <n v="0"/>
    <n v="0"/>
    <n v="0"/>
    <n v="0"/>
    <n v="5"/>
    <n v="0"/>
  </r>
  <r>
    <s v="Social Sciences"/>
    <x v="78"/>
    <x v="1"/>
    <x v="1"/>
    <s v="List C: 3 units (1 course)"/>
    <s v="(blank)"/>
    <x v="408"/>
    <n v="0"/>
    <n v="0"/>
    <n v="2"/>
    <n v="29"/>
    <n v="2"/>
    <n v="27"/>
    <n v="2"/>
    <n v="28"/>
    <n v="2"/>
    <n v="21"/>
    <n v="0"/>
    <n v="0"/>
    <n v="0"/>
    <n v="0"/>
    <n v="8"/>
    <n v="105"/>
  </r>
  <r>
    <s v="Social Sciences"/>
    <x v="78"/>
    <x v="1"/>
    <x v="1"/>
    <s v="List C: 3 units (1 course)"/>
    <s v="(blank)"/>
    <x v="409"/>
    <n v="0"/>
    <n v="0"/>
    <n v="2"/>
    <n v="0"/>
    <n v="2"/>
    <n v="0"/>
    <n v="2"/>
    <n v="0"/>
    <n v="2"/>
    <n v="0"/>
    <n v="0"/>
    <n v="0"/>
    <n v="0"/>
    <n v="0"/>
    <n v="8"/>
    <n v="0"/>
  </r>
  <r>
    <s v="Social Sciences"/>
    <x v="78"/>
    <x v="1"/>
    <x v="1"/>
    <s v="List C: 3 units (1 course)"/>
    <s v="(blank)"/>
    <x v="410"/>
    <n v="2"/>
    <n v="0"/>
    <n v="2"/>
    <n v="0"/>
    <n v="2"/>
    <n v="0"/>
    <n v="2"/>
    <n v="0"/>
    <n v="2"/>
    <n v="0"/>
    <n v="0"/>
    <n v="0"/>
    <n v="0"/>
    <n v="0"/>
    <n v="10"/>
    <n v="0"/>
  </r>
  <r>
    <s v="Social Sciences"/>
    <x v="78"/>
    <x v="1"/>
    <x v="1"/>
    <s v="List A: 6 units (2 courses)"/>
    <s v="(blank)"/>
    <x v="25"/>
    <n v="2"/>
    <n v="66"/>
    <n v="2"/>
    <n v="54"/>
    <n v="2"/>
    <n v="53"/>
    <n v="3"/>
    <n v="73"/>
    <n v="3"/>
    <n v="56"/>
    <n v="1"/>
    <n v="45"/>
    <n v="1"/>
    <n v="24"/>
    <n v="14"/>
    <n v="371"/>
  </r>
  <r>
    <s v="Social Sciences"/>
    <x v="78"/>
    <x v="1"/>
    <x v="1"/>
    <s v="List A: 6 units (2 courses)"/>
    <s v="(blank)"/>
    <x v="246"/>
    <n v="0"/>
    <n v="0"/>
    <n v="0"/>
    <n v="0"/>
    <n v="0"/>
    <n v="0"/>
    <n v="0"/>
    <n v="0"/>
    <n v="1"/>
    <n v="13"/>
    <n v="0"/>
    <n v="0"/>
    <n v="0"/>
    <n v="0"/>
    <n v="1"/>
    <n v="13"/>
  </r>
  <r>
    <s v="Social Sciences"/>
    <x v="78"/>
    <x v="1"/>
    <x v="1"/>
    <s v="List A: 6 units (2 courses)"/>
    <s v="(blank)"/>
    <x v="28"/>
    <n v="1"/>
    <n v="14"/>
    <n v="1"/>
    <n v="18"/>
    <n v="1"/>
    <n v="10"/>
    <n v="0"/>
    <n v="0"/>
    <n v="1"/>
    <n v="11"/>
    <n v="0"/>
    <n v="0"/>
    <n v="0"/>
    <n v="0"/>
    <n v="4"/>
    <n v="53"/>
  </r>
  <r>
    <s v="Social Sciences"/>
    <x v="78"/>
    <x v="1"/>
    <x v="1"/>
    <s v="List A: 6 units (2 courses)"/>
    <s v="(blank)"/>
    <x v="31"/>
    <n v="0"/>
    <n v="0"/>
    <n v="1"/>
    <n v="9"/>
    <n v="1"/>
    <n v="9"/>
    <n v="1"/>
    <n v="11"/>
    <n v="1"/>
    <n v="9"/>
    <n v="0"/>
    <n v="0"/>
    <n v="0"/>
    <n v="0"/>
    <n v="4"/>
    <n v="38"/>
  </r>
  <r>
    <s v="Social Sciences"/>
    <x v="78"/>
    <x v="1"/>
    <x v="1"/>
    <s v="List B: 4 units (2-4 courses)"/>
    <s v="(blank)"/>
    <x v="291"/>
    <n v="1"/>
    <n v="9"/>
    <n v="1"/>
    <n v="17"/>
    <n v="0"/>
    <n v="0"/>
    <n v="1"/>
    <n v="27"/>
    <n v="0"/>
    <n v="0"/>
    <n v="0"/>
    <n v="0"/>
    <n v="0"/>
    <n v="0"/>
    <n v="3"/>
    <n v="53"/>
  </r>
  <r>
    <s v="Social Sciences"/>
    <x v="78"/>
    <x v="1"/>
    <x v="1"/>
    <s v="List B: 4 units (2-4 courses)"/>
    <s v="(blank)"/>
    <x v="292"/>
    <n v="1"/>
    <n v="18"/>
    <n v="0"/>
    <n v="0"/>
    <n v="0"/>
    <n v="0"/>
    <n v="1"/>
    <n v="0"/>
    <n v="0"/>
    <n v="0"/>
    <n v="0"/>
    <n v="0"/>
    <n v="0"/>
    <n v="0"/>
    <n v="2"/>
    <n v="18"/>
  </r>
  <r>
    <s v="Social Sciences"/>
    <x v="78"/>
    <x v="1"/>
    <x v="1"/>
    <s v="List B: 4 units (2-4 courses)"/>
    <s v="(blank)"/>
    <x v="294"/>
    <n v="1"/>
    <n v="29"/>
    <n v="2"/>
    <n v="70"/>
    <n v="1"/>
    <n v="39"/>
    <n v="1"/>
    <n v="42"/>
    <n v="1"/>
    <n v="52"/>
    <n v="1"/>
    <n v="40"/>
    <n v="0"/>
    <n v="0"/>
    <n v="7"/>
    <n v="272"/>
  </r>
  <r>
    <s v="Social Sciences"/>
    <x v="78"/>
    <x v="1"/>
    <x v="1"/>
    <s v="List B: 4 units (2-4 courses)"/>
    <s v="(blank)"/>
    <x v="295"/>
    <n v="1"/>
    <n v="33"/>
    <n v="2"/>
    <n v="0"/>
    <n v="1"/>
    <n v="0"/>
    <n v="1"/>
    <n v="35"/>
    <n v="1"/>
    <n v="0"/>
    <n v="1"/>
    <n v="40"/>
    <n v="1"/>
    <n v="28"/>
    <n v="8"/>
    <n v="136"/>
  </r>
  <r>
    <s v="Social Sciences"/>
    <x v="78"/>
    <x v="1"/>
    <x v="1"/>
    <s v="List B: 4 units (2-4 courses)"/>
    <s v="(blank)"/>
    <x v="296"/>
    <n v="1"/>
    <n v="0"/>
    <n v="2"/>
    <n v="0"/>
    <n v="1"/>
    <n v="0"/>
    <n v="1"/>
    <n v="0"/>
    <n v="1"/>
    <n v="0"/>
    <n v="1"/>
    <n v="40"/>
    <n v="1"/>
    <n v="0"/>
    <n v="8"/>
    <n v="40"/>
  </r>
  <r>
    <s v="Social Sciences"/>
    <x v="78"/>
    <x v="1"/>
    <x v="1"/>
    <s v="List B: 4 units (2-4 courses)"/>
    <s v="(blank)"/>
    <x v="297"/>
    <n v="1"/>
    <n v="0"/>
    <n v="2"/>
    <n v="0"/>
    <n v="1"/>
    <n v="0"/>
    <n v="1"/>
    <n v="0"/>
    <n v="1"/>
    <n v="0"/>
    <n v="1"/>
    <n v="40"/>
    <n v="1"/>
    <n v="0"/>
    <n v="8"/>
    <n v="40"/>
  </r>
  <r>
    <s v="Social Sciences"/>
    <x v="78"/>
    <x v="1"/>
    <x v="1"/>
    <s v="List B: 4 units (2-4 courses)"/>
    <s v="(blank)"/>
    <x v="355"/>
    <n v="0"/>
    <n v="0"/>
    <n v="0"/>
    <n v="0"/>
    <n v="2"/>
    <n v="6"/>
    <n v="0"/>
    <n v="0"/>
    <n v="2"/>
    <n v="6"/>
    <n v="0"/>
    <n v="0"/>
    <n v="0"/>
    <n v="0"/>
    <n v="4"/>
    <n v="12"/>
  </r>
  <r>
    <s v="Social Sciences"/>
    <x v="78"/>
    <x v="1"/>
    <x v="1"/>
    <s v="List B: 4 units (2-4 courses)"/>
    <s v="(blank)"/>
    <x v="188"/>
    <n v="0"/>
    <n v="0"/>
    <n v="0"/>
    <n v="0"/>
    <n v="0"/>
    <n v="0"/>
    <n v="2"/>
    <n v="3"/>
    <n v="2"/>
    <n v="4"/>
    <n v="0"/>
    <n v="0"/>
    <n v="0"/>
    <n v="0"/>
    <n v="4"/>
    <n v="7"/>
  </r>
  <r>
    <s v="Social Sciences"/>
    <x v="78"/>
    <x v="1"/>
    <x v="1"/>
    <s v="List C: 3 units (1 course)"/>
    <s v="(blank)"/>
    <x v="412"/>
    <n v="1"/>
    <n v="13"/>
    <n v="1"/>
    <n v="17"/>
    <n v="1"/>
    <n v="17"/>
    <n v="1"/>
    <n v="12"/>
    <n v="2"/>
    <n v="12"/>
    <n v="0"/>
    <n v="0"/>
    <n v="0"/>
    <n v="0"/>
    <n v="6"/>
    <n v="71"/>
  </r>
  <r>
    <s v="Social Sciences"/>
    <x v="78"/>
    <x v="1"/>
    <x v="1"/>
    <s v="List C: 3 units (1 course)"/>
    <s v="(blank)"/>
    <x v="413"/>
    <n v="1"/>
    <n v="0"/>
    <n v="1"/>
    <n v="0"/>
    <n v="0"/>
    <n v="0"/>
    <n v="1"/>
    <n v="0"/>
    <n v="2"/>
    <n v="0"/>
    <n v="0"/>
    <n v="0"/>
    <n v="0"/>
    <n v="0"/>
    <n v="5"/>
    <n v="0"/>
  </r>
  <r>
    <s v="Social Sciences"/>
    <x v="78"/>
    <x v="1"/>
    <x v="1"/>
    <s v="List C: 3 units (1 course)"/>
    <s v="(blank)"/>
    <x v="410"/>
    <n v="2"/>
    <n v="0"/>
    <n v="2"/>
    <n v="0"/>
    <n v="2"/>
    <n v="0"/>
    <n v="2"/>
    <n v="0"/>
    <n v="2"/>
    <n v="0"/>
    <n v="0"/>
    <n v="0"/>
    <n v="0"/>
    <n v="0"/>
    <n v="10"/>
    <n v="0"/>
  </r>
  <r>
    <s v="Social Sciences"/>
    <x v="78"/>
    <x v="1"/>
    <x v="1"/>
    <s v="List C: 3 units (1 course)"/>
    <s v="(blank)"/>
    <x v="411"/>
    <n v="2"/>
    <n v="30"/>
    <n v="0"/>
    <n v="0"/>
    <n v="0"/>
    <n v="0"/>
    <n v="0"/>
    <n v="0"/>
    <n v="0"/>
    <n v="0"/>
    <n v="0"/>
    <n v="0"/>
    <n v="0"/>
    <n v="0"/>
    <n v="2"/>
    <n v="30"/>
  </r>
  <r>
    <s v="Sociology"/>
    <x v="79"/>
    <x v="2"/>
    <x v="0"/>
    <s v="Required course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Sociology"/>
    <x v="79"/>
    <x v="2"/>
    <x v="0"/>
    <s v="Required course"/>
    <s v="(blank)"/>
    <x v="29"/>
    <n v="4"/>
    <n v="132"/>
    <n v="5"/>
    <n v="122"/>
    <n v="5"/>
    <n v="103"/>
    <n v="4"/>
    <n v="94"/>
    <n v="4"/>
    <n v="78"/>
    <n v="3"/>
    <n v="135"/>
    <n v="3"/>
    <n v="89"/>
    <n v="28"/>
    <n v="753"/>
  </r>
  <r>
    <s v="Sociology"/>
    <x v="79"/>
    <x v="2"/>
    <x v="0"/>
    <s v="Social Science Research Methods requirement: 3 units (1 course)"/>
    <s v="PSYC 205 or SOCI 205"/>
    <x v="20"/>
    <n v="1"/>
    <n v="0"/>
    <n v="2"/>
    <n v="0"/>
    <n v="2"/>
    <n v="24"/>
    <n v="2"/>
    <n v="30"/>
    <n v="2"/>
    <n v="19"/>
    <n v="0"/>
    <n v="0"/>
    <n v="0"/>
    <n v="0"/>
    <n v="9"/>
    <n v="73"/>
  </r>
  <r>
    <s v="Sociology"/>
    <x v="79"/>
    <x v="2"/>
    <x v="0"/>
    <s v="Social Science Research Methods requirement: 3 units (1 course)"/>
    <s v="PSYC 205 or SOCI 205"/>
    <x v="21"/>
    <n v="1"/>
    <n v="27"/>
    <n v="2"/>
    <n v="31"/>
    <n v="2"/>
    <n v="12"/>
    <n v="2"/>
    <n v="18"/>
    <n v="2"/>
    <n v="11"/>
    <n v="0"/>
    <n v="0"/>
    <n v="0"/>
    <n v="0"/>
    <n v="9"/>
    <n v="99"/>
  </r>
  <r>
    <s v="Sociology"/>
    <x v="79"/>
    <x v="2"/>
    <x v="1"/>
    <s v="List A: 6 units (2 courses)"/>
    <s v="(blank)"/>
    <x v="387"/>
    <n v="0"/>
    <n v="0"/>
    <n v="1"/>
    <n v="12"/>
    <n v="1"/>
    <n v="15"/>
    <n v="1"/>
    <n v="26"/>
    <n v="1"/>
    <n v="22"/>
    <n v="2"/>
    <n v="90"/>
    <n v="2"/>
    <n v="35"/>
    <n v="8"/>
    <n v="200"/>
  </r>
  <r>
    <s v="Sociology"/>
    <x v="79"/>
    <x v="2"/>
    <x v="1"/>
    <s v="List A: 6 units (2 courses)"/>
    <s v="(blank)"/>
    <x v="30"/>
    <n v="2"/>
    <n v="35"/>
    <n v="3"/>
    <n v="41"/>
    <n v="3"/>
    <n v="44"/>
    <n v="3"/>
    <n v="44"/>
    <n v="3"/>
    <n v="35"/>
    <n v="0"/>
    <n v="0"/>
    <n v="0"/>
    <n v="0"/>
    <n v="14"/>
    <n v="199"/>
  </r>
  <r>
    <s v="Sociology"/>
    <x v="79"/>
    <x v="2"/>
    <x v="1"/>
    <s v="List A: 6 units (2 courses)"/>
    <s v="(blank)"/>
    <x v="31"/>
    <n v="0"/>
    <n v="0"/>
    <n v="1"/>
    <n v="9"/>
    <n v="1"/>
    <n v="9"/>
    <n v="1"/>
    <n v="11"/>
    <n v="1"/>
    <n v="9"/>
    <n v="0"/>
    <n v="0"/>
    <n v="0"/>
    <n v="0"/>
    <n v="4"/>
    <n v="38"/>
  </r>
  <r>
    <s v="Sociology"/>
    <x v="79"/>
    <x v="2"/>
    <x v="1"/>
    <s v="List B: 3 units (1 course)"/>
    <s v="(blank)"/>
    <x v="14"/>
    <n v="2"/>
    <n v="61"/>
    <n v="1"/>
    <n v="37"/>
    <n v="2"/>
    <n v="44"/>
    <n v="3"/>
    <n v="80"/>
    <n v="1"/>
    <n v="19"/>
    <n v="1"/>
    <n v="40"/>
    <n v="1"/>
    <n v="34"/>
    <n v="11"/>
    <n v="315"/>
  </r>
  <r>
    <s v="Sociology"/>
    <x v="79"/>
    <x v="2"/>
    <x v="1"/>
    <s v="List B: 3 units (1 course)"/>
    <s v="(blank)"/>
    <x v="138"/>
    <n v="4"/>
    <n v="72"/>
    <n v="4"/>
    <n v="70"/>
    <n v="5"/>
    <n v="83"/>
    <n v="3"/>
    <n v="86"/>
    <n v="3"/>
    <n v="85"/>
    <n v="2"/>
    <n v="90"/>
    <n v="2"/>
    <n v="72"/>
    <n v="23"/>
    <n v="558"/>
  </r>
  <r>
    <s v="Sociology"/>
    <x v="79"/>
    <x v="2"/>
    <x v="1"/>
    <s v="List B: 3 units (1 course)"/>
    <s v="(blank)"/>
    <x v="139"/>
    <n v="3"/>
    <n v="60"/>
    <n v="3"/>
    <n v="90"/>
    <n v="3"/>
    <n v="85"/>
    <n v="6"/>
    <n v="198"/>
    <n v="3"/>
    <n v="112"/>
    <n v="1"/>
    <n v="45"/>
    <n v="1"/>
    <n v="39"/>
    <n v="20"/>
    <n v="629"/>
  </r>
  <r>
    <s v="Sociology"/>
    <x v="79"/>
    <x v="2"/>
    <x v="1"/>
    <s v="List B: 3 units (1 course)"/>
    <s v="(blank)"/>
    <x v="384"/>
    <n v="1"/>
    <n v="19"/>
    <n v="1"/>
    <n v="11"/>
    <n v="1"/>
    <n v="14"/>
    <n v="0"/>
    <n v="0"/>
    <n v="0"/>
    <n v="0"/>
    <n v="0"/>
    <n v="0"/>
    <n v="0"/>
    <n v="0"/>
    <n v="3"/>
    <n v="44"/>
  </r>
  <r>
    <s v="Sociology"/>
    <x v="79"/>
    <x v="2"/>
    <x v="1"/>
    <s v="List B: 3 units (1 course)"/>
    <s v="(blank)"/>
    <x v="158"/>
    <n v="4"/>
    <n v="110"/>
    <n v="5"/>
    <n v="88"/>
    <n v="4"/>
    <n v="74"/>
    <n v="2"/>
    <n v="52"/>
    <n v="2"/>
    <n v="70"/>
    <n v="1"/>
    <n v="45"/>
    <n v="1"/>
    <n v="46"/>
    <n v="19"/>
    <n v="485"/>
  </r>
  <r>
    <s v="Sociology"/>
    <x v="79"/>
    <x v="2"/>
    <x v="1"/>
    <s v="List B: 3 units (1 course)"/>
    <s v="(blank)"/>
    <x v="57"/>
    <n v="7"/>
    <n v="224"/>
    <n v="7"/>
    <n v="237"/>
    <n v="7"/>
    <n v="190"/>
    <n v="5"/>
    <n v="165"/>
    <n v="7"/>
    <n v="176"/>
    <n v="4"/>
    <n v="170"/>
    <n v="4"/>
    <n v="107"/>
    <n v="41"/>
    <n v="1269"/>
  </r>
  <r>
    <s v="Sociology"/>
    <x v="79"/>
    <x v="3"/>
    <x v="0"/>
    <s v="Required course"/>
    <s v="(blank)"/>
    <x v="18"/>
    <n v="13"/>
    <n v="435"/>
    <n v="12"/>
    <n v="448"/>
    <n v="14"/>
    <n v="436"/>
    <n v="12"/>
    <n v="460"/>
    <n v="11"/>
    <n v="371"/>
    <n v="2"/>
    <n v="145"/>
    <n v="3"/>
    <n v="217"/>
    <n v="67"/>
    <n v="2512"/>
  </r>
  <r>
    <s v="Sociology"/>
    <x v="79"/>
    <x v="3"/>
    <x v="0"/>
    <s v="Required course"/>
    <s v="(blank)"/>
    <x v="29"/>
    <n v="4"/>
    <n v="132"/>
    <n v="5"/>
    <n v="122"/>
    <n v="5"/>
    <n v="103"/>
    <n v="4"/>
    <n v="94"/>
    <n v="4"/>
    <n v="78"/>
    <n v="3"/>
    <n v="135"/>
    <n v="3"/>
    <n v="89"/>
    <n v="28"/>
    <n v="753"/>
  </r>
  <r>
    <s v="Sociology"/>
    <x v="79"/>
    <x v="3"/>
    <x v="0"/>
    <s v="Social Science Research Methods requirement: 3 units (1 course)"/>
    <s v="PSYC 205 or SOCI 205"/>
    <x v="20"/>
    <n v="1"/>
    <n v="0"/>
    <n v="2"/>
    <n v="0"/>
    <n v="2"/>
    <n v="24"/>
    <n v="2"/>
    <n v="30"/>
    <n v="2"/>
    <n v="19"/>
    <n v="0"/>
    <n v="0"/>
    <n v="0"/>
    <n v="0"/>
    <n v="9"/>
    <n v="73"/>
  </r>
  <r>
    <s v="Sociology"/>
    <x v="79"/>
    <x v="3"/>
    <x v="0"/>
    <s v="Social Science Research Methods requirement: 3 units (1 course)"/>
    <s v="PSYC 205 or SOCI 205"/>
    <x v="21"/>
    <n v="1"/>
    <n v="27"/>
    <n v="2"/>
    <n v="31"/>
    <n v="2"/>
    <n v="12"/>
    <n v="2"/>
    <n v="18"/>
    <n v="2"/>
    <n v="11"/>
    <n v="0"/>
    <n v="0"/>
    <n v="0"/>
    <n v="0"/>
    <n v="9"/>
    <n v="99"/>
  </r>
  <r>
    <s v="Sociology"/>
    <x v="79"/>
    <x v="3"/>
    <x v="1"/>
    <s v="List A: 6 units (2 courses)"/>
    <s v="(blank)"/>
    <x v="387"/>
    <n v="0"/>
    <n v="0"/>
    <n v="1"/>
    <n v="12"/>
    <n v="1"/>
    <n v="15"/>
    <n v="1"/>
    <n v="26"/>
    <n v="1"/>
    <n v="22"/>
    <n v="2"/>
    <n v="90"/>
    <n v="2"/>
    <n v="35"/>
    <n v="8"/>
    <n v="200"/>
  </r>
  <r>
    <s v="Sociology"/>
    <x v="79"/>
    <x v="3"/>
    <x v="1"/>
    <s v="List A: 6 units (2 courses)"/>
    <s v="(blank)"/>
    <x v="30"/>
    <n v="2"/>
    <n v="35"/>
    <n v="3"/>
    <n v="41"/>
    <n v="3"/>
    <n v="44"/>
    <n v="3"/>
    <n v="44"/>
    <n v="3"/>
    <n v="35"/>
    <n v="0"/>
    <n v="0"/>
    <n v="0"/>
    <n v="0"/>
    <n v="14"/>
    <n v="199"/>
  </r>
  <r>
    <s v="Sociology"/>
    <x v="79"/>
    <x v="3"/>
    <x v="1"/>
    <s v="List A: 6 units (2 courses)"/>
    <s v="(blank)"/>
    <x v="31"/>
    <n v="0"/>
    <n v="0"/>
    <n v="1"/>
    <n v="9"/>
    <n v="1"/>
    <n v="9"/>
    <n v="1"/>
    <n v="11"/>
    <n v="1"/>
    <n v="9"/>
    <n v="0"/>
    <n v="0"/>
    <n v="0"/>
    <n v="0"/>
    <n v="4"/>
    <n v="38"/>
  </r>
  <r>
    <s v="Sociology"/>
    <x v="79"/>
    <x v="3"/>
    <x v="1"/>
    <s v="List B: 3 units (1 course)"/>
    <s v="(blank)"/>
    <x v="14"/>
    <n v="2"/>
    <n v="61"/>
    <n v="1"/>
    <n v="37"/>
    <n v="2"/>
    <n v="44"/>
    <n v="3"/>
    <n v="80"/>
    <n v="1"/>
    <n v="19"/>
    <n v="1"/>
    <n v="40"/>
    <n v="1"/>
    <n v="34"/>
    <n v="11"/>
    <n v="315"/>
  </r>
  <r>
    <s v="Sociology"/>
    <x v="79"/>
    <x v="3"/>
    <x v="1"/>
    <s v="List B: 3 units (1 course)"/>
    <s v="(blank)"/>
    <x v="138"/>
    <n v="4"/>
    <n v="72"/>
    <n v="4"/>
    <n v="70"/>
    <n v="5"/>
    <n v="83"/>
    <n v="3"/>
    <n v="86"/>
    <n v="3"/>
    <n v="85"/>
    <n v="2"/>
    <n v="90"/>
    <n v="2"/>
    <n v="72"/>
    <n v="23"/>
    <n v="558"/>
  </r>
  <r>
    <s v="Sociology"/>
    <x v="79"/>
    <x v="3"/>
    <x v="1"/>
    <s v="List B: 3 units (1 course)"/>
    <s v="(blank)"/>
    <x v="139"/>
    <n v="3"/>
    <n v="60"/>
    <n v="3"/>
    <n v="90"/>
    <n v="3"/>
    <n v="85"/>
    <n v="6"/>
    <n v="198"/>
    <n v="3"/>
    <n v="112"/>
    <n v="1"/>
    <n v="45"/>
    <n v="1"/>
    <n v="39"/>
    <n v="20"/>
    <n v="629"/>
  </r>
  <r>
    <s v="Sociology"/>
    <x v="79"/>
    <x v="3"/>
    <x v="1"/>
    <s v="List B: 3 units (1 course)"/>
    <s v="(blank)"/>
    <x v="384"/>
    <n v="1"/>
    <n v="19"/>
    <n v="1"/>
    <n v="11"/>
    <n v="1"/>
    <n v="14"/>
    <n v="0"/>
    <n v="0"/>
    <n v="0"/>
    <n v="0"/>
    <n v="0"/>
    <n v="0"/>
    <n v="0"/>
    <n v="0"/>
    <n v="3"/>
    <n v="44"/>
  </r>
  <r>
    <s v="Sociology"/>
    <x v="79"/>
    <x v="3"/>
    <x v="1"/>
    <s v="List B: 3 units (1 course)"/>
    <s v="(blank)"/>
    <x v="158"/>
    <n v="4"/>
    <n v="110"/>
    <n v="5"/>
    <n v="88"/>
    <n v="4"/>
    <n v="74"/>
    <n v="2"/>
    <n v="52"/>
    <n v="2"/>
    <n v="70"/>
    <n v="1"/>
    <n v="45"/>
    <n v="1"/>
    <n v="46"/>
    <n v="19"/>
    <n v="485"/>
  </r>
  <r>
    <s v="Sociology"/>
    <x v="79"/>
    <x v="3"/>
    <x v="1"/>
    <s v="List B: 3 units (1 course)"/>
    <s v="(blank)"/>
    <x v="57"/>
    <n v="7"/>
    <n v="224"/>
    <n v="7"/>
    <n v="237"/>
    <n v="7"/>
    <n v="190"/>
    <n v="5"/>
    <n v="165"/>
    <n v="7"/>
    <n v="176"/>
    <n v="4"/>
    <n v="170"/>
    <n v="4"/>
    <n v="107"/>
    <n v="41"/>
    <n v="1269"/>
  </r>
  <r>
    <s v="Spanish"/>
    <x v="80"/>
    <x v="1"/>
    <x v="0"/>
    <s v="Required course"/>
    <s v="(blank)"/>
    <x v="188"/>
    <n v="0"/>
    <n v="0"/>
    <n v="0"/>
    <n v="0"/>
    <n v="0"/>
    <n v="0"/>
    <n v="2"/>
    <n v="3"/>
    <n v="2"/>
    <n v="4"/>
    <n v="0"/>
    <n v="0"/>
    <n v="0"/>
    <n v="0"/>
    <n v="4"/>
    <n v="7"/>
  </r>
  <r>
    <s v="Spanish"/>
    <x v="80"/>
    <x v="1"/>
    <x v="1"/>
    <s v="English Composition requirement: 3-5 units (1 course)"/>
    <s v="ENGL 100 or ENGL 105"/>
    <x v="153"/>
    <n v="26"/>
    <n v="524"/>
    <n v="24"/>
    <n v="532"/>
    <n v="21"/>
    <n v="447"/>
    <n v="17"/>
    <n v="342"/>
    <n v="14"/>
    <n v="279"/>
    <n v="3"/>
    <n v="78"/>
    <n v="3"/>
    <n v="60"/>
    <n v="108"/>
    <n v="2262"/>
  </r>
  <r>
    <s v="Spanish"/>
    <x v="80"/>
    <x v="1"/>
    <x v="1"/>
    <s v="English Composition requirement: 3-5 units (1 course)"/>
    <s v="ENGL 100 or ENGL 105"/>
    <x v="154"/>
    <n v="7"/>
    <n v="157"/>
    <n v="6"/>
    <n v="138"/>
    <n v="6"/>
    <n v="129"/>
    <n v="4"/>
    <n v="79"/>
    <n v="6"/>
    <n v="98"/>
    <n v="1"/>
    <n v="26"/>
    <n v="1"/>
    <n v="12"/>
    <n v="31"/>
    <n v="639"/>
  </r>
  <r>
    <s v="Spanish"/>
    <x v="80"/>
    <x v="1"/>
    <x v="1"/>
    <s v="Linguistics requirement: 3 units (1 course)"/>
    <s v="ENGL 200 or LING 200"/>
    <x v="186"/>
    <n v="2"/>
    <n v="0"/>
    <n v="2"/>
    <n v="0"/>
    <n v="2"/>
    <n v="0"/>
    <n v="0"/>
    <n v="0"/>
    <n v="0"/>
    <n v="0"/>
    <n v="0"/>
    <n v="0"/>
    <n v="0"/>
    <n v="0"/>
    <n v="6"/>
    <n v="0"/>
  </r>
  <r>
    <s v="Spanish"/>
    <x v="80"/>
    <x v="1"/>
    <x v="1"/>
    <s v="Linguistics requirement: 3 units (1 course)"/>
    <s v="ENGL 200 or LING 200"/>
    <x v="187"/>
    <n v="2"/>
    <n v="22"/>
    <n v="2"/>
    <n v="16"/>
    <n v="2"/>
    <n v="13"/>
    <n v="0"/>
    <n v="0"/>
    <n v="0"/>
    <n v="0"/>
    <n v="0"/>
    <n v="0"/>
    <n v="0"/>
    <n v="0"/>
    <n v="6"/>
    <n v="51"/>
  </r>
  <r>
    <s v="Spanish"/>
    <x v="81"/>
    <x v="2"/>
    <x v="0"/>
    <s v="Required course for non-native speakers of Spanish"/>
    <s v="(blank)"/>
    <x v="408"/>
    <n v="0"/>
    <n v="0"/>
    <n v="2"/>
    <n v="29"/>
    <n v="2"/>
    <n v="27"/>
    <n v="2"/>
    <n v="28"/>
    <n v="2"/>
    <n v="21"/>
    <n v="0"/>
    <n v="0"/>
    <n v="0"/>
    <n v="0"/>
    <n v="8"/>
    <n v="105"/>
  </r>
  <r>
    <s v="Spanish"/>
    <x v="81"/>
    <x v="2"/>
    <x v="0"/>
    <s v="Required course for non-native speakers of Spanish"/>
    <s v="(blank)"/>
    <x v="409"/>
    <n v="0"/>
    <n v="0"/>
    <n v="2"/>
    <n v="0"/>
    <n v="2"/>
    <n v="0"/>
    <n v="2"/>
    <n v="0"/>
    <n v="2"/>
    <n v="0"/>
    <n v="0"/>
    <n v="0"/>
    <n v="0"/>
    <n v="0"/>
    <n v="8"/>
    <n v="0"/>
  </r>
  <r>
    <s v="Spanish"/>
    <x v="81"/>
    <x v="2"/>
    <x v="0"/>
    <s v="Required course for non-native speakers of Spanish"/>
    <s v="(blank)"/>
    <x v="410"/>
    <n v="2"/>
    <n v="0"/>
    <n v="2"/>
    <n v="0"/>
    <n v="2"/>
    <n v="0"/>
    <n v="2"/>
    <n v="0"/>
    <n v="2"/>
    <n v="0"/>
    <n v="0"/>
    <n v="0"/>
    <n v="0"/>
    <n v="0"/>
    <n v="10"/>
    <n v="0"/>
  </r>
  <r>
    <s v="Spanish"/>
    <x v="81"/>
    <x v="2"/>
    <x v="1"/>
    <s v="List A: 12 units (4 courses)*"/>
    <s v="ENGL 200 or LING 200"/>
    <x v="186"/>
    <n v="2"/>
    <n v="0"/>
    <n v="2"/>
    <n v="0"/>
    <n v="2"/>
    <n v="0"/>
    <n v="0"/>
    <n v="0"/>
    <n v="0"/>
    <n v="0"/>
    <n v="0"/>
    <n v="0"/>
    <n v="0"/>
    <n v="0"/>
    <n v="6"/>
    <n v="0"/>
  </r>
  <r>
    <s v="Spanish"/>
    <x v="81"/>
    <x v="2"/>
    <x v="1"/>
    <s v="List A: 12 units (4 courses)*"/>
    <s v="ENGL 200 or LING 200"/>
    <x v="187"/>
    <n v="2"/>
    <n v="22"/>
    <n v="2"/>
    <n v="16"/>
    <n v="2"/>
    <n v="13"/>
    <n v="0"/>
    <n v="0"/>
    <n v="0"/>
    <n v="0"/>
    <n v="0"/>
    <n v="0"/>
    <n v="0"/>
    <n v="0"/>
    <n v="6"/>
    <n v="51"/>
  </r>
  <r>
    <s v="Spanish"/>
    <x v="81"/>
    <x v="2"/>
    <x v="1"/>
    <s v="List A: 12 units (4 courses)*"/>
    <s v="HIST 246 or HIST 422"/>
    <x v="246"/>
    <n v="0"/>
    <n v="0"/>
    <n v="0"/>
    <n v="0"/>
    <n v="0"/>
    <n v="0"/>
    <n v="0"/>
    <n v="0"/>
    <n v="1"/>
    <n v="13"/>
    <n v="0"/>
    <n v="0"/>
    <n v="0"/>
    <n v="0"/>
    <n v="1"/>
    <n v="13"/>
  </r>
  <r>
    <s v="Spanish"/>
    <x v="81"/>
    <x v="2"/>
    <x v="1"/>
    <s v="List A: 12 units (4 courses)*"/>
    <s v="SPAN 110 or SPAN 111+112"/>
    <x v="414"/>
    <n v="2"/>
    <n v="61"/>
    <n v="2"/>
    <n v="61"/>
    <n v="2"/>
    <n v="53"/>
    <n v="2"/>
    <n v="62"/>
    <n v="2"/>
    <n v="57"/>
    <n v="1"/>
    <n v="35"/>
    <n v="2"/>
    <n v="57"/>
    <n v="13"/>
    <n v="386"/>
  </r>
  <r>
    <s v="Spanish"/>
    <x v="81"/>
    <x v="2"/>
    <x v="1"/>
    <s v="List A: 12 units (4 courses)*"/>
    <s v="SPAN 110 or SPAN 111+112"/>
    <x v="415"/>
    <n v="1"/>
    <n v="0"/>
    <n v="1"/>
    <n v="0"/>
    <n v="1"/>
    <n v="0"/>
    <n v="1"/>
    <n v="0"/>
    <n v="1"/>
    <n v="0"/>
    <n v="0"/>
    <n v="0"/>
    <n v="0"/>
    <n v="0"/>
    <n v="5"/>
    <n v="0"/>
  </r>
  <r>
    <s v="Spanish"/>
    <x v="81"/>
    <x v="2"/>
    <x v="1"/>
    <s v="List A: 12 units (4 courses)*"/>
    <s v="SPAN 110 or SPAN 111+112"/>
    <x v="416"/>
    <n v="1"/>
    <n v="0"/>
    <n v="1"/>
    <n v="0"/>
    <n v="1"/>
    <n v="0"/>
    <n v="1"/>
    <n v="0"/>
    <n v="1"/>
    <n v="0"/>
    <n v="0"/>
    <n v="0"/>
    <n v="0"/>
    <n v="0"/>
    <n v="5"/>
    <n v="0"/>
  </r>
  <r>
    <s v="Spanish"/>
    <x v="81"/>
    <x v="2"/>
    <x v="1"/>
    <s v="List A: 12 units (4 courses)*"/>
    <s v="SPAN 120 or SPAN 121+122"/>
    <x v="412"/>
    <n v="1"/>
    <n v="13"/>
    <n v="1"/>
    <n v="17"/>
    <n v="1"/>
    <n v="17"/>
    <n v="1"/>
    <n v="12"/>
    <n v="2"/>
    <n v="12"/>
    <n v="0"/>
    <n v="0"/>
    <n v="0"/>
    <n v="0"/>
    <n v="6"/>
    <n v="71"/>
  </r>
  <r>
    <s v="Spanish"/>
    <x v="81"/>
    <x v="2"/>
    <x v="1"/>
    <s v="List A: 12 units (4 courses)*"/>
    <s v="SPAN 120 or SPAN 121+122"/>
    <x v="413"/>
    <n v="1"/>
    <n v="0"/>
    <n v="1"/>
    <n v="0"/>
    <n v="0"/>
    <n v="0"/>
    <n v="1"/>
    <n v="0"/>
    <n v="2"/>
    <n v="0"/>
    <n v="0"/>
    <n v="0"/>
    <n v="0"/>
    <n v="0"/>
    <n v="5"/>
    <n v="0"/>
  </r>
  <r>
    <s v="Spanish"/>
    <x v="81"/>
    <x v="2"/>
    <x v="1"/>
    <s v="List A: 12 units (4 courses)*"/>
    <s v="(blank)"/>
    <x v="355"/>
    <n v="0"/>
    <n v="0"/>
    <n v="0"/>
    <n v="0"/>
    <n v="2"/>
    <n v="6"/>
    <n v="0"/>
    <n v="0"/>
    <n v="2"/>
    <n v="6"/>
    <n v="0"/>
    <n v="0"/>
    <n v="0"/>
    <n v="0"/>
    <n v="4"/>
    <n v="12"/>
  </r>
  <r>
    <s v="Spanish"/>
    <x v="81"/>
    <x v="2"/>
    <x v="1"/>
    <s v="List A: 12 units (4 courses)*"/>
    <s v="(blank)"/>
    <x v="410"/>
    <n v="2"/>
    <n v="0"/>
    <n v="2"/>
    <n v="0"/>
    <n v="2"/>
    <n v="0"/>
    <n v="2"/>
    <n v="0"/>
    <n v="2"/>
    <n v="0"/>
    <n v="0"/>
    <n v="0"/>
    <n v="0"/>
    <n v="0"/>
    <n v="10"/>
    <n v="0"/>
  </r>
  <r>
    <s v="Spanish"/>
    <x v="81"/>
    <x v="2"/>
    <x v="1"/>
    <s v="List A: 12 units (4 courses)*"/>
    <s v="(blank)"/>
    <x v="188"/>
    <n v="0"/>
    <n v="0"/>
    <n v="0"/>
    <n v="0"/>
    <n v="0"/>
    <n v="0"/>
    <n v="2"/>
    <n v="3"/>
    <n v="2"/>
    <n v="4"/>
    <n v="0"/>
    <n v="0"/>
    <n v="0"/>
    <n v="0"/>
    <n v="4"/>
    <n v="7"/>
  </r>
  <r>
    <s v="Spanish"/>
    <x v="81"/>
    <x v="2"/>
    <x v="0"/>
    <s v="Required course for non-native speakers of Spanish"/>
    <s v="(blank)"/>
    <x v="410"/>
    <n v="2"/>
    <n v="0"/>
    <n v="2"/>
    <n v="0"/>
    <n v="2"/>
    <n v="0"/>
    <n v="2"/>
    <n v="0"/>
    <n v="2"/>
    <n v="0"/>
    <n v="0"/>
    <n v="0"/>
    <n v="0"/>
    <n v="0"/>
    <n v="10"/>
    <n v="0"/>
  </r>
  <r>
    <s v="Spanish"/>
    <x v="81"/>
    <x v="2"/>
    <x v="0"/>
    <s v="Required course for non-native speakers of Spanish"/>
    <s v="(blank)"/>
    <x v="411"/>
    <n v="2"/>
    <n v="30"/>
    <n v="0"/>
    <n v="0"/>
    <n v="0"/>
    <n v="0"/>
    <n v="0"/>
    <n v="0"/>
    <n v="0"/>
    <n v="0"/>
    <n v="0"/>
    <n v="0"/>
    <n v="0"/>
    <n v="0"/>
    <n v="2"/>
    <n v="30"/>
  </r>
  <r>
    <s v="Spanish"/>
    <x v="81"/>
    <x v="2"/>
    <x v="1"/>
    <s v="List A: 12 units (4 courses)*"/>
    <s v="ENGL 200 or LING 200"/>
    <x v="186"/>
    <n v="2"/>
    <n v="0"/>
    <n v="2"/>
    <n v="0"/>
    <n v="2"/>
    <n v="0"/>
    <n v="0"/>
    <n v="0"/>
    <n v="0"/>
    <n v="0"/>
    <n v="0"/>
    <n v="0"/>
    <n v="0"/>
    <n v="0"/>
    <n v="6"/>
    <n v="0"/>
  </r>
  <r>
    <s v="Spanish"/>
    <x v="81"/>
    <x v="2"/>
    <x v="1"/>
    <s v="List A: 12 units (4 courses)*"/>
    <s v="ENGL 200 or LING 200"/>
    <x v="187"/>
    <n v="2"/>
    <n v="22"/>
    <n v="2"/>
    <n v="16"/>
    <n v="2"/>
    <n v="13"/>
    <n v="0"/>
    <n v="0"/>
    <n v="0"/>
    <n v="0"/>
    <n v="0"/>
    <n v="0"/>
    <n v="0"/>
    <n v="0"/>
    <n v="6"/>
    <n v="51"/>
  </r>
  <r>
    <s v="Spanish"/>
    <x v="81"/>
    <x v="2"/>
    <x v="1"/>
    <s v="List A: 12 units (4 courses)*"/>
    <s v="HIST 246 or HIST 422"/>
    <x v="246"/>
    <n v="0"/>
    <n v="0"/>
    <n v="0"/>
    <n v="0"/>
    <n v="0"/>
    <n v="0"/>
    <n v="0"/>
    <n v="0"/>
    <n v="1"/>
    <n v="13"/>
    <n v="0"/>
    <n v="0"/>
    <n v="0"/>
    <n v="0"/>
    <n v="1"/>
    <n v="13"/>
  </r>
  <r>
    <s v="Spanish"/>
    <x v="81"/>
    <x v="2"/>
    <x v="1"/>
    <s v="List A: 12 units (4 courses)*"/>
    <s v="SPAN 110 or SPAN 111+112"/>
    <x v="414"/>
    <n v="2"/>
    <n v="61"/>
    <n v="2"/>
    <n v="61"/>
    <n v="2"/>
    <n v="53"/>
    <n v="2"/>
    <n v="62"/>
    <n v="2"/>
    <n v="57"/>
    <n v="1"/>
    <n v="35"/>
    <n v="2"/>
    <n v="57"/>
    <n v="13"/>
    <n v="386"/>
  </r>
  <r>
    <s v="Spanish"/>
    <x v="81"/>
    <x v="2"/>
    <x v="1"/>
    <s v="List A: 12 units (4 courses)*"/>
    <s v="SPAN 110 or SPAN 111+112"/>
    <x v="415"/>
    <n v="1"/>
    <n v="0"/>
    <n v="1"/>
    <n v="0"/>
    <n v="1"/>
    <n v="0"/>
    <n v="1"/>
    <n v="0"/>
    <n v="1"/>
    <n v="0"/>
    <n v="0"/>
    <n v="0"/>
    <n v="0"/>
    <n v="0"/>
    <n v="5"/>
    <n v="0"/>
  </r>
  <r>
    <s v="Spanish"/>
    <x v="81"/>
    <x v="2"/>
    <x v="1"/>
    <s v="List A: 12 units (4 courses)*"/>
    <s v="SPAN 110 or SPAN 111+112"/>
    <x v="416"/>
    <n v="1"/>
    <n v="0"/>
    <n v="1"/>
    <n v="0"/>
    <n v="1"/>
    <n v="0"/>
    <n v="1"/>
    <n v="0"/>
    <n v="1"/>
    <n v="0"/>
    <n v="0"/>
    <n v="0"/>
    <n v="0"/>
    <n v="0"/>
    <n v="5"/>
    <n v="0"/>
  </r>
  <r>
    <s v="Spanish"/>
    <x v="81"/>
    <x v="2"/>
    <x v="1"/>
    <s v="List A: 12 units (4 courses)*"/>
    <s v="SPAN 120 or SPAN 121+122"/>
    <x v="412"/>
    <n v="1"/>
    <n v="13"/>
    <n v="1"/>
    <n v="17"/>
    <n v="1"/>
    <n v="17"/>
    <n v="1"/>
    <n v="12"/>
    <n v="2"/>
    <n v="12"/>
    <n v="0"/>
    <n v="0"/>
    <n v="0"/>
    <n v="0"/>
    <n v="6"/>
    <n v="71"/>
  </r>
  <r>
    <s v="Spanish"/>
    <x v="81"/>
    <x v="2"/>
    <x v="1"/>
    <s v="List A: 12 units (4 courses)*"/>
    <s v="SPAN 120 or SPAN 121+122"/>
    <x v="413"/>
    <n v="1"/>
    <n v="0"/>
    <n v="1"/>
    <n v="0"/>
    <n v="0"/>
    <n v="0"/>
    <n v="1"/>
    <n v="0"/>
    <n v="2"/>
    <n v="0"/>
    <n v="0"/>
    <n v="0"/>
    <n v="0"/>
    <n v="0"/>
    <n v="5"/>
    <n v="0"/>
  </r>
  <r>
    <s v="Spanish"/>
    <x v="81"/>
    <x v="2"/>
    <x v="1"/>
    <s v="List A: 12 units (4 courses)*"/>
    <s v="(blank)"/>
    <x v="355"/>
    <n v="0"/>
    <n v="0"/>
    <n v="0"/>
    <n v="0"/>
    <n v="2"/>
    <n v="6"/>
    <n v="0"/>
    <n v="0"/>
    <n v="2"/>
    <n v="6"/>
    <n v="0"/>
    <n v="0"/>
    <n v="0"/>
    <n v="0"/>
    <n v="4"/>
    <n v="12"/>
  </r>
  <r>
    <s v="Spanish"/>
    <x v="81"/>
    <x v="2"/>
    <x v="1"/>
    <s v="List A: 12 units (4 courses)*"/>
    <s v="(blank)"/>
    <x v="410"/>
    <n v="2"/>
    <n v="0"/>
    <n v="2"/>
    <n v="0"/>
    <n v="2"/>
    <n v="0"/>
    <n v="2"/>
    <n v="0"/>
    <n v="2"/>
    <n v="0"/>
    <n v="0"/>
    <n v="0"/>
    <n v="0"/>
    <n v="0"/>
    <n v="10"/>
    <n v="0"/>
  </r>
  <r>
    <s v="Spanish"/>
    <x v="81"/>
    <x v="2"/>
    <x v="1"/>
    <s v="List A: 12 units (4 courses)*"/>
    <s v="(blank)"/>
    <x v="188"/>
    <n v="0"/>
    <n v="0"/>
    <n v="0"/>
    <n v="0"/>
    <n v="0"/>
    <n v="0"/>
    <n v="2"/>
    <n v="3"/>
    <n v="2"/>
    <n v="4"/>
    <n v="0"/>
    <n v="0"/>
    <n v="0"/>
    <n v="0"/>
    <n v="4"/>
    <n v="7"/>
  </r>
  <r>
    <s v="Spanish"/>
    <x v="81"/>
    <x v="3"/>
    <x v="0"/>
    <s v="Advanced Elementary Spanish: 5-6 units (1-2 courses)"/>
    <s v="SPAN 120 or SPAN 121+122"/>
    <x v="412"/>
    <n v="1"/>
    <n v="13"/>
    <n v="1"/>
    <n v="17"/>
    <n v="1"/>
    <n v="17"/>
    <n v="1"/>
    <n v="12"/>
    <n v="2"/>
    <n v="12"/>
    <n v="0"/>
    <n v="0"/>
    <n v="0"/>
    <n v="0"/>
    <n v="6"/>
    <n v="71"/>
  </r>
  <r>
    <s v="Spanish"/>
    <x v="81"/>
    <x v="3"/>
    <x v="0"/>
    <s v="Advanced Elementary Spanish: 5-6 units (1-2 courses)"/>
    <s v="SPAN 120 or SPAN 121+122"/>
    <x v="413"/>
    <n v="1"/>
    <n v="0"/>
    <n v="1"/>
    <n v="0"/>
    <n v="0"/>
    <n v="0"/>
    <n v="1"/>
    <n v="0"/>
    <n v="2"/>
    <n v="0"/>
    <n v="0"/>
    <n v="0"/>
    <n v="0"/>
    <n v="0"/>
    <n v="5"/>
    <n v="0"/>
  </r>
  <r>
    <s v="Spanish"/>
    <x v="81"/>
    <x v="3"/>
    <x v="0"/>
    <s v="Elementary Spanish: 5-6 units (1-2 courses)"/>
    <s v="SPAN 110 or SPAN 111+112"/>
    <x v="414"/>
    <n v="2"/>
    <n v="61"/>
    <n v="2"/>
    <n v="61"/>
    <n v="2"/>
    <n v="53"/>
    <n v="2"/>
    <n v="62"/>
    <n v="2"/>
    <n v="57"/>
    <n v="1"/>
    <n v="35"/>
    <n v="2"/>
    <n v="57"/>
    <n v="13"/>
    <n v="386"/>
  </r>
  <r>
    <s v="Spanish"/>
    <x v="81"/>
    <x v="3"/>
    <x v="0"/>
    <s v="Elementary Spanish: 5-6 units (1-2 courses)"/>
    <s v="SPAN 110 or SPAN 111+112"/>
    <x v="415"/>
    <n v="1"/>
    <n v="0"/>
    <n v="1"/>
    <n v="0"/>
    <n v="1"/>
    <n v="0"/>
    <n v="1"/>
    <n v="0"/>
    <n v="1"/>
    <n v="0"/>
    <n v="0"/>
    <n v="0"/>
    <n v="0"/>
    <n v="0"/>
    <n v="5"/>
    <n v="0"/>
  </r>
  <r>
    <s v="Spanish"/>
    <x v="81"/>
    <x v="3"/>
    <x v="0"/>
    <s v="Elementary Spanish: 5-6 units (1-2 courses)"/>
    <s v="SPAN 110 or SPAN 111+112"/>
    <x v="416"/>
    <n v="1"/>
    <n v="0"/>
    <n v="1"/>
    <n v="0"/>
    <n v="1"/>
    <n v="0"/>
    <n v="1"/>
    <n v="0"/>
    <n v="1"/>
    <n v="0"/>
    <n v="0"/>
    <n v="0"/>
    <n v="0"/>
    <n v="0"/>
    <n v="5"/>
    <n v="0"/>
  </r>
  <r>
    <s v="Spanish"/>
    <x v="81"/>
    <x v="3"/>
    <x v="0"/>
    <s v="Required course for non-native speakers of Spanish"/>
    <s v="(blank)"/>
    <x v="408"/>
    <n v="0"/>
    <n v="0"/>
    <n v="2"/>
    <n v="29"/>
    <n v="2"/>
    <n v="27"/>
    <n v="2"/>
    <n v="28"/>
    <n v="2"/>
    <n v="21"/>
    <n v="0"/>
    <n v="0"/>
    <n v="0"/>
    <n v="0"/>
    <n v="8"/>
    <n v="105"/>
  </r>
  <r>
    <s v="Spanish"/>
    <x v="81"/>
    <x v="3"/>
    <x v="0"/>
    <s v="Required course for non-native speakers of Spanish"/>
    <s v="(blank)"/>
    <x v="409"/>
    <n v="0"/>
    <n v="0"/>
    <n v="2"/>
    <n v="0"/>
    <n v="2"/>
    <n v="0"/>
    <n v="2"/>
    <n v="0"/>
    <n v="2"/>
    <n v="0"/>
    <n v="0"/>
    <n v="0"/>
    <n v="0"/>
    <n v="0"/>
    <n v="8"/>
    <n v="0"/>
  </r>
  <r>
    <s v="Spanish"/>
    <x v="81"/>
    <x v="3"/>
    <x v="0"/>
    <s v="Required course for non-native speakers of Spanish"/>
    <s v="(blank)"/>
    <x v="410"/>
    <n v="2"/>
    <n v="0"/>
    <n v="2"/>
    <n v="0"/>
    <n v="2"/>
    <n v="0"/>
    <n v="2"/>
    <n v="0"/>
    <n v="2"/>
    <n v="0"/>
    <n v="0"/>
    <n v="0"/>
    <n v="0"/>
    <n v="0"/>
    <n v="10"/>
    <n v="0"/>
  </r>
  <r>
    <s v="Spanish"/>
    <x v="81"/>
    <x v="3"/>
    <x v="1"/>
    <s v="List A: 3 units (1 course)"/>
    <s v="(blank)"/>
    <x v="246"/>
    <n v="0"/>
    <n v="0"/>
    <n v="0"/>
    <n v="0"/>
    <n v="0"/>
    <n v="0"/>
    <n v="0"/>
    <n v="0"/>
    <n v="1"/>
    <n v="13"/>
    <n v="0"/>
    <n v="0"/>
    <n v="0"/>
    <n v="0"/>
    <n v="1"/>
    <n v="13"/>
  </r>
  <r>
    <s v="Spanish"/>
    <x v="81"/>
    <x v="3"/>
    <x v="1"/>
    <s v="List A: 3 units (1 course)"/>
    <s v="(blank)"/>
    <x v="188"/>
    <n v="0"/>
    <n v="0"/>
    <n v="0"/>
    <n v="0"/>
    <n v="0"/>
    <n v="0"/>
    <n v="2"/>
    <n v="3"/>
    <n v="2"/>
    <n v="4"/>
    <n v="0"/>
    <n v="0"/>
    <n v="0"/>
    <n v="0"/>
    <n v="4"/>
    <n v="7"/>
  </r>
  <r>
    <s v="Spanish"/>
    <x v="81"/>
    <x v="3"/>
    <x v="1"/>
    <s v="List B: if needed to reach 18 units in major*"/>
    <s v="ENGL 200 or LING 200"/>
    <x v="186"/>
    <n v="2"/>
    <n v="0"/>
    <n v="2"/>
    <n v="0"/>
    <n v="2"/>
    <n v="0"/>
    <n v="0"/>
    <n v="0"/>
    <n v="0"/>
    <n v="0"/>
    <n v="0"/>
    <n v="0"/>
    <n v="0"/>
    <n v="0"/>
    <n v="6"/>
    <n v="0"/>
  </r>
  <r>
    <s v="Spanish"/>
    <x v="81"/>
    <x v="3"/>
    <x v="1"/>
    <s v="List B: if needed to reach 18 units in major*"/>
    <s v="ENGL 200 or LING 200"/>
    <x v="187"/>
    <n v="2"/>
    <n v="22"/>
    <n v="2"/>
    <n v="16"/>
    <n v="2"/>
    <n v="13"/>
    <n v="0"/>
    <n v="0"/>
    <n v="0"/>
    <n v="0"/>
    <n v="0"/>
    <n v="0"/>
    <n v="0"/>
    <n v="0"/>
    <n v="6"/>
    <n v="51"/>
  </r>
  <r>
    <s v="Spanish"/>
    <x v="81"/>
    <x v="3"/>
    <x v="1"/>
    <s v="List B: if needed to reach 18 units in major*"/>
    <s v="(blank)"/>
    <x v="355"/>
    <n v="0"/>
    <n v="0"/>
    <n v="0"/>
    <n v="0"/>
    <n v="2"/>
    <n v="6"/>
    <n v="0"/>
    <n v="0"/>
    <n v="2"/>
    <n v="6"/>
    <n v="0"/>
    <n v="0"/>
    <n v="0"/>
    <n v="0"/>
    <n v="4"/>
    <n v="12"/>
  </r>
  <r>
    <s v="Spanish"/>
    <x v="81"/>
    <x v="3"/>
    <x v="0"/>
    <s v="Advanced Elementary Spanish: 5-6 units (1-2 courses)"/>
    <s v="SPAN 120 or SPAN 121+122"/>
    <x v="412"/>
    <n v="1"/>
    <n v="13"/>
    <n v="1"/>
    <n v="17"/>
    <n v="1"/>
    <n v="17"/>
    <n v="1"/>
    <n v="12"/>
    <n v="2"/>
    <n v="12"/>
    <n v="0"/>
    <n v="0"/>
    <n v="0"/>
    <n v="0"/>
    <n v="6"/>
    <n v="71"/>
  </r>
  <r>
    <s v="Spanish"/>
    <x v="81"/>
    <x v="3"/>
    <x v="0"/>
    <s v="Advanced Elementary Spanish: 5-6 units (1-2 courses)"/>
    <s v="SPAN 120 or SPAN 121+122"/>
    <x v="413"/>
    <n v="1"/>
    <n v="0"/>
    <n v="1"/>
    <n v="0"/>
    <n v="0"/>
    <n v="0"/>
    <n v="1"/>
    <n v="0"/>
    <n v="2"/>
    <n v="0"/>
    <n v="0"/>
    <n v="0"/>
    <n v="0"/>
    <n v="0"/>
    <n v="5"/>
    <n v="0"/>
  </r>
  <r>
    <s v="Spanish"/>
    <x v="81"/>
    <x v="3"/>
    <x v="0"/>
    <s v="Elementary Spanish: 5-6 units (1-2 courses)"/>
    <s v="SPAN 110 or SPAN 111+112"/>
    <x v="414"/>
    <n v="2"/>
    <n v="61"/>
    <n v="2"/>
    <n v="61"/>
    <n v="2"/>
    <n v="53"/>
    <n v="2"/>
    <n v="62"/>
    <n v="2"/>
    <n v="57"/>
    <n v="1"/>
    <n v="35"/>
    <n v="2"/>
    <n v="57"/>
    <n v="13"/>
    <n v="386"/>
  </r>
  <r>
    <s v="Spanish"/>
    <x v="81"/>
    <x v="3"/>
    <x v="0"/>
    <s v="Elementary Spanish: 5-6 units (1-2 courses)"/>
    <s v="SPAN 110 or SPAN 111+112"/>
    <x v="415"/>
    <n v="1"/>
    <n v="0"/>
    <n v="1"/>
    <n v="0"/>
    <n v="1"/>
    <n v="0"/>
    <n v="1"/>
    <n v="0"/>
    <n v="1"/>
    <n v="0"/>
    <n v="0"/>
    <n v="0"/>
    <n v="0"/>
    <n v="0"/>
    <n v="5"/>
    <n v="0"/>
  </r>
  <r>
    <s v="Spanish"/>
    <x v="81"/>
    <x v="3"/>
    <x v="0"/>
    <s v="Elementary Spanish: 5-6 units (1-2 courses)"/>
    <s v="SPAN 110 or SPAN 111+112"/>
    <x v="416"/>
    <n v="1"/>
    <n v="0"/>
    <n v="1"/>
    <n v="0"/>
    <n v="1"/>
    <n v="0"/>
    <n v="1"/>
    <n v="0"/>
    <n v="1"/>
    <n v="0"/>
    <n v="0"/>
    <n v="0"/>
    <n v="0"/>
    <n v="0"/>
    <n v="5"/>
    <n v="0"/>
  </r>
  <r>
    <s v="Spanish"/>
    <x v="81"/>
    <x v="3"/>
    <x v="0"/>
    <s v="Required course for non-native speakers of Spanish"/>
    <s v="(blank)"/>
    <x v="410"/>
    <n v="2"/>
    <n v="0"/>
    <n v="2"/>
    <n v="0"/>
    <n v="2"/>
    <n v="0"/>
    <n v="2"/>
    <n v="0"/>
    <n v="2"/>
    <n v="0"/>
    <n v="0"/>
    <n v="0"/>
    <n v="0"/>
    <n v="0"/>
    <n v="10"/>
    <n v="0"/>
  </r>
  <r>
    <s v="Spanish"/>
    <x v="81"/>
    <x v="3"/>
    <x v="0"/>
    <s v="Required course for non-native speakers of Spanish"/>
    <s v="(blank)"/>
    <x v="411"/>
    <n v="2"/>
    <n v="30"/>
    <n v="0"/>
    <n v="0"/>
    <n v="0"/>
    <n v="0"/>
    <n v="0"/>
    <n v="0"/>
    <n v="0"/>
    <n v="0"/>
    <n v="0"/>
    <n v="0"/>
    <n v="0"/>
    <n v="0"/>
    <n v="2"/>
    <n v="30"/>
  </r>
  <r>
    <s v="Spanish"/>
    <x v="81"/>
    <x v="3"/>
    <x v="1"/>
    <s v="List A: 3 units (1 course)"/>
    <s v="(blank)"/>
    <x v="246"/>
    <n v="0"/>
    <n v="0"/>
    <n v="0"/>
    <n v="0"/>
    <n v="0"/>
    <n v="0"/>
    <n v="0"/>
    <n v="0"/>
    <n v="1"/>
    <n v="13"/>
    <n v="0"/>
    <n v="0"/>
    <n v="0"/>
    <n v="0"/>
    <n v="1"/>
    <n v="13"/>
  </r>
  <r>
    <s v="Spanish"/>
    <x v="81"/>
    <x v="3"/>
    <x v="1"/>
    <s v="List A: 3 units (1 course)"/>
    <s v="(blank)"/>
    <x v="188"/>
    <n v="0"/>
    <n v="0"/>
    <n v="0"/>
    <n v="0"/>
    <n v="0"/>
    <n v="0"/>
    <n v="2"/>
    <n v="3"/>
    <n v="2"/>
    <n v="4"/>
    <n v="0"/>
    <n v="0"/>
    <n v="0"/>
    <n v="0"/>
    <n v="4"/>
    <n v="7"/>
  </r>
  <r>
    <s v="Spanish"/>
    <x v="81"/>
    <x v="3"/>
    <x v="1"/>
    <s v="List B: if needed to reach 18 units in major*"/>
    <s v="ENGL 200 or LING 200"/>
    <x v="186"/>
    <n v="2"/>
    <n v="0"/>
    <n v="2"/>
    <n v="0"/>
    <n v="2"/>
    <n v="0"/>
    <n v="0"/>
    <n v="0"/>
    <n v="0"/>
    <n v="0"/>
    <n v="0"/>
    <n v="0"/>
    <n v="0"/>
    <n v="0"/>
    <n v="6"/>
    <n v="0"/>
  </r>
  <r>
    <s v="Spanish"/>
    <x v="81"/>
    <x v="3"/>
    <x v="1"/>
    <s v="List B: if needed to reach 18 units in major*"/>
    <s v="ENGL 200 or LING 200"/>
    <x v="187"/>
    <n v="2"/>
    <n v="22"/>
    <n v="2"/>
    <n v="16"/>
    <n v="2"/>
    <n v="13"/>
    <n v="0"/>
    <n v="0"/>
    <n v="0"/>
    <n v="0"/>
    <n v="0"/>
    <n v="0"/>
    <n v="0"/>
    <n v="0"/>
    <n v="6"/>
    <n v="51"/>
  </r>
  <r>
    <s v="Spanish"/>
    <x v="81"/>
    <x v="3"/>
    <x v="1"/>
    <s v="List B: if needed to reach 18 units in major*"/>
    <s v="(blank)"/>
    <x v="355"/>
    <n v="0"/>
    <n v="0"/>
    <n v="0"/>
    <n v="0"/>
    <n v="2"/>
    <n v="6"/>
    <n v="0"/>
    <n v="0"/>
    <n v="2"/>
    <n v="6"/>
    <n v="0"/>
    <n v="0"/>
    <n v="0"/>
    <n v="0"/>
    <n v="4"/>
    <n v="12"/>
  </r>
  <r>
    <s v="Theatre Arts"/>
    <x v="82"/>
    <x v="2"/>
    <x v="0"/>
    <s v="Required course"/>
    <s v="(blank)"/>
    <x v="155"/>
    <n v="3"/>
    <n v="43"/>
    <n v="2"/>
    <n v="29"/>
    <n v="2"/>
    <n v="27"/>
    <n v="2"/>
    <n v="34"/>
    <n v="2"/>
    <n v="31"/>
    <n v="2"/>
    <n v="70"/>
    <n v="3"/>
    <n v="34"/>
    <n v="16"/>
    <n v="268"/>
  </r>
  <r>
    <s v="Theatre Arts"/>
    <x v="82"/>
    <x v="2"/>
    <x v="0"/>
    <s v="Required course"/>
    <s v="(blank)"/>
    <x v="306"/>
    <n v="1"/>
    <n v="21"/>
    <n v="1"/>
    <n v="23"/>
    <n v="1"/>
    <n v="17"/>
    <n v="1"/>
    <n v="34"/>
    <n v="1"/>
    <n v="20"/>
    <n v="0"/>
    <n v="0"/>
    <n v="0"/>
    <n v="0"/>
    <n v="5"/>
    <n v="115"/>
  </r>
  <r>
    <s v="Theatre Arts"/>
    <x v="82"/>
    <x v="2"/>
    <x v="1"/>
    <s v="List A: 3 units (1 course)"/>
    <s v="(blank)"/>
    <x v="417"/>
    <n v="0"/>
    <n v="0"/>
    <n v="0"/>
    <n v="0"/>
    <n v="0"/>
    <n v="0"/>
    <n v="1"/>
    <n v="20"/>
    <n v="0"/>
    <n v="0"/>
    <n v="0"/>
    <n v="0"/>
    <n v="0"/>
    <n v="0"/>
    <n v="1"/>
    <n v="20"/>
  </r>
  <r>
    <s v="Theatre Arts"/>
    <x v="82"/>
    <x v="3"/>
    <x v="0"/>
    <s v="Required course"/>
    <s v="(blank)"/>
    <x v="155"/>
    <n v="3"/>
    <n v="43"/>
    <n v="2"/>
    <n v="29"/>
    <n v="2"/>
    <n v="27"/>
    <n v="2"/>
    <n v="34"/>
    <n v="2"/>
    <n v="31"/>
    <n v="2"/>
    <n v="70"/>
    <n v="3"/>
    <n v="34"/>
    <n v="16"/>
    <n v="268"/>
  </r>
  <r>
    <s v="Theatre Arts"/>
    <x v="82"/>
    <x v="3"/>
    <x v="0"/>
    <s v="Required course"/>
    <s v="(blank)"/>
    <x v="306"/>
    <n v="1"/>
    <n v="21"/>
    <n v="1"/>
    <n v="23"/>
    <n v="1"/>
    <n v="17"/>
    <n v="1"/>
    <n v="34"/>
    <n v="1"/>
    <n v="20"/>
    <n v="0"/>
    <n v="0"/>
    <n v="0"/>
    <n v="0"/>
    <n v="5"/>
    <n v="115"/>
  </r>
  <r>
    <s v="Theatre Arts"/>
    <x v="82"/>
    <x v="3"/>
    <x v="0"/>
    <s v="Required course"/>
    <s v="(blank)"/>
    <x v="418"/>
    <n v="1"/>
    <n v="0"/>
    <n v="0"/>
    <n v="0"/>
    <n v="0"/>
    <n v="0"/>
    <n v="1"/>
    <n v="0"/>
    <n v="0"/>
    <n v="0"/>
    <n v="0"/>
    <n v="0"/>
    <n v="0"/>
    <n v="0"/>
    <n v="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ECA0CB-FB00-4094-AAF6-2076924D2079}" name="PivotTable9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158:A1578" firstHeaderRow="1" firstDataRow="1" firstDataCol="1"/>
  <pivotFields count="23">
    <pivotField showAll="0"/>
    <pivotField showAll="0">
      <items count="84">
        <item x="29"/>
        <item x="0"/>
        <item x="21"/>
        <item x="22"/>
        <item x="70"/>
        <item x="6"/>
        <item x="3"/>
        <item x="4"/>
        <item x="80"/>
        <item x="7"/>
        <item x="8"/>
        <item x="10"/>
        <item x="11"/>
        <item x="12"/>
        <item x="13"/>
        <item x="14"/>
        <item x="18"/>
        <item x="35"/>
        <item x="24"/>
        <item x="19"/>
        <item x="20"/>
        <item x="25"/>
        <item x="26"/>
        <item x="27"/>
        <item x="28"/>
        <item x="46"/>
        <item x="59"/>
        <item x="30"/>
        <item x="36"/>
        <item x="33"/>
        <item x="34"/>
        <item x="37"/>
        <item x="41"/>
        <item x="43"/>
        <item x="15"/>
        <item x="1"/>
        <item x="44"/>
        <item x="45"/>
        <item x="47"/>
        <item x="50"/>
        <item x="23"/>
        <item x="53"/>
        <item x="31"/>
        <item x="54"/>
        <item x="56"/>
        <item x="16"/>
        <item x="38"/>
        <item x="57"/>
        <item x="77"/>
        <item x="60"/>
        <item x="58"/>
        <item x="78"/>
        <item x="73"/>
        <item x="67"/>
        <item x="17"/>
        <item x="42"/>
        <item x="61"/>
        <item x="62"/>
        <item x="63"/>
        <item x="64"/>
        <item x="65"/>
        <item x="39"/>
        <item x="66"/>
        <item x="9"/>
        <item x="68"/>
        <item x="51"/>
        <item x="2"/>
        <item x="69"/>
        <item x="71"/>
        <item x="72"/>
        <item x="74"/>
        <item x="52"/>
        <item x="75"/>
        <item x="76"/>
        <item x="55"/>
        <item x="79"/>
        <item x="81"/>
        <item x="5"/>
        <item x="48"/>
        <item x="49"/>
        <item x="82"/>
        <item x="32"/>
        <item x="40"/>
        <item t="default"/>
      </items>
    </pivotField>
    <pivotField showAll="0">
      <items count="6">
        <item x="2"/>
        <item x="3"/>
        <item x="0"/>
        <item x="4"/>
        <item x="1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axis="axisRow" showAll="0">
      <items count="420">
        <item x="7"/>
        <item x="0"/>
        <item x="1"/>
        <item x="2"/>
        <item x="3"/>
        <item x="14"/>
        <item x="15"/>
        <item x="17"/>
        <item x="23"/>
        <item x="16"/>
        <item x="307"/>
        <item x="308"/>
        <item x="309"/>
        <item x="310"/>
        <item x="251"/>
        <item x="32"/>
        <item x="33"/>
        <item x="34"/>
        <item x="35"/>
        <item x="40"/>
        <item x="36"/>
        <item x="37"/>
        <item x="38"/>
        <item x="39"/>
        <item x="41"/>
        <item x="49"/>
        <item x="50"/>
        <item x="51"/>
        <item x="52"/>
        <item x="53"/>
        <item x="58"/>
        <item x="59"/>
        <item x="47"/>
        <item x="22"/>
        <item x="48"/>
        <item x="54"/>
        <item x="4"/>
        <item x="8"/>
        <item x="9"/>
        <item x="74"/>
        <item x="75"/>
        <item x="86"/>
        <item x="76"/>
        <item x="10"/>
        <item x="77"/>
        <item x="11"/>
        <item x="79"/>
        <item x="80"/>
        <item x="5"/>
        <item x="6"/>
        <item x="81"/>
        <item x="96"/>
        <item x="13"/>
        <item x="12"/>
        <item x="82"/>
        <item x="83"/>
        <item x="84"/>
        <item x="44"/>
        <item x="45"/>
        <item x="60"/>
        <item x="67"/>
        <item x="68"/>
        <item x="46"/>
        <item x="104"/>
        <item x="243"/>
        <item x="102"/>
        <item x="101"/>
        <item x="99"/>
        <item x="103"/>
        <item x="98"/>
        <item x="100"/>
        <item x="85"/>
        <item x="91"/>
        <item x="55"/>
        <item x="92"/>
        <item x="24"/>
        <item x="93"/>
        <item x="236"/>
        <item x="237"/>
        <item x="242"/>
        <item x="238"/>
        <item x="239"/>
        <item x="272"/>
        <item x="291"/>
        <item x="292"/>
        <item x="277"/>
        <item x="278"/>
        <item x="279"/>
        <item x="280"/>
        <item x="294"/>
        <item x="295"/>
        <item x="296"/>
        <item x="297"/>
        <item x="288"/>
        <item x="289"/>
        <item x="290"/>
        <item x="274"/>
        <item x="275"/>
        <item x="276"/>
        <item x="285"/>
        <item x="286"/>
        <item x="287"/>
        <item x="298"/>
        <item x="299"/>
        <item x="300"/>
        <item x="301"/>
        <item x="281"/>
        <item x="282"/>
        <item x="283"/>
        <item x="284"/>
        <item x="155"/>
        <item x="306"/>
        <item x="418"/>
        <item x="417"/>
        <item x="169"/>
        <item x="143"/>
        <item x="146"/>
        <item x="147"/>
        <item x="144"/>
        <item x="148"/>
        <item x="162"/>
        <item x="149"/>
        <item x="159"/>
        <item x="163"/>
        <item x="164"/>
        <item x="170"/>
        <item x="150"/>
        <item x="151"/>
        <item x="165"/>
        <item x="152"/>
        <item x="71"/>
        <item x="72"/>
        <item x="156"/>
        <item x="160"/>
        <item x="161"/>
        <item x="153"/>
        <item x="154"/>
        <item x="94"/>
        <item x="181"/>
        <item x="182"/>
        <item x="95"/>
        <item x="186"/>
        <item x="171"/>
        <item x="172"/>
        <item x="173"/>
        <item x="174"/>
        <item x="175"/>
        <item x="176"/>
        <item x="177"/>
        <item x="189"/>
        <item x="190"/>
        <item x="191"/>
        <item x="241"/>
        <item x="195"/>
        <item x="196"/>
        <item x="197"/>
        <item x="193"/>
        <item x="194"/>
        <item x="198"/>
        <item x="199"/>
        <item x="228"/>
        <item x="200"/>
        <item x="201"/>
        <item x="209"/>
        <item x="202"/>
        <item x="203"/>
        <item x="204"/>
        <item x="210"/>
        <item x="205"/>
        <item x="211"/>
        <item x="212"/>
        <item x="213"/>
        <item x="214"/>
        <item x="215"/>
        <item x="222"/>
        <item x="206"/>
        <item x="224"/>
        <item x="216"/>
        <item x="207"/>
        <item x="217"/>
        <item x="218"/>
        <item x="219"/>
        <item x="220"/>
        <item x="229"/>
        <item x="225"/>
        <item x="226"/>
        <item x="227"/>
        <item x="208"/>
        <item x="230"/>
        <item x="231"/>
        <item x="223"/>
        <item x="221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02"/>
        <item x="303"/>
        <item x="304"/>
        <item x="305"/>
        <item x="293"/>
        <item x="232"/>
        <item x="233"/>
        <item x="234"/>
        <item x="137"/>
        <item x="19"/>
        <item x="42"/>
        <item x="43"/>
        <item x="157"/>
        <item x="245"/>
        <item x="138"/>
        <item x="139"/>
        <item x="25"/>
        <item x="26"/>
        <item x="246"/>
        <item x="247"/>
        <item x="248"/>
        <item x="249"/>
        <item x="140"/>
        <item x="252"/>
        <item x="267"/>
        <item x="260"/>
        <item x="253"/>
        <item x="261"/>
        <item x="262"/>
        <item x="254"/>
        <item x="255"/>
        <item x="256"/>
        <item x="268"/>
        <item x="270"/>
        <item x="257"/>
        <item x="258"/>
        <item x="271"/>
        <item x="265"/>
        <item x="266"/>
        <item x="269"/>
        <item x="263"/>
        <item x="259"/>
        <item x="264"/>
        <item x="166"/>
        <item x="167"/>
        <item x="168"/>
        <item x="339"/>
        <item x="369"/>
        <item x="370"/>
        <item x="363"/>
        <item x="364"/>
        <item x="366"/>
        <item x="371"/>
        <item x="367"/>
        <item x="368"/>
        <item x="372"/>
        <item x="365"/>
        <item x="373"/>
        <item x="240"/>
        <item x="187"/>
        <item x="179"/>
        <item x="180"/>
        <item x="183"/>
        <item x="184"/>
        <item x="185"/>
        <item x="123"/>
        <item x="105"/>
        <item x="118"/>
        <item x="87"/>
        <item x="88"/>
        <item x="119"/>
        <item x="120"/>
        <item x="89"/>
        <item x="106"/>
        <item x="121"/>
        <item x="107"/>
        <item x="108"/>
        <item x="109"/>
        <item x="110"/>
        <item x="90"/>
        <item x="111"/>
        <item x="112"/>
        <item x="113"/>
        <item x="114"/>
        <item x="115"/>
        <item x="122"/>
        <item x="116"/>
        <item x="117"/>
        <item x="124"/>
        <item x="125"/>
        <item x="126"/>
        <item x="127"/>
        <item x="128"/>
        <item x="129"/>
        <item x="130"/>
        <item x="131"/>
        <item x="132"/>
        <item x="133"/>
        <item x="97"/>
        <item x="235"/>
        <item x="18"/>
        <item x="244"/>
        <item x="73"/>
        <item x="61"/>
        <item x="62"/>
        <item x="69"/>
        <item x="142"/>
        <item x="178"/>
        <item x="340"/>
        <item x="56"/>
        <item x="341"/>
        <item x="346"/>
        <item x="347"/>
        <item x="342"/>
        <item x="343"/>
        <item x="344"/>
        <item x="349"/>
        <item x="350"/>
        <item x="351"/>
        <item x="352"/>
        <item x="353"/>
        <item x="354"/>
        <item x="345"/>
        <item x="348"/>
        <item x="136"/>
        <item x="78"/>
        <item x="273"/>
        <item x="356"/>
        <item x="355"/>
        <item x="27"/>
        <item x="357"/>
        <item x="358"/>
        <item x="359"/>
        <item x="360"/>
        <item x="361"/>
        <item x="362"/>
        <item x="134"/>
        <item x="135"/>
        <item x="378"/>
        <item x="379"/>
        <item x="380"/>
        <item x="381"/>
        <item x="382"/>
        <item x="141"/>
        <item x="377"/>
        <item x="375"/>
        <item x="374"/>
        <item x="192"/>
        <item x="376"/>
        <item x="63"/>
        <item x="64"/>
        <item x="65"/>
        <item x="66"/>
        <item x="70"/>
        <item x="389"/>
        <item x="385"/>
        <item x="383"/>
        <item x="384"/>
        <item x="158"/>
        <item x="386"/>
        <item x="57"/>
        <item x="28"/>
        <item x="145"/>
        <item x="20"/>
        <item x="387"/>
        <item x="388"/>
        <item x="250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29"/>
        <item x="30"/>
        <item x="31"/>
        <item x="21"/>
        <item x="414"/>
        <item x="415"/>
        <item x="416"/>
        <item x="412"/>
        <item x="413"/>
        <item x="411"/>
        <item x="408"/>
        <item x="409"/>
        <item x="410"/>
        <item x="188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4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13C8C5-F4FB-43BF-A78D-D207E5382369}" name="PivotTable8" cacheId="1" dataPosition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7:D428" firstHeaderRow="1" firstDataRow="2" firstDataCol="1" rowPageCount="1" colPageCount="1"/>
  <pivotFields count="23">
    <pivotField showAll="0"/>
    <pivotField showAll="0">
      <items count="84">
        <item x="29"/>
        <item x="0"/>
        <item x="21"/>
        <item x="22"/>
        <item x="70"/>
        <item x="6"/>
        <item x="3"/>
        <item x="4"/>
        <item x="80"/>
        <item x="7"/>
        <item x="8"/>
        <item x="10"/>
        <item x="11"/>
        <item x="12"/>
        <item x="13"/>
        <item x="14"/>
        <item x="18"/>
        <item x="35"/>
        <item x="24"/>
        <item x="19"/>
        <item x="20"/>
        <item x="25"/>
        <item x="26"/>
        <item x="27"/>
        <item x="28"/>
        <item x="46"/>
        <item x="59"/>
        <item x="30"/>
        <item x="36"/>
        <item x="33"/>
        <item x="34"/>
        <item x="37"/>
        <item x="41"/>
        <item x="43"/>
        <item x="15"/>
        <item x="1"/>
        <item x="44"/>
        <item x="45"/>
        <item x="47"/>
        <item x="50"/>
        <item x="23"/>
        <item x="53"/>
        <item x="31"/>
        <item x="54"/>
        <item x="56"/>
        <item x="16"/>
        <item x="38"/>
        <item x="57"/>
        <item x="77"/>
        <item x="60"/>
        <item x="58"/>
        <item x="78"/>
        <item x="73"/>
        <item x="67"/>
        <item x="17"/>
        <item x="42"/>
        <item x="61"/>
        <item x="62"/>
        <item x="63"/>
        <item x="64"/>
        <item x="65"/>
        <item x="39"/>
        <item x="66"/>
        <item x="9"/>
        <item x="68"/>
        <item x="51"/>
        <item x="2"/>
        <item x="69"/>
        <item x="71"/>
        <item x="72"/>
        <item x="74"/>
        <item x="52"/>
        <item x="75"/>
        <item x="76"/>
        <item x="55"/>
        <item x="79"/>
        <item x="81"/>
        <item x="5"/>
        <item x="48"/>
        <item x="49"/>
        <item x="82"/>
        <item x="32"/>
        <item x="40"/>
        <item t="default"/>
      </items>
    </pivotField>
    <pivotField axis="axisPage" multipleItemSelectionAllowed="1" showAll="0">
      <items count="6">
        <item x="2"/>
        <item x="3"/>
        <item x="0"/>
        <item x="4"/>
        <item x="1"/>
        <item t="default"/>
      </items>
    </pivotField>
    <pivotField axis="axisCol" multipleItemSelectionAllowed="1" showAll="0">
      <items count="3">
        <item x="0"/>
        <item x="1"/>
        <item t="default"/>
      </items>
    </pivotField>
    <pivotField showAll="0"/>
    <pivotField showAll="0"/>
    <pivotField axis="axisRow" showAll="0">
      <items count="420">
        <item x="7"/>
        <item x="0"/>
        <item x="1"/>
        <item x="2"/>
        <item x="3"/>
        <item x="14"/>
        <item x="15"/>
        <item x="17"/>
        <item x="23"/>
        <item x="16"/>
        <item x="307"/>
        <item x="308"/>
        <item x="309"/>
        <item x="310"/>
        <item x="251"/>
        <item x="32"/>
        <item x="33"/>
        <item x="34"/>
        <item x="35"/>
        <item x="40"/>
        <item x="36"/>
        <item x="37"/>
        <item x="38"/>
        <item x="39"/>
        <item x="41"/>
        <item x="49"/>
        <item x="50"/>
        <item x="51"/>
        <item x="52"/>
        <item x="53"/>
        <item x="58"/>
        <item x="59"/>
        <item x="47"/>
        <item x="22"/>
        <item x="48"/>
        <item x="54"/>
        <item x="4"/>
        <item x="8"/>
        <item x="9"/>
        <item x="74"/>
        <item x="75"/>
        <item x="86"/>
        <item x="76"/>
        <item x="10"/>
        <item x="77"/>
        <item x="11"/>
        <item x="79"/>
        <item x="80"/>
        <item x="5"/>
        <item x="6"/>
        <item x="81"/>
        <item x="96"/>
        <item x="13"/>
        <item x="12"/>
        <item x="82"/>
        <item x="83"/>
        <item x="84"/>
        <item x="44"/>
        <item x="45"/>
        <item x="60"/>
        <item x="67"/>
        <item x="68"/>
        <item x="46"/>
        <item x="104"/>
        <item x="243"/>
        <item x="102"/>
        <item x="101"/>
        <item x="99"/>
        <item x="103"/>
        <item x="98"/>
        <item x="100"/>
        <item x="85"/>
        <item x="91"/>
        <item x="55"/>
        <item x="92"/>
        <item x="24"/>
        <item x="93"/>
        <item x="236"/>
        <item x="237"/>
        <item x="242"/>
        <item x="238"/>
        <item x="239"/>
        <item x="272"/>
        <item x="291"/>
        <item x="292"/>
        <item x="277"/>
        <item x="278"/>
        <item x="279"/>
        <item x="280"/>
        <item x="294"/>
        <item x="295"/>
        <item x="296"/>
        <item x="297"/>
        <item x="288"/>
        <item x="289"/>
        <item x="290"/>
        <item x="274"/>
        <item x="275"/>
        <item x="276"/>
        <item x="285"/>
        <item x="286"/>
        <item x="287"/>
        <item x="298"/>
        <item x="299"/>
        <item x="300"/>
        <item x="301"/>
        <item x="281"/>
        <item x="282"/>
        <item x="283"/>
        <item x="284"/>
        <item x="155"/>
        <item x="306"/>
        <item x="418"/>
        <item x="417"/>
        <item x="169"/>
        <item x="143"/>
        <item x="146"/>
        <item x="147"/>
        <item x="144"/>
        <item x="148"/>
        <item x="162"/>
        <item x="149"/>
        <item x="159"/>
        <item x="163"/>
        <item x="164"/>
        <item x="170"/>
        <item x="150"/>
        <item x="151"/>
        <item x="165"/>
        <item x="152"/>
        <item x="71"/>
        <item x="72"/>
        <item x="156"/>
        <item x="160"/>
        <item x="161"/>
        <item x="153"/>
        <item x="154"/>
        <item x="94"/>
        <item x="181"/>
        <item x="182"/>
        <item x="95"/>
        <item x="186"/>
        <item x="171"/>
        <item x="172"/>
        <item x="173"/>
        <item x="174"/>
        <item x="175"/>
        <item x="176"/>
        <item x="177"/>
        <item x="189"/>
        <item x="190"/>
        <item x="191"/>
        <item x="241"/>
        <item x="195"/>
        <item x="196"/>
        <item x="197"/>
        <item x="193"/>
        <item x="194"/>
        <item x="198"/>
        <item x="199"/>
        <item x="228"/>
        <item x="200"/>
        <item x="201"/>
        <item x="209"/>
        <item x="202"/>
        <item x="203"/>
        <item x="204"/>
        <item x="210"/>
        <item x="205"/>
        <item x="211"/>
        <item x="212"/>
        <item x="213"/>
        <item x="214"/>
        <item x="215"/>
        <item x="222"/>
        <item x="206"/>
        <item x="224"/>
        <item x="216"/>
        <item x="207"/>
        <item x="217"/>
        <item x="218"/>
        <item x="219"/>
        <item x="220"/>
        <item x="229"/>
        <item x="225"/>
        <item x="226"/>
        <item x="227"/>
        <item x="208"/>
        <item x="230"/>
        <item x="231"/>
        <item x="223"/>
        <item x="221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02"/>
        <item x="303"/>
        <item x="304"/>
        <item x="305"/>
        <item x="293"/>
        <item x="232"/>
        <item x="233"/>
        <item x="234"/>
        <item x="137"/>
        <item x="19"/>
        <item x="42"/>
        <item x="43"/>
        <item x="157"/>
        <item x="245"/>
        <item x="138"/>
        <item x="139"/>
        <item x="25"/>
        <item x="26"/>
        <item x="246"/>
        <item x="247"/>
        <item x="248"/>
        <item x="249"/>
        <item x="140"/>
        <item x="252"/>
        <item x="267"/>
        <item x="260"/>
        <item x="253"/>
        <item x="261"/>
        <item x="262"/>
        <item x="254"/>
        <item x="255"/>
        <item x="256"/>
        <item x="268"/>
        <item x="270"/>
        <item x="257"/>
        <item x="258"/>
        <item x="271"/>
        <item x="265"/>
        <item x="266"/>
        <item x="269"/>
        <item x="263"/>
        <item x="259"/>
        <item x="264"/>
        <item x="166"/>
        <item x="167"/>
        <item x="168"/>
        <item x="339"/>
        <item x="369"/>
        <item x="370"/>
        <item x="363"/>
        <item x="364"/>
        <item x="366"/>
        <item x="371"/>
        <item x="367"/>
        <item x="368"/>
        <item x="372"/>
        <item x="365"/>
        <item x="373"/>
        <item x="240"/>
        <item x="187"/>
        <item x="179"/>
        <item x="180"/>
        <item x="183"/>
        <item x="184"/>
        <item x="185"/>
        <item x="123"/>
        <item x="105"/>
        <item x="118"/>
        <item x="87"/>
        <item x="88"/>
        <item x="119"/>
        <item x="120"/>
        <item x="89"/>
        <item x="106"/>
        <item x="121"/>
        <item x="107"/>
        <item x="108"/>
        <item x="109"/>
        <item x="110"/>
        <item x="90"/>
        <item x="111"/>
        <item x="112"/>
        <item x="113"/>
        <item x="114"/>
        <item x="115"/>
        <item x="122"/>
        <item x="116"/>
        <item x="117"/>
        <item x="124"/>
        <item x="125"/>
        <item x="126"/>
        <item x="127"/>
        <item x="128"/>
        <item x="129"/>
        <item x="130"/>
        <item x="131"/>
        <item x="132"/>
        <item x="133"/>
        <item x="97"/>
        <item x="235"/>
        <item x="18"/>
        <item x="244"/>
        <item x="73"/>
        <item x="61"/>
        <item x="62"/>
        <item x="69"/>
        <item x="142"/>
        <item x="178"/>
        <item x="340"/>
        <item x="56"/>
        <item x="341"/>
        <item x="346"/>
        <item x="347"/>
        <item x="342"/>
        <item x="343"/>
        <item x="344"/>
        <item x="349"/>
        <item x="350"/>
        <item x="351"/>
        <item x="352"/>
        <item x="353"/>
        <item x="354"/>
        <item x="345"/>
        <item x="348"/>
        <item x="136"/>
        <item x="78"/>
        <item x="273"/>
        <item x="356"/>
        <item x="355"/>
        <item x="27"/>
        <item x="357"/>
        <item x="358"/>
        <item x="359"/>
        <item x="360"/>
        <item x="361"/>
        <item x="362"/>
        <item x="134"/>
        <item x="135"/>
        <item x="378"/>
        <item x="379"/>
        <item x="380"/>
        <item x="381"/>
        <item x="382"/>
        <item x="141"/>
        <item x="377"/>
        <item x="375"/>
        <item x="374"/>
        <item x="192"/>
        <item x="376"/>
        <item x="63"/>
        <item x="64"/>
        <item x="65"/>
        <item x="66"/>
        <item x="70"/>
        <item x="389"/>
        <item x="385"/>
        <item x="383"/>
        <item x="384"/>
        <item x="158"/>
        <item x="386"/>
        <item x="57"/>
        <item x="28"/>
        <item x="145"/>
        <item x="20"/>
        <item x="387"/>
        <item x="388"/>
        <item x="250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29"/>
        <item x="30"/>
        <item x="31"/>
        <item x="21"/>
        <item x="414"/>
        <item x="415"/>
        <item x="416"/>
        <item x="412"/>
        <item x="413"/>
        <item x="411"/>
        <item x="408"/>
        <item x="409"/>
        <item x="410"/>
        <item x="188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6"/>
  </rowFields>
  <rowItems count="4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 t="grand">
      <x/>
    </i>
  </rowItems>
  <colFields count="1">
    <field x="3"/>
  </colFields>
  <colItems count="3">
    <i>
      <x/>
    </i>
    <i>
      <x v="1"/>
    </i>
    <i t="grand">
      <x/>
    </i>
  </colItems>
  <pageFields count="1">
    <pageField fld="2" hier="-1"/>
  </pageFields>
  <dataFields count="1">
    <dataField name="Count of Total Programs" fld="21" subtotal="count" baseField="6" baseItem="0"/>
  </dataFields>
  <formats count="29">
    <format dxfId="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">
      <pivotArea field="3" dataOnly="0" labelOnly="1" grandRow="1" outline="0" axis="axisCol" fieldPosition="0">
        <references count="1">
          <reference field="4294967294" count="1" selected="0">
            <x v="0"/>
          </reference>
        </references>
      </pivotArea>
    </format>
    <format dxfId="26">
      <pivotArea dataOnly="0" labelOnly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25">
      <pivotArea outline="0" collapsedLevelsAreSubtotals="1" fieldPosition="0"/>
    </format>
    <format dxfId="24">
      <pivotArea field="-2" type="button" dataOnly="0" labelOnly="1" outline="0" axis="axisValues" fieldPosition="0"/>
    </format>
    <format dxfId="23">
      <pivotArea field="3" type="button" dataOnly="0" labelOnly="1" outline="0" axis="axisCol" fieldPosition="0"/>
    </format>
    <format dxfId="22">
      <pivotArea type="topRight" dataOnly="0" labelOnly="1" outline="0" fieldPosition="0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field="3" dataOnly="0" labelOnly="1" grandRow="1" outline="0" axis="axisCol" fieldPosition="0">
        <references count="1">
          <reference field="4294967294" count="1" selected="0">
            <x v="0"/>
          </reference>
        </references>
      </pivotArea>
    </format>
    <format dxfId="19">
      <pivotArea dataOnly="0" labelOnly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18">
      <pivotArea field="6" grandCol="1" collapsedLevelsAreSubtotals="1" axis="axisRow" fieldPosition="0">
        <references count="1">
          <reference field="6" count="3">
            <x v="36"/>
            <x v="37"/>
            <x v="38"/>
          </reference>
        </references>
      </pivotArea>
    </format>
    <format dxfId="17">
      <pivotArea field="6" grandCol="1" collapsedLevelsAreSubtotals="1" axis="axisRow" fieldPosition="0">
        <references count="1">
          <reference field="6" count="1">
            <x v="45"/>
          </reference>
        </references>
      </pivotArea>
    </format>
    <format dxfId="16">
      <pivotArea field="6" grandCol="1" collapsedLevelsAreSubtotals="1" axis="axisRow" fieldPosition="0">
        <references count="1">
          <reference field="6" count="1">
            <x v="5"/>
          </reference>
        </references>
      </pivotArea>
    </format>
    <format dxfId="15">
      <pivotArea field="6" grandCol="1" collapsedLevelsAreSubtotals="1" axis="axisRow" fieldPosition="0">
        <references count="1">
          <reference field="6" count="1">
            <x v="49"/>
          </reference>
        </references>
      </pivotArea>
    </format>
    <format dxfId="14">
      <pivotArea field="6" grandCol="1" collapsedLevelsAreSubtotals="1" axis="axisRow" fieldPosition="0">
        <references count="1">
          <reference field="6" count="1">
            <x v="58"/>
          </reference>
        </references>
      </pivotArea>
    </format>
    <format dxfId="13">
      <pivotArea field="6" grandCol="1" collapsedLevelsAreSubtotals="1" axis="axisRow" fieldPosition="0">
        <references count="1">
          <reference field="6" count="1">
            <x v="130"/>
          </reference>
        </references>
      </pivotArea>
    </format>
    <format dxfId="12">
      <pivotArea field="6" grandCol="1" collapsedLevelsAreSubtotals="1" axis="axisRow" fieldPosition="0">
        <references count="1">
          <reference field="6" count="1">
            <x v="308"/>
          </reference>
        </references>
      </pivotArea>
    </format>
    <format dxfId="11">
      <pivotArea field="6" grandCol="1" collapsedLevelsAreSubtotals="1" axis="axisRow" fieldPosition="0">
        <references count="1">
          <reference field="6" count="1">
            <x v="311"/>
          </reference>
        </references>
      </pivotArea>
    </format>
    <format dxfId="10">
      <pivotArea field="6" grandCol="1" collapsedLevelsAreSubtotals="1" axis="axisRow" fieldPosition="0">
        <references count="1">
          <reference field="6" count="1">
            <x v="38"/>
          </reference>
        </references>
      </pivotArea>
    </format>
    <format dxfId="9">
      <pivotArea collapsedLevelsAreSubtotals="1" fieldPosition="0">
        <references count="1">
          <reference field="6" count="0"/>
        </references>
      </pivotArea>
    </format>
    <format dxfId="8">
      <pivotArea dataOnly="0" labelOnly="1" fieldPosition="0">
        <references count="1">
          <reference field="6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">
      <pivotArea dataOnly="0" labelOnly="1" fieldPosition="0">
        <references count="1">
          <reference field="6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">
      <pivotArea dataOnly="0" labelOnly="1" fieldPosition="0">
        <references count="1">
          <reference field="6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">
      <pivotArea dataOnly="0" labelOnly="1" fieldPosition="0">
        <references count="1">
          <reference field="6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">
      <pivotArea dataOnly="0" labelOnly="1" fieldPosition="0">
        <references count="1">
          <reference field="6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">
      <pivotArea dataOnly="0" labelOnly="1" fieldPosition="0">
        <references count="1">
          <reference field="6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">
      <pivotArea dataOnly="0" labelOnly="1" fieldPosition="0">
        <references count="1">
          <reference field="6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">
      <pivotArea dataOnly="0" labelOnly="1" fieldPosition="0">
        <references count="1">
          <reference field="6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0">
      <pivotArea dataOnly="0" labelOnly="1" fieldPosition="0">
        <references count="1">
          <reference field="6" count="19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E4C48E-8B83-4757-B81A-95F2755F9A10}" name="PivotTable12" cacheId="1" dataPosition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L7:M427" firstHeaderRow="1" firstDataRow="1" firstDataCol="1"/>
  <pivotFields count="23">
    <pivotField showAll="0"/>
    <pivotField showAll="0">
      <items count="84">
        <item x="29"/>
        <item x="0"/>
        <item x="21"/>
        <item x="22"/>
        <item x="70"/>
        <item x="6"/>
        <item x="3"/>
        <item x="4"/>
        <item x="80"/>
        <item x="7"/>
        <item x="8"/>
        <item x="10"/>
        <item x="11"/>
        <item x="12"/>
        <item x="13"/>
        <item x="14"/>
        <item x="18"/>
        <item x="35"/>
        <item x="24"/>
        <item x="19"/>
        <item x="20"/>
        <item x="25"/>
        <item x="26"/>
        <item x="27"/>
        <item x="28"/>
        <item x="46"/>
        <item x="59"/>
        <item x="30"/>
        <item x="36"/>
        <item x="33"/>
        <item x="34"/>
        <item x="37"/>
        <item x="41"/>
        <item x="43"/>
        <item x="15"/>
        <item x="1"/>
        <item x="44"/>
        <item x="45"/>
        <item x="47"/>
        <item x="50"/>
        <item x="23"/>
        <item x="53"/>
        <item x="31"/>
        <item x="54"/>
        <item x="56"/>
        <item x="16"/>
        <item x="38"/>
        <item x="57"/>
        <item x="77"/>
        <item x="60"/>
        <item x="58"/>
        <item x="78"/>
        <item x="73"/>
        <item x="67"/>
        <item x="17"/>
        <item x="42"/>
        <item x="61"/>
        <item x="62"/>
        <item x="63"/>
        <item x="64"/>
        <item x="65"/>
        <item x="39"/>
        <item x="66"/>
        <item x="9"/>
        <item x="68"/>
        <item x="51"/>
        <item x="2"/>
        <item x="69"/>
        <item x="71"/>
        <item x="72"/>
        <item x="74"/>
        <item x="52"/>
        <item x="75"/>
        <item x="76"/>
        <item x="55"/>
        <item x="79"/>
        <item x="81"/>
        <item x="5"/>
        <item x="48"/>
        <item x="49"/>
        <item x="82"/>
        <item x="32"/>
        <item x="40"/>
        <item t="default"/>
      </items>
    </pivotField>
    <pivotField multipleItemSelectionAllowed="1" showAll="0">
      <items count="6">
        <item x="2"/>
        <item x="3"/>
        <item x="0"/>
        <item x="4"/>
        <item x="1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axis="axisRow" showAll="0">
      <items count="420">
        <item x="7"/>
        <item x="0"/>
        <item x="1"/>
        <item x="2"/>
        <item x="3"/>
        <item x="14"/>
        <item x="15"/>
        <item x="17"/>
        <item x="23"/>
        <item x="16"/>
        <item x="307"/>
        <item x="308"/>
        <item x="309"/>
        <item x="310"/>
        <item x="251"/>
        <item x="32"/>
        <item x="33"/>
        <item x="34"/>
        <item x="35"/>
        <item x="40"/>
        <item x="36"/>
        <item x="37"/>
        <item x="38"/>
        <item x="39"/>
        <item x="41"/>
        <item x="49"/>
        <item x="50"/>
        <item x="51"/>
        <item x="52"/>
        <item x="53"/>
        <item x="58"/>
        <item x="59"/>
        <item x="47"/>
        <item x="22"/>
        <item x="48"/>
        <item x="54"/>
        <item x="4"/>
        <item x="8"/>
        <item x="9"/>
        <item x="74"/>
        <item x="75"/>
        <item x="86"/>
        <item x="76"/>
        <item x="10"/>
        <item x="77"/>
        <item x="11"/>
        <item x="79"/>
        <item x="80"/>
        <item x="5"/>
        <item x="6"/>
        <item x="81"/>
        <item x="96"/>
        <item x="13"/>
        <item x="12"/>
        <item x="82"/>
        <item x="83"/>
        <item x="84"/>
        <item x="44"/>
        <item x="45"/>
        <item x="60"/>
        <item x="67"/>
        <item x="68"/>
        <item x="46"/>
        <item x="104"/>
        <item x="243"/>
        <item x="102"/>
        <item x="101"/>
        <item x="99"/>
        <item x="103"/>
        <item x="98"/>
        <item x="100"/>
        <item x="85"/>
        <item x="91"/>
        <item x="55"/>
        <item x="92"/>
        <item x="24"/>
        <item x="93"/>
        <item x="236"/>
        <item x="237"/>
        <item x="242"/>
        <item x="238"/>
        <item x="239"/>
        <item x="272"/>
        <item x="291"/>
        <item x="292"/>
        <item x="277"/>
        <item x="278"/>
        <item x="279"/>
        <item x="280"/>
        <item x="294"/>
        <item x="295"/>
        <item x="296"/>
        <item x="297"/>
        <item x="288"/>
        <item x="289"/>
        <item x="290"/>
        <item x="274"/>
        <item x="275"/>
        <item x="276"/>
        <item x="285"/>
        <item x="286"/>
        <item x="287"/>
        <item x="298"/>
        <item x="299"/>
        <item x="300"/>
        <item x="301"/>
        <item x="281"/>
        <item x="282"/>
        <item x="283"/>
        <item x="284"/>
        <item x="155"/>
        <item x="306"/>
        <item x="418"/>
        <item x="417"/>
        <item x="169"/>
        <item x="143"/>
        <item x="146"/>
        <item x="147"/>
        <item x="144"/>
        <item x="148"/>
        <item x="162"/>
        <item x="149"/>
        <item x="159"/>
        <item x="163"/>
        <item x="164"/>
        <item x="170"/>
        <item x="150"/>
        <item x="151"/>
        <item x="165"/>
        <item x="152"/>
        <item x="71"/>
        <item x="72"/>
        <item x="156"/>
        <item x="160"/>
        <item x="161"/>
        <item x="153"/>
        <item x="154"/>
        <item x="94"/>
        <item x="181"/>
        <item x="182"/>
        <item x="95"/>
        <item x="186"/>
        <item x="171"/>
        <item x="172"/>
        <item x="173"/>
        <item x="174"/>
        <item x="175"/>
        <item x="176"/>
        <item x="177"/>
        <item x="189"/>
        <item x="190"/>
        <item x="191"/>
        <item x="241"/>
        <item x="195"/>
        <item x="196"/>
        <item x="197"/>
        <item x="193"/>
        <item x="194"/>
        <item x="198"/>
        <item x="199"/>
        <item x="228"/>
        <item x="200"/>
        <item x="201"/>
        <item x="209"/>
        <item x="202"/>
        <item x="203"/>
        <item x="204"/>
        <item x="210"/>
        <item x="205"/>
        <item x="211"/>
        <item x="212"/>
        <item x="213"/>
        <item x="214"/>
        <item x="215"/>
        <item x="222"/>
        <item x="206"/>
        <item x="224"/>
        <item x="216"/>
        <item x="207"/>
        <item x="217"/>
        <item x="218"/>
        <item x="219"/>
        <item x="220"/>
        <item x="229"/>
        <item x="225"/>
        <item x="226"/>
        <item x="227"/>
        <item x="208"/>
        <item x="230"/>
        <item x="231"/>
        <item x="223"/>
        <item x="221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02"/>
        <item x="303"/>
        <item x="304"/>
        <item x="305"/>
        <item x="293"/>
        <item x="232"/>
        <item x="233"/>
        <item x="234"/>
        <item x="137"/>
        <item x="19"/>
        <item x="42"/>
        <item x="43"/>
        <item x="157"/>
        <item x="245"/>
        <item x="138"/>
        <item x="139"/>
        <item x="25"/>
        <item x="26"/>
        <item x="246"/>
        <item x="247"/>
        <item x="248"/>
        <item x="249"/>
        <item x="140"/>
        <item x="252"/>
        <item x="267"/>
        <item x="260"/>
        <item x="253"/>
        <item x="261"/>
        <item x="262"/>
        <item x="254"/>
        <item x="255"/>
        <item x="256"/>
        <item x="268"/>
        <item x="270"/>
        <item x="257"/>
        <item x="258"/>
        <item x="271"/>
        <item x="265"/>
        <item x="266"/>
        <item x="269"/>
        <item x="263"/>
        <item x="259"/>
        <item x="264"/>
        <item x="166"/>
        <item x="167"/>
        <item x="168"/>
        <item x="339"/>
        <item x="369"/>
        <item x="370"/>
        <item x="363"/>
        <item x="364"/>
        <item x="366"/>
        <item x="371"/>
        <item x="367"/>
        <item x="368"/>
        <item x="372"/>
        <item x="365"/>
        <item x="373"/>
        <item x="240"/>
        <item x="187"/>
        <item x="179"/>
        <item x="180"/>
        <item x="183"/>
        <item x="184"/>
        <item x="185"/>
        <item x="123"/>
        <item x="105"/>
        <item x="118"/>
        <item x="87"/>
        <item x="88"/>
        <item x="119"/>
        <item x="120"/>
        <item x="89"/>
        <item x="106"/>
        <item x="121"/>
        <item x="107"/>
        <item x="108"/>
        <item x="109"/>
        <item x="110"/>
        <item x="90"/>
        <item x="111"/>
        <item x="112"/>
        <item x="113"/>
        <item x="114"/>
        <item x="115"/>
        <item x="122"/>
        <item x="116"/>
        <item x="117"/>
        <item x="124"/>
        <item x="125"/>
        <item x="126"/>
        <item x="127"/>
        <item x="128"/>
        <item x="129"/>
        <item x="130"/>
        <item x="131"/>
        <item x="132"/>
        <item x="133"/>
        <item x="97"/>
        <item x="235"/>
        <item x="18"/>
        <item x="244"/>
        <item x="73"/>
        <item x="61"/>
        <item x="62"/>
        <item x="69"/>
        <item x="142"/>
        <item x="178"/>
        <item x="340"/>
        <item x="56"/>
        <item x="341"/>
        <item x="346"/>
        <item x="347"/>
        <item x="342"/>
        <item x="343"/>
        <item x="344"/>
        <item x="349"/>
        <item x="350"/>
        <item x="351"/>
        <item x="352"/>
        <item x="353"/>
        <item x="354"/>
        <item x="345"/>
        <item x="348"/>
        <item x="136"/>
        <item x="78"/>
        <item x="273"/>
        <item x="356"/>
        <item x="355"/>
        <item x="27"/>
        <item x="357"/>
        <item x="358"/>
        <item x="359"/>
        <item x="360"/>
        <item x="361"/>
        <item x="362"/>
        <item x="134"/>
        <item x="135"/>
        <item x="378"/>
        <item x="379"/>
        <item x="380"/>
        <item x="381"/>
        <item x="382"/>
        <item x="141"/>
        <item x="377"/>
        <item x="375"/>
        <item x="374"/>
        <item x="192"/>
        <item x="376"/>
        <item x="63"/>
        <item x="64"/>
        <item x="65"/>
        <item x="66"/>
        <item x="70"/>
        <item x="389"/>
        <item x="385"/>
        <item x="383"/>
        <item x="384"/>
        <item x="158"/>
        <item x="386"/>
        <item x="57"/>
        <item x="28"/>
        <item x="145"/>
        <item x="20"/>
        <item x="387"/>
        <item x="388"/>
        <item x="250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29"/>
        <item x="30"/>
        <item x="31"/>
        <item x="21"/>
        <item x="414"/>
        <item x="415"/>
        <item x="416"/>
        <item x="412"/>
        <item x="413"/>
        <item x="411"/>
        <item x="408"/>
        <item x="409"/>
        <item x="410"/>
        <item x="188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6"/>
  </rowFields>
  <rowItems count="4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 t="grand">
      <x/>
    </i>
  </rowItems>
  <colItems count="1">
    <i/>
  </colItems>
  <dataFields count="1">
    <dataField name="Count of Total Sections" fld="21" subtotal="count" baseField="6" baseItem="0"/>
  </dataFields>
  <formats count="8">
    <format dxfId="3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5">
      <pivotArea field="3" dataOnly="0" labelOnly="1" grandRow="1" outline="0">
        <references count="1">
          <reference field="4294967294" count="1" selected="0">
            <x v="0"/>
          </reference>
        </references>
      </pivotArea>
    </format>
    <format dxfId="34">
      <pivotArea outline="0" collapsedLevelsAreSubtotals="1" fieldPosition="0"/>
    </format>
    <format dxfId="33">
      <pivotArea field="-2" type="button" dataOnly="0" labelOnly="1" outline="0" axis="axisValues" fieldPosition="0"/>
    </format>
    <format dxfId="32">
      <pivotArea field="3" type="button" dataOnly="0" labelOnly="1" outline="0"/>
    </format>
    <format dxfId="31">
      <pivotArea type="topRight" dataOnly="0" labelOnly="1" outline="0" fieldPosition="0"/>
    </format>
    <format dxfId="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">
      <pivotArea field="3" dataOnly="0" labelOnly="1" grandRow="1" outline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B0C688-69B8-461F-9056-23309206B6DD}" name="PivotTable11" cacheId="1" dataPosition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showHeaders="0" outline="1" outlineData="1" multipleFieldFilters="0">
  <location ref="F7:I2813" firstHeaderRow="1" firstDataRow="2" firstDataCol="1"/>
  <pivotFields count="23">
    <pivotField showAll="0"/>
    <pivotField axis="axisRow" showAll="0">
      <items count="84">
        <item x="29"/>
        <item x="0"/>
        <item x="21"/>
        <item x="22"/>
        <item x="70"/>
        <item x="6"/>
        <item x="3"/>
        <item x="4"/>
        <item x="80"/>
        <item x="7"/>
        <item x="8"/>
        <item x="10"/>
        <item x="11"/>
        <item x="12"/>
        <item x="13"/>
        <item x="14"/>
        <item x="18"/>
        <item x="35"/>
        <item x="24"/>
        <item x="19"/>
        <item x="20"/>
        <item x="25"/>
        <item x="26"/>
        <item x="27"/>
        <item x="28"/>
        <item x="46"/>
        <item x="59"/>
        <item x="30"/>
        <item x="36"/>
        <item x="33"/>
        <item x="34"/>
        <item x="37"/>
        <item x="41"/>
        <item x="43"/>
        <item x="15"/>
        <item x="1"/>
        <item x="44"/>
        <item x="45"/>
        <item x="47"/>
        <item x="50"/>
        <item x="23"/>
        <item x="53"/>
        <item x="31"/>
        <item x="54"/>
        <item x="56"/>
        <item x="16"/>
        <item x="38"/>
        <item x="57"/>
        <item x="77"/>
        <item x="60"/>
        <item x="58"/>
        <item x="78"/>
        <item x="73"/>
        <item x="67"/>
        <item x="17"/>
        <item x="42"/>
        <item x="61"/>
        <item x="62"/>
        <item x="63"/>
        <item x="64"/>
        <item x="65"/>
        <item x="39"/>
        <item x="66"/>
        <item x="9"/>
        <item x="68"/>
        <item x="51"/>
        <item x="2"/>
        <item x="69"/>
        <item x="71"/>
        <item x="72"/>
        <item x="74"/>
        <item x="52"/>
        <item x="75"/>
        <item x="76"/>
        <item x="55"/>
        <item x="79"/>
        <item x="81"/>
        <item x="5"/>
        <item x="48"/>
        <item x="49"/>
        <item x="82"/>
        <item x="32"/>
        <item x="40"/>
        <item t="default"/>
      </items>
    </pivotField>
    <pivotField axis="axisRow" multipleItemSelectionAllowed="1" showAll="0">
      <items count="6">
        <item x="2"/>
        <item x="3"/>
        <item x="0"/>
        <item x="4"/>
        <item x="1"/>
        <item t="default"/>
      </items>
    </pivotField>
    <pivotField axis="axisCol" multipleItemSelectionAllowed="1" showAll="0">
      <items count="3">
        <item x="0"/>
        <item x="1"/>
        <item t="default"/>
      </items>
    </pivotField>
    <pivotField showAll="0"/>
    <pivotField showAll="0"/>
    <pivotField axis="axisRow" showAll="0">
      <items count="420">
        <item x="7"/>
        <item x="0"/>
        <item x="1"/>
        <item x="2"/>
        <item x="3"/>
        <item x="14"/>
        <item x="15"/>
        <item x="17"/>
        <item x="23"/>
        <item x="16"/>
        <item x="307"/>
        <item x="308"/>
        <item x="309"/>
        <item x="310"/>
        <item x="251"/>
        <item x="32"/>
        <item x="33"/>
        <item x="34"/>
        <item x="35"/>
        <item x="40"/>
        <item x="36"/>
        <item x="37"/>
        <item x="38"/>
        <item x="39"/>
        <item x="41"/>
        <item x="49"/>
        <item x="50"/>
        <item x="51"/>
        <item x="52"/>
        <item x="53"/>
        <item x="58"/>
        <item x="59"/>
        <item x="47"/>
        <item x="22"/>
        <item x="48"/>
        <item x="54"/>
        <item x="4"/>
        <item x="8"/>
        <item x="9"/>
        <item x="74"/>
        <item x="75"/>
        <item x="86"/>
        <item x="76"/>
        <item x="10"/>
        <item x="77"/>
        <item x="11"/>
        <item x="79"/>
        <item x="80"/>
        <item x="5"/>
        <item x="6"/>
        <item x="81"/>
        <item x="96"/>
        <item x="13"/>
        <item x="12"/>
        <item x="82"/>
        <item x="83"/>
        <item x="84"/>
        <item x="44"/>
        <item x="45"/>
        <item x="60"/>
        <item x="67"/>
        <item x="68"/>
        <item x="46"/>
        <item x="104"/>
        <item x="243"/>
        <item x="102"/>
        <item x="101"/>
        <item x="99"/>
        <item x="103"/>
        <item x="98"/>
        <item x="100"/>
        <item x="85"/>
        <item x="91"/>
        <item x="55"/>
        <item x="92"/>
        <item x="24"/>
        <item x="93"/>
        <item x="236"/>
        <item x="237"/>
        <item x="242"/>
        <item x="238"/>
        <item x="239"/>
        <item x="272"/>
        <item x="291"/>
        <item x="292"/>
        <item x="277"/>
        <item x="278"/>
        <item x="279"/>
        <item x="280"/>
        <item x="294"/>
        <item x="295"/>
        <item x="296"/>
        <item x="297"/>
        <item x="288"/>
        <item x="289"/>
        <item x="290"/>
        <item x="274"/>
        <item x="275"/>
        <item x="276"/>
        <item x="285"/>
        <item x="286"/>
        <item x="287"/>
        <item x="298"/>
        <item x="299"/>
        <item x="300"/>
        <item x="301"/>
        <item x="281"/>
        <item x="282"/>
        <item x="283"/>
        <item x="284"/>
        <item x="155"/>
        <item x="306"/>
        <item x="418"/>
        <item x="417"/>
        <item x="169"/>
        <item x="143"/>
        <item x="146"/>
        <item x="147"/>
        <item x="144"/>
        <item x="148"/>
        <item x="162"/>
        <item x="149"/>
        <item x="159"/>
        <item x="163"/>
        <item x="164"/>
        <item x="170"/>
        <item x="150"/>
        <item x="151"/>
        <item x="165"/>
        <item x="152"/>
        <item x="71"/>
        <item x="72"/>
        <item x="156"/>
        <item x="160"/>
        <item x="161"/>
        <item x="153"/>
        <item x="154"/>
        <item x="94"/>
        <item x="181"/>
        <item x="182"/>
        <item x="95"/>
        <item x="186"/>
        <item x="171"/>
        <item x="172"/>
        <item x="173"/>
        <item x="174"/>
        <item x="175"/>
        <item x="176"/>
        <item x="177"/>
        <item x="189"/>
        <item x="190"/>
        <item x="191"/>
        <item x="241"/>
        <item x="195"/>
        <item x="196"/>
        <item x="197"/>
        <item x="193"/>
        <item x="194"/>
        <item x="198"/>
        <item x="199"/>
        <item x="228"/>
        <item x="200"/>
        <item x="201"/>
        <item x="209"/>
        <item x="202"/>
        <item x="203"/>
        <item x="204"/>
        <item x="210"/>
        <item x="205"/>
        <item x="211"/>
        <item x="212"/>
        <item x="213"/>
        <item x="214"/>
        <item x="215"/>
        <item x="222"/>
        <item x="206"/>
        <item x="224"/>
        <item x="216"/>
        <item x="207"/>
        <item x="217"/>
        <item x="218"/>
        <item x="219"/>
        <item x="220"/>
        <item x="229"/>
        <item x="225"/>
        <item x="226"/>
        <item x="227"/>
        <item x="208"/>
        <item x="230"/>
        <item x="231"/>
        <item x="223"/>
        <item x="221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02"/>
        <item x="303"/>
        <item x="304"/>
        <item x="305"/>
        <item x="293"/>
        <item x="232"/>
        <item x="233"/>
        <item x="234"/>
        <item x="137"/>
        <item x="19"/>
        <item x="42"/>
        <item x="43"/>
        <item x="157"/>
        <item x="245"/>
        <item x="138"/>
        <item x="139"/>
        <item x="25"/>
        <item x="26"/>
        <item x="246"/>
        <item x="247"/>
        <item x="248"/>
        <item x="249"/>
        <item x="140"/>
        <item x="252"/>
        <item x="267"/>
        <item x="260"/>
        <item x="253"/>
        <item x="261"/>
        <item x="262"/>
        <item x="254"/>
        <item x="255"/>
        <item x="256"/>
        <item x="268"/>
        <item x="270"/>
        <item x="257"/>
        <item x="258"/>
        <item x="271"/>
        <item x="265"/>
        <item x="266"/>
        <item x="269"/>
        <item x="263"/>
        <item x="259"/>
        <item x="264"/>
        <item x="166"/>
        <item x="167"/>
        <item x="168"/>
        <item x="339"/>
        <item x="369"/>
        <item x="370"/>
        <item x="363"/>
        <item x="364"/>
        <item x="366"/>
        <item x="371"/>
        <item x="367"/>
        <item x="368"/>
        <item x="372"/>
        <item x="365"/>
        <item x="373"/>
        <item x="240"/>
        <item x="187"/>
        <item x="179"/>
        <item x="180"/>
        <item x="183"/>
        <item x="184"/>
        <item x="185"/>
        <item x="123"/>
        <item x="105"/>
        <item x="118"/>
        <item x="87"/>
        <item x="88"/>
        <item x="119"/>
        <item x="120"/>
        <item x="89"/>
        <item x="106"/>
        <item x="121"/>
        <item x="107"/>
        <item x="108"/>
        <item x="109"/>
        <item x="110"/>
        <item x="90"/>
        <item x="111"/>
        <item x="112"/>
        <item x="113"/>
        <item x="114"/>
        <item x="115"/>
        <item x="122"/>
        <item x="116"/>
        <item x="117"/>
        <item x="124"/>
        <item x="125"/>
        <item x="126"/>
        <item x="127"/>
        <item x="128"/>
        <item x="129"/>
        <item x="130"/>
        <item x="131"/>
        <item x="132"/>
        <item x="133"/>
        <item x="97"/>
        <item x="235"/>
        <item x="18"/>
        <item x="244"/>
        <item x="73"/>
        <item x="61"/>
        <item x="62"/>
        <item x="69"/>
        <item x="142"/>
        <item x="178"/>
        <item x="340"/>
        <item x="56"/>
        <item x="341"/>
        <item x="346"/>
        <item x="347"/>
        <item x="342"/>
        <item x="343"/>
        <item x="344"/>
        <item x="349"/>
        <item x="350"/>
        <item x="351"/>
        <item x="352"/>
        <item x="353"/>
        <item x="354"/>
        <item x="345"/>
        <item x="348"/>
        <item x="136"/>
        <item x="78"/>
        <item x="273"/>
        <item x="356"/>
        <item x="355"/>
        <item x="27"/>
        <item x="357"/>
        <item x="358"/>
        <item x="359"/>
        <item x="360"/>
        <item x="361"/>
        <item x="362"/>
        <item x="134"/>
        <item x="135"/>
        <item x="378"/>
        <item x="379"/>
        <item x="380"/>
        <item x="381"/>
        <item x="382"/>
        <item x="141"/>
        <item x="377"/>
        <item x="375"/>
        <item x="374"/>
        <item x="192"/>
        <item x="376"/>
        <item x="63"/>
        <item x="64"/>
        <item x="65"/>
        <item x="66"/>
        <item x="70"/>
        <item x="389"/>
        <item x="385"/>
        <item x="383"/>
        <item x="384"/>
        <item x="158"/>
        <item x="386"/>
        <item x="57"/>
        <item x="28"/>
        <item x="145"/>
        <item x="20"/>
        <item x="387"/>
        <item x="388"/>
        <item x="250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29"/>
        <item x="30"/>
        <item x="31"/>
        <item x="21"/>
        <item x="414"/>
        <item x="415"/>
        <item x="416"/>
        <item x="412"/>
        <item x="413"/>
        <item x="411"/>
        <item x="408"/>
        <item x="409"/>
        <item x="410"/>
        <item x="188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3">
    <field x="6"/>
    <field x="2"/>
    <field x="1"/>
  </rowFields>
  <rowItems count="2805">
    <i>
      <x/>
    </i>
    <i r="1">
      <x v="2"/>
    </i>
    <i r="2">
      <x v="1"/>
    </i>
    <i r="2">
      <x v="2"/>
    </i>
    <i r="2">
      <x v="13"/>
    </i>
    <i r="2">
      <x v="34"/>
    </i>
    <i r="2">
      <x v="59"/>
    </i>
    <i r="1">
      <x v="4"/>
    </i>
    <i r="2">
      <x v="1"/>
    </i>
    <i r="2">
      <x v="2"/>
    </i>
    <i r="2">
      <x v="13"/>
    </i>
    <i r="2">
      <x v="34"/>
    </i>
    <i r="2">
      <x v="35"/>
    </i>
    <i r="2">
      <x v="59"/>
    </i>
    <i r="2">
      <x v="66"/>
    </i>
    <i>
      <x v="1"/>
    </i>
    <i r="1">
      <x/>
    </i>
    <i r="2">
      <x v="30"/>
    </i>
    <i r="1">
      <x v="1"/>
    </i>
    <i r="2">
      <x v="30"/>
    </i>
    <i r="1">
      <x v="2"/>
    </i>
    <i r="2">
      <x v="1"/>
    </i>
    <i r="2">
      <x v="11"/>
    </i>
    <i r="2">
      <x v="13"/>
    </i>
    <i r="2">
      <x v="15"/>
    </i>
    <i r="2">
      <x v="34"/>
    </i>
    <i r="1">
      <x v="3"/>
    </i>
    <i r="2">
      <x v="12"/>
    </i>
    <i r="1">
      <x v="4"/>
    </i>
    <i r="2">
      <x v="1"/>
    </i>
    <i r="2">
      <x v="11"/>
    </i>
    <i r="2">
      <x v="13"/>
    </i>
    <i r="2">
      <x v="15"/>
    </i>
    <i r="2">
      <x v="34"/>
    </i>
    <i>
      <x v="2"/>
    </i>
    <i r="1">
      <x/>
    </i>
    <i r="2">
      <x v="30"/>
    </i>
    <i r="1">
      <x v="1"/>
    </i>
    <i r="2">
      <x v="30"/>
    </i>
    <i r="1">
      <x v="2"/>
    </i>
    <i r="2">
      <x v="1"/>
    </i>
    <i r="2">
      <x v="11"/>
    </i>
    <i r="2">
      <x v="15"/>
    </i>
    <i r="1">
      <x v="3"/>
    </i>
    <i r="2">
      <x v="12"/>
    </i>
    <i r="1">
      <x v="4"/>
    </i>
    <i r="2">
      <x v="1"/>
    </i>
    <i>
      <x v="3"/>
    </i>
    <i r="1">
      <x v="2"/>
    </i>
    <i r="2">
      <x v="1"/>
    </i>
    <i r="1">
      <x v="4"/>
    </i>
    <i r="2">
      <x v="1"/>
    </i>
    <i r="2">
      <x v="35"/>
    </i>
    <i r="2">
      <x v="66"/>
    </i>
    <i>
      <x v="4"/>
    </i>
    <i r="1">
      <x v="2"/>
    </i>
    <i r="2">
      <x v="1"/>
    </i>
    <i r="2">
      <x v="2"/>
    </i>
    <i r="2">
      <x v="13"/>
    </i>
    <i r="2">
      <x v="34"/>
    </i>
    <i r="1">
      <x v="4"/>
    </i>
    <i r="2">
      <x v="1"/>
    </i>
    <i r="2">
      <x v="2"/>
    </i>
    <i r="2">
      <x v="34"/>
    </i>
    <i r="2">
      <x v="35"/>
    </i>
    <i r="2">
      <x v="66"/>
    </i>
    <i>
      <x v="5"/>
    </i>
    <i r="1">
      <x/>
    </i>
    <i r="2">
      <x v="6"/>
    </i>
    <i r="2">
      <x v="19"/>
    </i>
    <i r="2">
      <x v="30"/>
    </i>
    <i r="2">
      <x v="41"/>
    </i>
    <i r="2">
      <x v="48"/>
    </i>
    <i r="2">
      <x v="75"/>
    </i>
    <i r="1">
      <x v="1"/>
    </i>
    <i r="2">
      <x v="6"/>
    </i>
    <i r="2">
      <x v="20"/>
    </i>
    <i r="2">
      <x v="41"/>
    </i>
    <i r="2">
      <x v="43"/>
    </i>
    <i r="2">
      <x v="74"/>
    </i>
    <i r="2">
      <x v="75"/>
    </i>
    <i r="1">
      <x v="2"/>
    </i>
    <i r="2">
      <x v="54"/>
    </i>
    <i r="1">
      <x v="4"/>
    </i>
    <i r="2">
      <x v="54"/>
    </i>
    <i>
      <x v="6"/>
    </i>
    <i r="1">
      <x/>
    </i>
    <i r="2">
      <x v="6"/>
    </i>
    <i r="1">
      <x v="1"/>
    </i>
    <i r="2">
      <x v="6"/>
    </i>
    <i>
      <x v="7"/>
    </i>
    <i r="1">
      <x/>
    </i>
    <i r="2">
      <x v="6"/>
    </i>
    <i r="1">
      <x v="1"/>
    </i>
    <i r="2">
      <x v="6"/>
    </i>
    <i>
      <x v="8"/>
    </i>
    <i r="1">
      <x/>
    </i>
    <i r="2">
      <x v="6"/>
    </i>
    <i>
      <x v="9"/>
    </i>
    <i r="1">
      <x/>
    </i>
    <i r="2">
      <x v="6"/>
    </i>
    <i r="1">
      <x v="1"/>
    </i>
    <i r="2">
      <x v="6"/>
    </i>
    <i>
      <x v="10"/>
    </i>
    <i r="1">
      <x/>
    </i>
    <i r="2">
      <x v="49"/>
    </i>
    <i r="1">
      <x v="1"/>
    </i>
    <i r="2">
      <x v="49"/>
    </i>
    <i>
      <x v="11"/>
    </i>
    <i r="1">
      <x/>
    </i>
    <i r="2">
      <x v="49"/>
    </i>
    <i r="1">
      <x v="1"/>
    </i>
    <i r="2">
      <x v="49"/>
    </i>
    <i>
      <x v="12"/>
    </i>
    <i r="1">
      <x/>
    </i>
    <i r="2">
      <x v="49"/>
    </i>
    <i>
      <x v="13"/>
    </i>
    <i r="1">
      <x/>
    </i>
    <i r="2">
      <x v="49"/>
    </i>
    <i>
      <x v="14"/>
    </i>
    <i r="1">
      <x v="2"/>
    </i>
    <i r="2">
      <x v="47"/>
    </i>
    <i r="1">
      <x v="4"/>
    </i>
    <i r="2">
      <x v="44"/>
    </i>
    <i r="2">
      <x v="47"/>
    </i>
    <i r="2">
      <x v="50"/>
    </i>
    <i>
      <x v="15"/>
    </i>
    <i r="1">
      <x/>
    </i>
    <i r="2">
      <x v="7"/>
    </i>
    <i r="1">
      <x v="1"/>
    </i>
    <i r="2">
      <x v="7"/>
    </i>
    <i r="2">
      <x v="43"/>
    </i>
    <i r="2">
      <x v="77"/>
    </i>
    <i>
      <x v="16"/>
    </i>
    <i r="1">
      <x/>
    </i>
    <i r="2">
      <x v="7"/>
    </i>
    <i r="1">
      <x v="1"/>
    </i>
    <i r="2">
      <x v="7"/>
    </i>
    <i r="2">
      <x v="43"/>
    </i>
    <i r="2">
      <x v="77"/>
    </i>
    <i>
      <x v="17"/>
    </i>
    <i r="1">
      <x/>
    </i>
    <i r="2">
      <x v="7"/>
    </i>
    <i r="1">
      <x v="1"/>
    </i>
    <i r="2">
      <x v="7"/>
    </i>
    <i r="2">
      <x v="43"/>
    </i>
    <i r="2">
      <x v="77"/>
    </i>
    <i>
      <x v="18"/>
    </i>
    <i r="1">
      <x/>
    </i>
    <i r="2">
      <x v="7"/>
    </i>
    <i r="1">
      <x v="1"/>
    </i>
    <i r="2">
      <x v="7"/>
    </i>
    <i r="2">
      <x v="43"/>
    </i>
    <i>
      <x v="19"/>
    </i>
    <i r="1">
      <x/>
    </i>
    <i r="2">
      <x v="7"/>
    </i>
    <i r="1">
      <x v="1"/>
    </i>
    <i r="2">
      <x v="7"/>
    </i>
    <i>
      <x v="20"/>
    </i>
    <i r="1">
      <x/>
    </i>
    <i r="2">
      <x v="7"/>
    </i>
    <i r="1">
      <x v="1"/>
    </i>
    <i r="2">
      <x v="7"/>
    </i>
    <i r="2">
      <x v="77"/>
    </i>
    <i>
      <x v="21"/>
    </i>
    <i r="1">
      <x/>
    </i>
    <i r="2">
      <x/>
    </i>
    <i r="2">
      <x v="7"/>
    </i>
    <i r="1">
      <x v="1"/>
    </i>
    <i r="2">
      <x v="7"/>
    </i>
    <i r="2">
      <x v="77"/>
    </i>
    <i r="1">
      <x v="4"/>
    </i>
    <i r="2">
      <x/>
    </i>
    <i>
      <x v="22"/>
    </i>
    <i r="1">
      <x/>
    </i>
    <i r="2">
      <x v="7"/>
    </i>
    <i r="1">
      <x v="1"/>
    </i>
    <i r="2">
      <x v="7"/>
    </i>
    <i r="2">
      <x v="77"/>
    </i>
    <i>
      <x v="23"/>
    </i>
    <i r="1">
      <x/>
    </i>
    <i r="2">
      <x v="7"/>
    </i>
    <i r="1">
      <x v="1"/>
    </i>
    <i r="2">
      <x v="7"/>
    </i>
    <i r="2">
      <x v="77"/>
    </i>
    <i>
      <x v="24"/>
    </i>
    <i r="1">
      <x/>
    </i>
    <i r="2">
      <x v="7"/>
    </i>
    <i r="1">
      <x v="1"/>
    </i>
    <i r="2">
      <x v="7"/>
    </i>
    <i>
      <x v="25"/>
    </i>
    <i r="1">
      <x v="2"/>
    </i>
    <i r="2">
      <x v="5"/>
    </i>
    <i>
      <x v="26"/>
    </i>
    <i r="1">
      <x/>
    </i>
    <i r="2">
      <x v="72"/>
    </i>
    <i r="1">
      <x v="1"/>
    </i>
    <i r="2">
      <x v="17"/>
    </i>
    <i r="2">
      <x v="31"/>
    </i>
    <i r="2">
      <x v="72"/>
    </i>
    <i r="1">
      <x v="2"/>
    </i>
    <i r="2">
      <x v="5"/>
    </i>
    <i>
      <x v="27"/>
    </i>
    <i r="1">
      <x/>
    </i>
    <i r="2">
      <x v="72"/>
    </i>
    <i r="1">
      <x v="1"/>
    </i>
    <i r="2">
      <x v="49"/>
    </i>
    <i r="2">
      <x v="72"/>
    </i>
    <i r="2">
      <x v="74"/>
    </i>
    <i r="1">
      <x v="2"/>
    </i>
    <i r="2">
      <x v="5"/>
    </i>
    <i r="2">
      <x v="9"/>
    </i>
    <i r="2">
      <x v="58"/>
    </i>
    <i r="1">
      <x v="3"/>
    </i>
    <i r="2">
      <x v="63"/>
    </i>
    <i r="1">
      <x v="4"/>
    </i>
    <i r="2">
      <x v="58"/>
    </i>
    <i r="2">
      <x v="60"/>
    </i>
    <i>
      <x v="28"/>
    </i>
    <i r="1">
      <x v="1"/>
    </i>
    <i r="2">
      <x v="49"/>
    </i>
    <i r="1">
      <x v="2"/>
    </i>
    <i r="2">
      <x v="5"/>
    </i>
    <i r="2">
      <x v="9"/>
    </i>
    <i>
      <x v="29"/>
    </i>
    <i r="1">
      <x v="2"/>
    </i>
    <i r="2">
      <x v="5"/>
    </i>
    <i>
      <x v="30"/>
    </i>
    <i r="1">
      <x v="2"/>
    </i>
    <i r="2">
      <x v="9"/>
    </i>
    <i r="2">
      <x v="36"/>
    </i>
    <i r="1">
      <x v="3"/>
    </i>
    <i r="2">
      <x v="10"/>
    </i>
    <i>
      <x v="31"/>
    </i>
    <i r="1">
      <x v="2"/>
    </i>
    <i r="2">
      <x v="9"/>
    </i>
    <i r="2">
      <x v="36"/>
    </i>
    <i r="1">
      <x v="3"/>
    </i>
    <i r="2">
      <x v="10"/>
    </i>
    <i r="2">
      <x v="36"/>
    </i>
    <i>
      <x v="32"/>
    </i>
    <i r="1">
      <x v="2"/>
    </i>
    <i r="2">
      <x v="5"/>
    </i>
    <i r="2">
      <x v="9"/>
    </i>
    <i r="1">
      <x v="3"/>
    </i>
    <i r="2">
      <x v="63"/>
    </i>
    <i>
      <x v="33"/>
    </i>
    <i r="1">
      <x/>
    </i>
    <i r="2">
      <x v="6"/>
    </i>
    <i r="2">
      <x v="49"/>
    </i>
    <i r="1">
      <x v="1"/>
    </i>
    <i r="2">
      <x v="6"/>
    </i>
    <i r="2">
      <x v="49"/>
    </i>
    <i r="2">
      <x v="74"/>
    </i>
    <i r="1">
      <x v="2"/>
    </i>
    <i r="2">
      <x v="5"/>
    </i>
    <i r="2">
      <x v="9"/>
    </i>
    <i r="1">
      <x v="3"/>
    </i>
    <i r="2">
      <x v="63"/>
    </i>
    <i>
      <x v="34"/>
    </i>
    <i r="1">
      <x/>
    </i>
    <i r="2">
      <x v="49"/>
    </i>
    <i r="1">
      <x v="1"/>
    </i>
    <i r="2">
      <x v="49"/>
    </i>
    <i r="1">
      <x v="2"/>
    </i>
    <i r="2">
      <x v="5"/>
    </i>
    <i r="2">
      <x v="9"/>
    </i>
    <i>
      <x v="35"/>
    </i>
    <i r="1">
      <x/>
    </i>
    <i r="2">
      <x v="49"/>
    </i>
    <i r="1">
      <x v="2"/>
    </i>
    <i r="2">
      <x v="5"/>
    </i>
    <i r="2">
      <x v="9"/>
    </i>
    <i r="1">
      <x v="3"/>
    </i>
    <i r="2">
      <x v="63"/>
    </i>
    <i>
      <x v="36"/>
    </i>
    <i r="1">
      <x v="2"/>
    </i>
    <i r="2">
      <x v="1"/>
    </i>
    <i r="2">
      <x v="2"/>
    </i>
    <i r="2">
      <x v="3"/>
    </i>
    <i r="2">
      <x v="11"/>
    </i>
    <i r="2">
      <x v="13"/>
    </i>
    <i r="2">
      <x v="15"/>
    </i>
    <i r="2">
      <x v="34"/>
    </i>
    <i r="2">
      <x v="54"/>
    </i>
    <i r="1">
      <x v="3"/>
    </i>
    <i r="2">
      <x v="12"/>
    </i>
    <i r="1">
      <x v="4"/>
    </i>
    <i r="2">
      <x v="1"/>
    </i>
    <i r="2">
      <x v="2"/>
    </i>
    <i r="2">
      <x v="3"/>
    </i>
    <i r="2">
      <x v="11"/>
    </i>
    <i r="2">
      <x v="13"/>
    </i>
    <i r="2">
      <x v="15"/>
    </i>
    <i r="2">
      <x v="34"/>
    </i>
    <i r="2">
      <x v="45"/>
    </i>
    <i r="2">
      <x v="54"/>
    </i>
    <i>
      <x v="37"/>
    </i>
    <i r="1">
      <x v="2"/>
    </i>
    <i r="2">
      <x v="1"/>
    </i>
    <i r="2">
      <x v="2"/>
    </i>
    <i r="2">
      <x v="3"/>
    </i>
    <i r="2">
      <x v="11"/>
    </i>
    <i r="2">
      <x v="13"/>
    </i>
    <i r="2">
      <x v="15"/>
    </i>
    <i r="2">
      <x v="34"/>
    </i>
    <i r="2">
      <x v="54"/>
    </i>
    <i r="1">
      <x v="4"/>
    </i>
    <i r="2">
      <x v="1"/>
    </i>
    <i r="2">
      <x v="2"/>
    </i>
    <i r="2">
      <x v="3"/>
    </i>
    <i r="2">
      <x v="11"/>
    </i>
    <i r="2">
      <x v="14"/>
    </i>
    <i r="2">
      <x v="15"/>
    </i>
    <i r="2">
      <x v="40"/>
    </i>
    <i r="2">
      <x v="45"/>
    </i>
    <i r="2">
      <x v="66"/>
    </i>
    <i>
      <x v="38"/>
    </i>
    <i r="1">
      <x v="1"/>
    </i>
    <i r="2">
      <x v="30"/>
    </i>
    <i r="1">
      <x v="2"/>
    </i>
    <i r="2">
      <x v="1"/>
    </i>
    <i r="2">
      <x v="11"/>
    </i>
    <i r="2">
      <x v="13"/>
    </i>
    <i r="2">
      <x v="15"/>
    </i>
    <i r="2">
      <x v="34"/>
    </i>
    <i r="2">
      <x v="54"/>
    </i>
    <i r="1">
      <x v="4"/>
    </i>
    <i r="2">
      <x v="1"/>
    </i>
    <i r="2">
      <x v="13"/>
    </i>
    <i r="2">
      <x v="14"/>
    </i>
    <i r="2">
      <x v="66"/>
    </i>
    <i>
      <x v="39"/>
    </i>
    <i r="1">
      <x v="2"/>
    </i>
    <i r="2">
      <x v="11"/>
    </i>
    <i r="2">
      <x v="15"/>
    </i>
    <i r="2">
      <x v="34"/>
    </i>
    <i r="2">
      <x v="54"/>
    </i>
    <i r="1">
      <x v="4"/>
    </i>
    <i r="2">
      <x v="11"/>
    </i>
    <i r="2">
      <x v="15"/>
    </i>
    <i r="2">
      <x v="34"/>
    </i>
    <i r="2">
      <x v="65"/>
    </i>
    <i>
      <x v="40"/>
    </i>
    <i r="1">
      <x v="2"/>
    </i>
    <i r="2">
      <x v="11"/>
    </i>
    <i r="2">
      <x v="34"/>
    </i>
    <i r="2">
      <x v="54"/>
    </i>
    <i r="1">
      <x v="4"/>
    </i>
    <i r="2">
      <x v="11"/>
    </i>
    <i r="2">
      <x v="34"/>
    </i>
    <i>
      <x v="41"/>
    </i>
    <i r="1">
      <x/>
    </i>
    <i r="2">
      <x v="26"/>
    </i>
    <i r="1">
      <x v="2"/>
    </i>
    <i r="2">
      <x v="25"/>
    </i>
    <i r="2">
      <x v="34"/>
    </i>
    <i r="2">
      <x v="54"/>
    </i>
    <i r="2">
      <x v="78"/>
    </i>
    <i r="1">
      <x v="4"/>
    </i>
    <i r="2">
      <x v="25"/>
    </i>
    <i r="2">
      <x v="34"/>
    </i>
    <i r="2">
      <x v="78"/>
    </i>
    <i>
      <x v="42"/>
    </i>
    <i r="1">
      <x v="2"/>
    </i>
    <i r="2">
      <x v="11"/>
    </i>
    <i r="2">
      <x v="15"/>
    </i>
    <i r="2">
      <x v="34"/>
    </i>
    <i r="2">
      <x v="54"/>
    </i>
    <i r="1">
      <x v="4"/>
    </i>
    <i r="2">
      <x v="11"/>
    </i>
    <i r="2">
      <x v="34"/>
    </i>
    <i r="2">
      <x v="45"/>
    </i>
    <i r="2">
      <x v="54"/>
    </i>
    <i>
      <x v="43"/>
    </i>
    <i r="1">
      <x v="1"/>
    </i>
    <i r="2">
      <x v="52"/>
    </i>
    <i r="1">
      <x v="2"/>
    </i>
    <i r="2">
      <x v="1"/>
    </i>
    <i r="2">
      <x v="2"/>
    </i>
    <i r="2">
      <x v="3"/>
    </i>
    <i r="2">
      <x v="11"/>
    </i>
    <i r="2">
      <x v="15"/>
    </i>
    <i r="2">
      <x v="34"/>
    </i>
    <i r="2">
      <x v="64"/>
    </i>
    <i r="1">
      <x v="3"/>
    </i>
    <i r="2">
      <x v="12"/>
    </i>
    <i r="1">
      <x v="4"/>
    </i>
    <i r="2">
      <x v="1"/>
    </i>
    <i r="2">
      <x v="2"/>
    </i>
    <i r="2">
      <x v="3"/>
    </i>
    <i r="2">
      <x v="11"/>
    </i>
    <i r="2">
      <x v="34"/>
    </i>
    <i r="2">
      <x v="64"/>
    </i>
    <i>
      <x v="44"/>
    </i>
    <i r="1">
      <x v="2"/>
    </i>
    <i r="2">
      <x v="11"/>
    </i>
    <i r="2">
      <x v="54"/>
    </i>
    <i r="1">
      <x v="4"/>
    </i>
    <i r="2">
      <x v="54"/>
    </i>
    <i>
      <x v="45"/>
    </i>
    <i r="1">
      <x v="1"/>
    </i>
    <i r="2">
      <x v="30"/>
    </i>
    <i r="1">
      <x v="2"/>
    </i>
    <i r="2">
      <x v="1"/>
    </i>
    <i r="2">
      <x v="2"/>
    </i>
    <i r="2">
      <x v="3"/>
    </i>
    <i r="2">
      <x v="11"/>
    </i>
    <i r="2">
      <x v="13"/>
    </i>
    <i r="2">
      <x v="15"/>
    </i>
    <i r="2">
      <x v="34"/>
    </i>
    <i r="2">
      <x v="54"/>
    </i>
    <i r="1">
      <x v="3"/>
    </i>
    <i r="2">
      <x v="12"/>
    </i>
    <i r="1">
      <x v="4"/>
    </i>
    <i r="2">
      <x v="1"/>
    </i>
    <i r="2">
      <x v="2"/>
    </i>
    <i r="2">
      <x v="3"/>
    </i>
    <i r="2">
      <x v="11"/>
    </i>
    <i r="2">
      <x v="13"/>
    </i>
    <i r="2">
      <x v="14"/>
    </i>
    <i r="2">
      <x v="15"/>
    </i>
    <i r="2">
      <x v="45"/>
    </i>
    <i r="2">
      <x v="54"/>
    </i>
    <i r="2">
      <x v="65"/>
    </i>
    <i>
      <x v="46"/>
    </i>
    <i r="1">
      <x v="2"/>
    </i>
    <i r="2">
      <x v="3"/>
    </i>
    <i r="2">
      <x v="13"/>
    </i>
    <i r="1">
      <x v="4"/>
    </i>
    <i r="2">
      <x v="3"/>
    </i>
    <i r="2">
      <x v="14"/>
    </i>
    <i r="2">
      <x v="40"/>
    </i>
    <i>
      <x v="47"/>
    </i>
    <i r="1">
      <x v="2"/>
    </i>
    <i r="2">
      <x v="3"/>
    </i>
    <i r="2">
      <x v="13"/>
    </i>
    <i r="1">
      <x v="4"/>
    </i>
    <i r="2">
      <x v="3"/>
    </i>
    <i r="2">
      <x v="40"/>
    </i>
    <i>
      <x v="48"/>
    </i>
    <i r="1">
      <x/>
    </i>
    <i r="2">
      <x v="49"/>
    </i>
    <i r="1">
      <x v="2"/>
    </i>
    <i r="2">
      <x v="1"/>
    </i>
    <i r="2">
      <x v="3"/>
    </i>
    <i r="2">
      <x v="13"/>
    </i>
    <i r="2">
      <x v="34"/>
    </i>
    <i r="1">
      <x v="4"/>
    </i>
    <i r="2">
      <x v="1"/>
    </i>
    <i r="2">
      <x v="3"/>
    </i>
    <i r="2">
      <x v="13"/>
    </i>
    <i r="2">
      <x v="40"/>
    </i>
    <i r="2">
      <x v="65"/>
    </i>
    <i r="2">
      <x v="71"/>
    </i>
    <i>
      <x v="49"/>
    </i>
    <i r="1">
      <x v="2"/>
    </i>
    <i r="2">
      <x v="1"/>
    </i>
    <i r="2">
      <x v="2"/>
    </i>
    <i r="2">
      <x v="3"/>
    </i>
    <i r="2">
      <x v="13"/>
    </i>
    <i r="2">
      <x v="15"/>
    </i>
    <i r="2">
      <x v="34"/>
    </i>
    <i r="2">
      <x v="64"/>
    </i>
    <i r="1">
      <x v="4"/>
    </i>
    <i r="2">
      <x v="1"/>
    </i>
    <i r="2">
      <x v="2"/>
    </i>
    <i r="2">
      <x v="3"/>
    </i>
    <i r="2">
      <x v="13"/>
    </i>
    <i r="2">
      <x v="14"/>
    </i>
    <i r="2">
      <x v="34"/>
    </i>
    <i r="2">
      <x v="35"/>
    </i>
    <i r="2">
      <x v="64"/>
    </i>
    <i r="2">
      <x v="66"/>
    </i>
    <i r="2">
      <x v="71"/>
    </i>
    <i>
      <x v="50"/>
    </i>
    <i r="1">
      <x v="2"/>
    </i>
    <i r="2">
      <x v="3"/>
    </i>
    <i r="2">
      <x v="13"/>
    </i>
    <i r="1">
      <x v="4"/>
    </i>
    <i r="2">
      <x v="3"/>
    </i>
    <i r="2">
      <x v="14"/>
    </i>
    <i r="2">
      <x v="40"/>
    </i>
    <i r="2">
      <x v="71"/>
    </i>
    <i>
      <x v="51"/>
    </i>
    <i r="1">
      <x v="2"/>
    </i>
    <i r="2">
      <x v="2"/>
    </i>
    <i r="2">
      <x v="3"/>
    </i>
    <i r="1">
      <x v="4"/>
    </i>
    <i r="2">
      <x v="2"/>
    </i>
    <i r="2">
      <x v="3"/>
    </i>
    <i r="2">
      <x v="71"/>
    </i>
    <i>
      <x v="52"/>
    </i>
    <i r="1">
      <x v="2"/>
    </i>
    <i r="2">
      <x v="2"/>
    </i>
    <i r="2">
      <x v="13"/>
    </i>
    <i r="1">
      <x v="4"/>
    </i>
    <i r="2">
      <x v="2"/>
    </i>
    <i r="2">
      <x v="66"/>
    </i>
    <i r="2">
      <x v="71"/>
    </i>
    <i>
      <x v="53"/>
    </i>
    <i r="1">
      <x v="2"/>
    </i>
    <i r="2">
      <x v="2"/>
    </i>
    <i r="2">
      <x v="3"/>
    </i>
    <i r="2">
      <x v="13"/>
    </i>
    <i r="1">
      <x v="4"/>
    </i>
    <i r="2">
      <x v="2"/>
    </i>
    <i r="2">
      <x v="3"/>
    </i>
    <i r="2">
      <x v="14"/>
    </i>
    <i r="2">
      <x v="35"/>
    </i>
    <i r="2">
      <x v="40"/>
    </i>
    <i r="2">
      <x v="66"/>
    </i>
    <i r="2">
      <x v="71"/>
    </i>
    <i>
      <x v="54"/>
    </i>
    <i r="1">
      <x v="2"/>
    </i>
    <i r="2">
      <x v="2"/>
    </i>
    <i r="2">
      <x v="3"/>
    </i>
    <i r="2">
      <x v="13"/>
    </i>
    <i r="1">
      <x v="4"/>
    </i>
    <i r="2">
      <x v="2"/>
    </i>
    <i r="2">
      <x v="3"/>
    </i>
    <i r="2">
      <x v="14"/>
    </i>
    <i r="2">
      <x v="40"/>
    </i>
    <i r="2">
      <x v="71"/>
    </i>
    <i>
      <x v="55"/>
    </i>
    <i r="1">
      <x v="2"/>
    </i>
    <i r="2">
      <x v="2"/>
    </i>
    <i r="2">
      <x v="3"/>
    </i>
    <i r="2">
      <x v="13"/>
    </i>
    <i r="1">
      <x v="4"/>
    </i>
    <i r="2">
      <x v="2"/>
    </i>
    <i r="2">
      <x v="3"/>
    </i>
    <i r="2">
      <x v="14"/>
    </i>
    <i r="2">
      <x v="40"/>
    </i>
    <i r="2">
      <x v="71"/>
    </i>
    <i>
      <x v="56"/>
    </i>
    <i r="1">
      <x v="2"/>
    </i>
    <i r="2">
      <x v="2"/>
    </i>
    <i r="2">
      <x v="3"/>
    </i>
    <i r="2">
      <x v="13"/>
    </i>
    <i r="1">
      <x v="4"/>
    </i>
    <i r="2">
      <x v="2"/>
    </i>
    <i r="2">
      <x v="3"/>
    </i>
    <i r="2">
      <x v="40"/>
    </i>
    <i r="2">
      <x v="71"/>
    </i>
    <i>
      <x v="57"/>
    </i>
    <i r="1">
      <x v="2"/>
    </i>
    <i r="2">
      <x v="5"/>
    </i>
    <i>
      <x v="58"/>
    </i>
    <i r="1">
      <x/>
    </i>
    <i r="2">
      <x v="49"/>
    </i>
    <i r="1">
      <x v="1"/>
    </i>
    <i r="2">
      <x v="49"/>
    </i>
    <i r="1">
      <x v="2"/>
    </i>
    <i r="2">
      <x v="5"/>
    </i>
    <i r="2">
      <x v="9"/>
    </i>
    <i r="2">
      <x v="16"/>
    </i>
    <i r="2">
      <x v="29"/>
    </i>
    <i r="2">
      <x v="32"/>
    </i>
    <i r="2">
      <x v="36"/>
    </i>
    <i r="2">
      <x v="69"/>
    </i>
    <i r="1">
      <x v="3"/>
    </i>
    <i r="2">
      <x v="10"/>
    </i>
    <i r="2">
      <x v="36"/>
    </i>
    <i r="2">
      <x v="63"/>
    </i>
    <i r="1">
      <x v="4"/>
    </i>
    <i r="2">
      <x v="32"/>
    </i>
    <i r="2">
      <x v="55"/>
    </i>
    <i>
      <x v="59"/>
    </i>
    <i r="1">
      <x v="2"/>
    </i>
    <i r="2">
      <x v="9"/>
    </i>
    <i r="2">
      <x v="16"/>
    </i>
    <i r="2">
      <x v="29"/>
    </i>
    <i r="2">
      <x v="32"/>
    </i>
    <i r="2">
      <x v="36"/>
    </i>
    <i r="2">
      <x v="69"/>
    </i>
    <i r="1">
      <x v="3"/>
    </i>
    <i r="2">
      <x v="10"/>
    </i>
    <i r="2">
      <x v="36"/>
    </i>
    <i r="2">
      <x v="63"/>
    </i>
    <i>
      <x v="60"/>
    </i>
    <i r="1">
      <x v="2"/>
    </i>
    <i r="2">
      <x v="9"/>
    </i>
    <i r="2">
      <x v="16"/>
    </i>
    <i r="1">
      <x v="3"/>
    </i>
    <i r="2">
      <x v="63"/>
    </i>
    <i>
      <x v="61"/>
    </i>
    <i r="1">
      <x v="2"/>
    </i>
    <i r="2">
      <x v="9"/>
    </i>
    <i r="2">
      <x v="16"/>
    </i>
    <i>
      <x v="62"/>
    </i>
    <i r="1">
      <x/>
    </i>
    <i r="2">
      <x v="49"/>
    </i>
    <i r="1">
      <x v="1"/>
    </i>
    <i r="2">
      <x v="49"/>
    </i>
    <i r="1">
      <x v="2"/>
    </i>
    <i r="2">
      <x v="5"/>
    </i>
    <i>
      <x v="63"/>
    </i>
    <i r="1">
      <x/>
    </i>
    <i r="2">
      <x v="41"/>
    </i>
    <i r="1">
      <x v="4"/>
    </i>
    <i r="2">
      <x v="22"/>
    </i>
    <i r="2">
      <x v="23"/>
    </i>
    <i r="2">
      <x v="24"/>
    </i>
    <i>
      <x v="64"/>
    </i>
    <i r="1">
      <x/>
    </i>
    <i r="2">
      <x v="41"/>
    </i>
    <i>
      <x v="65"/>
    </i>
    <i r="1">
      <x v="3"/>
    </i>
    <i r="2">
      <x v="21"/>
    </i>
    <i r="1">
      <x v="4"/>
    </i>
    <i r="2">
      <x v="22"/>
    </i>
    <i r="2">
      <x v="23"/>
    </i>
    <i r="2">
      <x v="24"/>
    </i>
    <i>
      <x v="66"/>
    </i>
    <i r="1">
      <x v="2"/>
    </i>
    <i r="2">
      <x v="32"/>
    </i>
    <i r="2">
      <x v="69"/>
    </i>
    <i r="1">
      <x v="3"/>
    </i>
    <i r="2">
      <x v="21"/>
    </i>
    <i r="1">
      <x v="4"/>
    </i>
    <i r="2">
      <x v="22"/>
    </i>
    <i>
      <x v="67"/>
    </i>
    <i r="1">
      <x v="3"/>
    </i>
    <i r="2">
      <x v="21"/>
    </i>
    <i r="1">
      <x v="4"/>
    </i>
    <i r="2">
      <x v="22"/>
    </i>
    <i>
      <x v="68"/>
    </i>
    <i r="1">
      <x v="3"/>
    </i>
    <i r="2">
      <x v="21"/>
    </i>
    <i r="1">
      <x v="4"/>
    </i>
    <i r="2">
      <x v="22"/>
    </i>
    <i r="2">
      <x v="23"/>
    </i>
    <i r="2">
      <x v="24"/>
    </i>
    <i>
      <x v="69"/>
    </i>
    <i r="1">
      <x v="2"/>
    </i>
    <i r="2">
      <x v="32"/>
    </i>
    <i r="1">
      <x v="3"/>
    </i>
    <i r="2">
      <x v="21"/>
    </i>
    <i r="1">
      <x v="4"/>
    </i>
    <i r="2">
      <x v="18"/>
    </i>
    <i r="2">
      <x v="23"/>
    </i>
    <i>
      <x v="70"/>
    </i>
    <i r="1">
      <x v="3"/>
    </i>
    <i r="2">
      <x v="21"/>
    </i>
    <i r="1">
      <x v="4"/>
    </i>
    <i r="2">
      <x v="23"/>
    </i>
    <i>
      <x v="71"/>
    </i>
    <i r="1">
      <x/>
    </i>
    <i r="2">
      <x v="19"/>
    </i>
    <i r="2">
      <x v="49"/>
    </i>
    <i r="2">
      <x v="70"/>
    </i>
    <i r="1">
      <x v="1"/>
    </i>
    <i r="2">
      <x v="20"/>
    </i>
    <i r="2">
      <x v="31"/>
    </i>
    <i r="2">
      <x v="52"/>
    </i>
    <i r="1">
      <x v="2"/>
    </i>
    <i r="2">
      <x v="15"/>
    </i>
    <i r="2">
      <x v="54"/>
    </i>
    <i r="1">
      <x v="4"/>
    </i>
    <i r="2">
      <x v="45"/>
    </i>
    <i r="2">
      <x v="54"/>
    </i>
    <i r="2">
      <x v="65"/>
    </i>
    <i>
      <x v="72"/>
    </i>
    <i r="1">
      <x/>
    </i>
    <i r="2">
      <x v="19"/>
    </i>
    <i r="1">
      <x v="1"/>
    </i>
    <i r="2">
      <x v="20"/>
    </i>
    <i r="2">
      <x v="52"/>
    </i>
    <i r="1">
      <x v="4"/>
    </i>
    <i r="2">
      <x v="65"/>
    </i>
    <i>
      <x v="73"/>
    </i>
    <i r="1">
      <x/>
    </i>
    <i r="2">
      <x v="19"/>
    </i>
    <i r="2">
      <x v="26"/>
    </i>
    <i r="1">
      <x v="1"/>
    </i>
    <i r="2">
      <x v="20"/>
    </i>
    <i r="1">
      <x v="2"/>
    </i>
    <i r="2">
      <x v="5"/>
    </i>
    <i r="2">
      <x v="15"/>
    </i>
    <i r="1">
      <x v="4"/>
    </i>
    <i r="2">
      <x v="45"/>
    </i>
    <i r="2">
      <x v="65"/>
    </i>
    <i>
      <x v="74"/>
    </i>
    <i r="1">
      <x/>
    </i>
    <i r="2">
      <x v="19"/>
    </i>
    <i r="1">
      <x v="1"/>
    </i>
    <i r="2">
      <x v="20"/>
    </i>
    <i r="2">
      <x v="52"/>
    </i>
    <i r="1">
      <x v="4"/>
    </i>
    <i r="2">
      <x v="65"/>
    </i>
    <i>
      <x v="75"/>
    </i>
    <i r="1">
      <x/>
    </i>
    <i r="2">
      <x v="6"/>
    </i>
    <i r="2">
      <x v="19"/>
    </i>
    <i r="1">
      <x v="1"/>
    </i>
    <i r="2">
      <x v="6"/>
    </i>
    <i r="2">
      <x v="20"/>
    </i>
    <i r="2">
      <x v="52"/>
    </i>
    <i r="2">
      <x v="70"/>
    </i>
    <i r="2">
      <x v="74"/>
    </i>
    <i>
      <x v="76"/>
    </i>
    <i r="1">
      <x/>
    </i>
    <i r="2">
      <x v="19"/>
    </i>
    <i r="1">
      <x v="1"/>
    </i>
    <i r="2">
      <x v="20"/>
    </i>
    <i r="2">
      <x v="70"/>
    </i>
    <i>
      <x v="77"/>
    </i>
    <i r="1">
      <x v="4"/>
    </i>
    <i r="2">
      <x v="65"/>
    </i>
    <i r="2">
      <x v="71"/>
    </i>
    <i>
      <x v="78"/>
    </i>
    <i r="1">
      <x v="4"/>
    </i>
    <i r="2">
      <x v="65"/>
    </i>
    <i r="2">
      <x v="71"/>
    </i>
    <i>
      <x v="79"/>
    </i>
    <i r="1">
      <x v="4"/>
    </i>
    <i r="2">
      <x v="71"/>
    </i>
    <i>
      <x v="80"/>
    </i>
    <i r="1">
      <x v="4"/>
    </i>
    <i r="2">
      <x v="65"/>
    </i>
    <i r="2">
      <x v="71"/>
    </i>
    <i>
      <x v="81"/>
    </i>
    <i r="1">
      <x v="4"/>
    </i>
    <i r="2">
      <x v="65"/>
    </i>
    <i>
      <x v="82"/>
    </i>
    <i r="1">
      <x/>
    </i>
    <i r="2">
      <x v="26"/>
    </i>
    <i>
      <x v="83"/>
    </i>
    <i r="1">
      <x/>
    </i>
    <i r="2">
      <x v="26"/>
    </i>
    <i r="2">
      <x v="49"/>
    </i>
    <i r="2">
      <x v="51"/>
    </i>
    <i r="1">
      <x v="1"/>
    </i>
    <i r="2">
      <x v="49"/>
    </i>
    <i r="1">
      <x v="4"/>
    </i>
    <i r="2">
      <x v="51"/>
    </i>
    <i>
      <x v="84"/>
    </i>
    <i r="1">
      <x/>
    </i>
    <i r="2">
      <x v="26"/>
    </i>
    <i r="2">
      <x v="49"/>
    </i>
    <i r="2">
      <x v="51"/>
    </i>
    <i r="1">
      <x v="1"/>
    </i>
    <i r="2">
      <x v="49"/>
    </i>
    <i r="1">
      <x v="4"/>
    </i>
    <i r="2">
      <x v="51"/>
    </i>
    <i>
      <x v="85"/>
    </i>
    <i r="1">
      <x/>
    </i>
    <i r="2">
      <x v="26"/>
    </i>
    <i r="2">
      <x v="49"/>
    </i>
    <i r="1">
      <x v="1"/>
    </i>
    <i r="2">
      <x v="49"/>
    </i>
    <i>
      <x v="86"/>
    </i>
    <i r="1">
      <x/>
    </i>
    <i r="2">
      <x v="26"/>
    </i>
    <i r="2">
      <x v="49"/>
    </i>
    <i r="1">
      <x v="1"/>
    </i>
    <i r="2">
      <x v="49"/>
    </i>
    <i>
      <x v="87"/>
    </i>
    <i r="1">
      <x/>
    </i>
    <i r="2">
      <x v="26"/>
    </i>
    <i r="2">
      <x v="49"/>
    </i>
    <i r="1">
      <x v="1"/>
    </i>
    <i r="2">
      <x v="49"/>
    </i>
    <i>
      <x v="88"/>
    </i>
    <i r="1">
      <x/>
    </i>
    <i r="2">
      <x v="26"/>
    </i>
    <i r="2">
      <x v="49"/>
    </i>
    <i r="1">
      <x v="1"/>
    </i>
    <i r="2">
      <x v="49"/>
    </i>
    <i>
      <x v="89"/>
    </i>
    <i r="1">
      <x/>
    </i>
    <i r="2">
      <x v="26"/>
    </i>
    <i r="2">
      <x v="49"/>
    </i>
    <i r="2">
      <x v="51"/>
    </i>
    <i r="1">
      <x v="1"/>
    </i>
    <i r="2">
      <x v="49"/>
    </i>
    <i r="1">
      <x v="4"/>
    </i>
    <i r="2">
      <x v="51"/>
    </i>
    <i>
      <x v="90"/>
    </i>
    <i r="1">
      <x/>
    </i>
    <i r="2">
      <x v="26"/>
    </i>
    <i r="2">
      <x v="49"/>
    </i>
    <i r="2">
      <x v="51"/>
    </i>
    <i r="1">
      <x v="1"/>
    </i>
    <i r="2">
      <x v="49"/>
    </i>
    <i r="1">
      <x v="4"/>
    </i>
    <i r="2">
      <x v="51"/>
    </i>
    <i>
      <x v="91"/>
    </i>
    <i r="1">
      <x/>
    </i>
    <i r="2">
      <x v="26"/>
    </i>
    <i r="2">
      <x v="49"/>
    </i>
    <i r="2">
      <x v="51"/>
    </i>
    <i r="1">
      <x v="1"/>
    </i>
    <i r="2">
      <x v="49"/>
    </i>
    <i r="1">
      <x v="4"/>
    </i>
    <i r="2">
      <x v="51"/>
    </i>
    <i>
      <x v="92"/>
    </i>
    <i r="1">
      <x/>
    </i>
    <i r="2">
      <x v="26"/>
    </i>
    <i r="2">
      <x v="49"/>
    </i>
    <i r="2">
      <x v="51"/>
    </i>
    <i r="1">
      <x v="1"/>
    </i>
    <i r="2">
      <x v="49"/>
    </i>
    <i r="1">
      <x v="4"/>
    </i>
    <i r="2">
      <x v="51"/>
    </i>
    <i>
      <x v="93"/>
    </i>
    <i r="1">
      <x/>
    </i>
    <i r="2">
      <x v="26"/>
    </i>
    <i r="2">
      <x v="49"/>
    </i>
    <i r="1">
      <x v="1"/>
    </i>
    <i r="2">
      <x v="49"/>
    </i>
    <i>
      <x v="94"/>
    </i>
    <i r="1">
      <x/>
    </i>
    <i r="2">
      <x v="26"/>
    </i>
    <i r="2">
      <x v="49"/>
    </i>
    <i r="1">
      <x v="1"/>
    </i>
    <i r="2">
      <x v="49"/>
    </i>
    <i>
      <x v="95"/>
    </i>
    <i r="1">
      <x/>
    </i>
    <i r="2">
      <x v="26"/>
    </i>
    <i r="2">
      <x v="49"/>
    </i>
    <i r="1">
      <x v="1"/>
    </i>
    <i r="2">
      <x v="49"/>
    </i>
    <i>
      <x v="96"/>
    </i>
    <i r="1">
      <x/>
    </i>
    <i r="2">
      <x v="26"/>
    </i>
    <i r="2">
      <x v="49"/>
    </i>
    <i r="1">
      <x v="1"/>
    </i>
    <i r="2">
      <x v="49"/>
    </i>
    <i>
      <x v="97"/>
    </i>
    <i r="1">
      <x/>
    </i>
    <i r="2">
      <x v="26"/>
    </i>
    <i r="2">
      <x v="49"/>
    </i>
    <i r="1">
      <x v="1"/>
    </i>
    <i r="2">
      <x v="49"/>
    </i>
    <i>
      <x v="98"/>
    </i>
    <i r="1">
      <x/>
    </i>
    <i r="2">
      <x v="26"/>
    </i>
    <i r="2">
      <x v="49"/>
    </i>
    <i r="1">
      <x v="1"/>
    </i>
    <i r="2">
      <x v="49"/>
    </i>
    <i>
      <x v="99"/>
    </i>
    <i r="1">
      <x/>
    </i>
    <i r="2">
      <x v="26"/>
    </i>
    <i r="2">
      <x v="49"/>
    </i>
    <i r="1">
      <x v="1"/>
    </i>
    <i r="2">
      <x v="49"/>
    </i>
    <i>
      <x v="100"/>
    </i>
    <i r="1">
      <x/>
    </i>
    <i r="2">
      <x v="26"/>
    </i>
    <i r="2">
      <x v="49"/>
    </i>
    <i r="1">
      <x v="1"/>
    </i>
    <i r="2">
      <x v="49"/>
    </i>
    <i>
      <x v="101"/>
    </i>
    <i r="1">
      <x/>
    </i>
    <i r="2">
      <x v="26"/>
    </i>
    <i r="2">
      <x v="49"/>
    </i>
    <i r="1">
      <x v="1"/>
    </i>
    <i r="2">
      <x v="49"/>
    </i>
    <i>
      <x v="102"/>
    </i>
    <i r="1">
      <x/>
    </i>
    <i r="2">
      <x v="26"/>
    </i>
    <i r="2">
      <x v="49"/>
    </i>
    <i r="1">
      <x v="1"/>
    </i>
    <i r="2">
      <x v="49"/>
    </i>
    <i>
      <x v="103"/>
    </i>
    <i r="1">
      <x/>
    </i>
    <i r="2">
      <x v="26"/>
    </i>
    <i r="2">
      <x v="49"/>
    </i>
    <i r="1">
      <x v="1"/>
    </i>
    <i r="2">
      <x v="49"/>
    </i>
    <i>
      <x v="104"/>
    </i>
    <i r="1">
      <x/>
    </i>
    <i r="2">
      <x v="26"/>
    </i>
    <i r="2">
      <x v="49"/>
    </i>
    <i r="1">
      <x v="1"/>
    </i>
    <i r="2">
      <x v="49"/>
    </i>
    <i>
      <x v="105"/>
    </i>
    <i r="1">
      <x/>
    </i>
    <i r="2">
      <x v="26"/>
    </i>
    <i r="2">
      <x v="49"/>
    </i>
    <i r="1">
      <x v="1"/>
    </i>
    <i r="2">
      <x v="49"/>
    </i>
    <i>
      <x v="106"/>
    </i>
    <i r="1">
      <x/>
    </i>
    <i r="2">
      <x v="26"/>
    </i>
    <i r="2">
      <x v="49"/>
    </i>
    <i r="1">
      <x v="1"/>
    </i>
    <i r="2">
      <x v="49"/>
    </i>
    <i>
      <x v="107"/>
    </i>
    <i r="1">
      <x/>
    </i>
    <i r="2">
      <x v="26"/>
    </i>
    <i r="2">
      <x v="49"/>
    </i>
    <i r="1">
      <x v="1"/>
    </i>
    <i r="2">
      <x v="49"/>
    </i>
    <i>
      <x v="108"/>
    </i>
    <i r="1">
      <x/>
    </i>
    <i r="2">
      <x v="26"/>
    </i>
    <i r="2">
      <x v="49"/>
    </i>
    <i r="1">
      <x v="1"/>
    </i>
    <i r="2">
      <x v="49"/>
    </i>
    <i>
      <x v="109"/>
    </i>
    <i r="1">
      <x/>
    </i>
    <i r="2">
      <x v="26"/>
    </i>
    <i r="2">
      <x v="49"/>
    </i>
    <i r="1">
      <x v="1"/>
    </i>
    <i r="2">
      <x v="49"/>
    </i>
    <i>
      <x v="110"/>
    </i>
    <i r="1">
      <x/>
    </i>
    <i r="2">
      <x v="33"/>
    </i>
    <i r="2">
      <x v="80"/>
    </i>
    <i r="1">
      <x v="1"/>
    </i>
    <i r="2">
      <x v="31"/>
    </i>
    <i r="2">
      <x v="33"/>
    </i>
    <i r="2">
      <x v="80"/>
    </i>
    <i>
      <x v="111"/>
    </i>
    <i r="1">
      <x/>
    </i>
    <i r="2">
      <x v="26"/>
    </i>
    <i r="2">
      <x v="80"/>
    </i>
    <i r="1">
      <x v="1"/>
    </i>
    <i r="2">
      <x v="80"/>
    </i>
    <i>
      <x v="112"/>
    </i>
    <i r="1">
      <x v="1"/>
    </i>
    <i r="2">
      <x v="80"/>
    </i>
    <i>
      <x v="113"/>
    </i>
    <i r="1">
      <x/>
    </i>
    <i r="2">
      <x v="80"/>
    </i>
    <i>
      <x v="114"/>
    </i>
    <i r="1">
      <x v="4"/>
    </i>
    <i r="2">
      <x v="82"/>
    </i>
    <i>
      <x v="115"/>
    </i>
    <i r="1">
      <x v="1"/>
    </i>
    <i r="2">
      <x v="17"/>
    </i>
    <i r="2">
      <x v="31"/>
    </i>
    <i r="2">
      <x v="74"/>
    </i>
    <i r="1">
      <x v="2"/>
    </i>
    <i r="2">
      <x v="28"/>
    </i>
    <i r="1">
      <x v="3"/>
    </i>
    <i r="2">
      <x v="28"/>
    </i>
    <i r="1">
      <x v="4"/>
    </i>
    <i r="2">
      <x v="28"/>
    </i>
    <i r="2">
      <x v="82"/>
    </i>
    <i>
      <x v="116"/>
    </i>
    <i r="1">
      <x v="2"/>
    </i>
    <i r="2">
      <x v="28"/>
    </i>
    <i r="1">
      <x v="3"/>
    </i>
    <i r="2">
      <x v="28"/>
    </i>
    <i r="1">
      <x v="4"/>
    </i>
    <i r="2">
      <x v="28"/>
    </i>
    <i>
      <x v="117"/>
    </i>
    <i r="1">
      <x v="2"/>
    </i>
    <i r="2">
      <x v="28"/>
    </i>
    <i r="1">
      <x v="3"/>
    </i>
    <i r="2">
      <x v="28"/>
    </i>
    <i r="1">
      <x v="4"/>
    </i>
    <i r="2">
      <x v="28"/>
    </i>
    <i>
      <x v="118"/>
    </i>
    <i r="1">
      <x v="1"/>
    </i>
    <i r="2">
      <x v="17"/>
    </i>
    <i r="2">
      <x v="74"/>
    </i>
    <i r="1">
      <x v="2"/>
    </i>
    <i r="2">
      <x v="28"/>
    </i>
    <i r="1">
      <x v="3"/>
    </i>
    <i r="2">
      <x v="28"/>
    </i>
    <i r="1">
      <x v="4"/>
    </i>
    <i r="2">
      <x v="28"/>
    </i>
    <i r="2">
      <x v="82"/>
    </i>
    <i>
      <x v="119"/>
    </i>
    <i r="1">
      <x v="2"/>
    </i>
    <i r="2">
      <x v="28"/>
    </i>
    <i r="1">
      <x v="3"/>
    </i>
    <i r="2">
      <x v="28"/>
    </i>
    <i r="1">
      <x v="4"/>
    </i>
    <i r="2">
      <x v="28"/>
    </i>
    <i r="2">
      <x v="61"/>
    </i>
    <i>
      <x v="120"/>
    </i>
    <i r="1">
      <x v="4"/>
    </i>
    <i r="2">
      <x v="61"/>
    </i>
    <i>
      <x v="121"/>
    </i>
    <i r="1">
      <x v="2"/>
    </i>
    <i r="2">
      <x v="28"/>
    </i>
    <i r="1">
      <x v="4"/>
    </i>
    <i r="2">
      <x v="28"/>
    </i>
    <i r="2">
      <x v="46"/>
    </i>
    <i r="2">
      <x v="82"/>
    </i>
    <i>
      <x v="122"/>
    </i>
    <i r="1">
      <x v="4"/>
    </i>
    <i r="2">
      <x v="46"/>
    </i>
    <i>
      <x v="123"/>
    </i>
    <i r="1">
      <x v="4"/>
    </i>
    <i r="2">
      <x v="61"/>
    </i>
    <i>
      <x v="124"/>
    </i>
    <i r="1">
      <x v="4"/>
    </i>
    <i r="2">
      <x v="61"/>
    </i>
    <i>
      <x v="125"/>
    </i>
    <i r="1">
      <x v="4"/>
    </i>
    <i r="2">
      <x v="82"/>
    </i>
    <i>
      <x v="126"/>
    </i>
    <i r="1">
      <x v="2"/>
    </i>
    <i r="2">
      <x v="28"/>
    </i>
    <i r="1">
      <x v="3"/>
    </i>
    <i r="2">
      <x v="28"/>
    </i>
    <i r="1">
      <x v="4"/>
    </i>
    <i r="2">
      <x v="28"/>
    </i>
    <i r="2">
      <x v="82"/>
    </i>
    <i>
      <x v="127"/>
    </i>
    <i r="1">
      <x v="2"/>
    </i>
    <i r="2">
      <x v="28"/>
    </i>
    <i r="1">
      <x v="3"/>
    </i>
    <i r="2">
      <x v="28"/>
    </i>
    <i r="1">
      <x v="4"/>
    </i>
    <i r="2">
      <x v="28"/>
    </i>
    <i>
      <x v="128"/>
    </i>
    <i r="1">
      <x v="4"/>
    </i>
    <i r="2">
      <x v="61"/>
    </i>
    <i>
      <x v="129"/>
    </i>
    <i r="1">
      <x v="2"/>
    </i>
    <i r="2">
      <x v="28"/>
    </i>
    <i r="1">
      <x v="3"/>
    </i>
    <i r="2">
      <x v="28"/>
    </i>
    <i r="1">
      <x v="4"/>
    </i>
    <i r="2">
      <x v="28"/>
    </i>
    <i>
      <x v="130"/>
    </i>
    <i r="1">
      <x/>
    </i>
    <i r="2">
      <x v="30"/>
    </i>
    <i r="2">
      <x v="41"/>
    </i>
    <i r="2">
      <x v="48"/>
    </i>
    <i r="2">
      <x v="70"/>
    </i>
    <i r="1">
      <x v="1"/>
    </i>
    <i r="2">
      <x v="30"/>
    </i>
    <i r="2">
      <x v="43"/>
    </i>
    <i r="2">
      <x v="52"/>
    </i>
    <i r="2">
      <x v="70"/>
    </i>
    <i r="2">
      <x v="74"/>
    </i>
    <i r="1">
      <x v="2"/>
    </i>
    <i r="2">
      <x v="11"/>
    </i>
    <i r="2">
      <x v="15"/>
    </i>
    <i r="2">
      <x v="36"/>
    </i>
    <i r="1">
      <x v="3"/>
    </i>
    <i r="2">
      <x v="12"/>
    </i>
    <i r="1">
      <x v="4"/>
    </i>
    <i r="2">
      <x v="15"/>
    </i>
    <i>
      <x v="131"/>
    </i>
    <i r="1">
      <x/>
    </i>
    <i r="2">
      <x v="30"/>
    </i>
    <i r="2">
      <x v="48"/>
    </i>
    <i r="1">
      <x v="1"/>
    </i>
    <i r="2">
      <x v="30"/>
    </i>
    <i r="2">
      <x v="52"/>
    </i>
    <i r="2">
      <x v="74"/>
    </i>
    <i r="1">
      <x v="2"/>
    </i>
    <i r="2">
      <x v="11"/>
    </i>
    <i r="2">
      <x v="15"/>
    </i>
    <i r="2">
      <x v="36"/>
    </i>
    <i r="1">
      <x v="3"/>
    </i>
    <i r="2">
      <x v="12"/>
    </i>
    <i r="2">
      <x v="36"/>
    </i>
    <i>
      <x v="132"/>
    </i>
    <i r="1">
      <x v="1"/>
    </i>
    <i r="2">
      <x v="31"/>
    </i>
    <i r="1">
      <x v="4"/>
    </i>
    <i r="2">
      <x v="82"/>
    </i>
    <i>
      <x v="133"/>
    </i>
    <i r="1">
      <x v="4"/>
    </i>
    <i r="2">
      <x v="46"/>
    </i>
    <i r="2">
      <x v="82"/>
    </i>
    <i>
      <x v="134"/>
    </i>
    <i r="1">
      <x v="4"/>
    </i>
    <i r="2">
      <x v="46"/>
    </i>
    <i r="2">
      <x v="61"/>
    </i>
    <i>
      <x v="135"/>
    </i>
    <i r="1">
      <x v="1"/>
    </i>
    <i r="2">
      <x v="31"/>
    </i>
    <i r="2">
      <x v="52"/>
    </i>
    <i r="1">
      <x v="4"/>
    </i>
    <i r="2">
      <x v="8"/>
    </i>
    <i r="2">
      <x v="32"/>
    </i>
    <i r="2">
      <x v="65"/>
    </i>
    <i r="2">
      <x v="71"/>
    </i>
    <i>
      <x v="136"/>
    </i>
    <i r="1">
      <x v="1"/>
    </i>
    <i r="2">
      <x v="31"/>
    </i>
    <i r="2">
      <x v="52"/>
    </i>
    <i r="1">
      <x v="4"/>
    </i>
    <i r="2">
      <x v="8"/>
    </i>
    <i r="2">
      <x v="32"/>
    </i>
    <i r="2">
      <x v="65"/>
    </i>
    <i r="2">
      <x v="71"/>
    </i>
    <i>
      <x v="137"/>
    </i>
    <i r="1">
      <x/>
    </i>
    <i r="2">
      <x v="19"/>
    </i>
    <i r="2">
      <x v="33"/>
    </i>
    <i r="2">
      <x v="41"/>
    </i>
    <i r="1">
      <x v="1"/>
    </i>
    <i r="2">
      <x v="20"/>
    </i>
    <i r="2">
      <x v="31"/>
    </i>
    <i r="2">
      <x v="33"/>
    </i>
    <i>
      <x v="138"/>
    </i>
    <i r="1">
      <x/>
    </i>
    <i r="2">
      <x v="33"/>
    </i>
    <i r="1">
      <x v="1"/>
    </i>
    <i r="2">
      <x v="33"/>
    </i>
    <i>
      <x v="139"/>
    </i>
    <i r="1">
      <x/>
    </i>
    <i r="2">
      <x v="33"/>
    </i>
    <i r="1">
      <x v="1"/>
    </i>
    <i r="2">
      <x v="33"/>
    </i>
    <i>
      <x v="140"/>
    </i>
    <i r="1">
      <x/>
    </i>
    <i r="2">
      <x v="19"/>
    </i>
    <i r="2">
      <x v="33"/>
    </i>
    <i r="1">
      <x v="1"/>
    </i>
    <i r="2">
      <x v="20"/>
    </i>
    <i r="2">
      <x v="31"/>
    </i>
    <i r="2">
      <x v="33"/>
    </i>
    <i r="2">
      <x v="52"/>
    </i>
    <i r="2">
      <x v="74"/>
    </i>
    <i>
      <x v="141"/>
    </i>
    <i r="1">
      <x/>
    </i>
    <i r="2">
      <x v="33"/>
    </i>
    <i r="2">
      <x v="76"/>
    </i>
    <i r="1">
      <x v="1"/>
    </i>
    <i r="2">
      <x v="33"/>
    </i>
    <i r="2">
      <x v="76"/>
    </i>
    <i r="1">
      <x v="4"/>
    </i>
    <i r="2">
      <x v="8"/>
    </i>
    <i>
      <x v="142"/>
    </i>
    <i r="1">
      <x v="2"/>
    </i>
    <i r="2">
      <x v="32"/>
    </i>
    <i r="1">
      <x v="4"/>
    </i>
    <i r="2">
      <x v="32"/>
    </i>
    <i>
      <x v="143"/>
    </i>
    <i r="1">
      <x v="2"/>
    </i>
    <i r="2">
      <x v="32"/>
    </i>
    <i r="1">
      <x v="4"/>
    </i>
    <i r="2">
      <x v="32"/>
    </i>
    <i r="2">
      <x v="55"/>
    </i>
    <i>
      <x v="144"/>
    </i>
    <i r="1">
      <x v="2"/>
    </i>
    <i r="2">
      <x v="32"/>
    </i>
    <i r="1">
      <x v="4"/>
    </i>
    <i r="2">
      <x v="32"/>
    </i>
    <i>
      <x v="145"/>
    </i>
    <i r="1">
      <x v="2"/>
    </i>
    <i r="2">
      <x v="32"/>
    </i>
    <i r="1">
      <x v="4"/>
    </i>
    <i r="2">
      <x v="32"/>
    </i>
    <i>
      <x v="146"/>
    </i>
    <i r="1">
      <x v="2"/>
    </i>
    <i r="2">
      <x v="32"/>
    </i>
    <i r="1">
      <x v="4"/>
    </i>
    <i r="2">
      <x v="32"/>
    </i>
    <i>
      <x v="147"/>
    </i>
    <i r="1">
      <x v="2"/>
    </i>
    <i r="2">
      <x v="32"/>
    </i>
    <i r="1">
      <x v="4"/>
    </i>
    <i r="2">
      <x v="32"/>
    </i>
    <i>
      <x v="148"/>
    </i>
    <i r="1">
      <x v="2"/>
    </i>
    <i r="2">
      <x v="32"/>
    </i>
    <i r="1">
      <x v="4"/>
    </i>
    <i r="2">
      <x v="32"/>
    </i>
    <i>
      <x v="149"/>
    </i>
    <i r="1">
      <x v="2"/>
    </i>
    <i r="2">
      <x v="36"/>
    </i>
    <i>
      <x v="150"/>
    </i>
    <i r="1">
      <x v="2"/>
    </i>
    <i r="2">
      <x v="36"/>
    </i>
    <i r="1">
      <x v="3"/>
    </i>
    <i r="2">
      <x v="36"/>
    </i>
    <i>
      <x v="151"/>
    </i>
    <i r="1">
      <x v="2"/>
    </i>
    <i r="2">
      <x v="36"/>
    </i>
    <i>
      <x v="152"/>
    </i>
    <i r="1">
      <x v="4"/>
    </i>
    <i r="2">
      <x v="71"/>
    </i>
    <i>
      <x v="153"/>
    </i>
    <i r="1">
      <x/>
    </i>
    <i r="2">
      <x v="37"/>
    </i>
    <i>
      <x v="154"/>
    </i>
    <i r="1">
      <x/>
    </i>
    <i r="2">
      <x v="37"/>
    </i>
    <i>
      <x v="155"/>
    </i>
    <i r="1">
      <x/>
    </i>
    <i r="2">
      <x v="37"/>
    </i>
    <i>
      <x v="156"/>
    </i>
    <i r="1">
      <x/>
    </i>
    <i r="2">
      <x v="37"/>
    </i>
    <i>
      <x v="157"/>
    </i>
    <i r="1">
      <x/>
    </i>
    <i r="2">
      <x v="37"/>
    </i>
    <i>
      <x v="158"/>
    </i>
    <i r="1">
      <x/>
    </i>
    <i r="2">
      <x v="37"/>
    </i>
    <i>
      <x v="159"/>
    </i>
    <i r="1">
      <x v="2"/>
    </i>
    <i r="2">
      <x v="25"/>
    </i>
    <i r="2">
      <x v="38"/>
    </i>
    <i r="2">
      <x v="78"/>
    </i>
    <i r="1">
      <x v="4"/>
    </i>
    <i r="2">
      <x v="25"/>
    </i>
    <i r="2">
      <x v="38"/>
    </i>
    <i r="2">
      <x v="78"/>
    </i>
    <i>
      <x v="160"/>
    </i>
    <i r="1">
      <x v="2"/>
    </i>
    <i r="2">
      <x v="78"/>
    </i>
    <i r="1">
      <x v="4"/>
    </i>
    <i r="2">
      <x v="78"/>
    </i>
    <i>
      <x v="161"/>
    </i>
    <i r="1">
      <x v="2"/>
    </i>
    <i r="2">
      <x v="25"/>
    </i>
    <i r="2">
      <x v="78"/>
    </i>
    <i r="1">
      <x v="4"/>
    </i>
    <i r="2">
      <x v="25"/>
    </i>
    <i r="2">
      <x v="78"/>
    </i>
    <i>
      <x v="162"/>
    </i>
    <i r="1">
      <x v="2"/>
    </i>
    <i r="2">
      <x v="25"/>
    </i>
    <i r="2">
      <x v="38"/>
    </i>
    <i r="2">
      <x v="78"/>
    </i>
    <i r="2">
      <x v="79"/>
    </i>
    <i r="1">
      <x v="4"/>
    </i>
    <i r="2">
      <x v="25"/>
    </i>
    <i r="2">
      <x v="38"/>
    </i>
    <i r="2">
      <x v="78"/>
    </i>
    <i r="2">
      <x v="79"/>
    </i>
    <i>
      <x v="163"/>
    </i>
    <i r="1">
      <x v="2"/>
    </i>
    <i r="2">
      <x v="25"/>
    </i>
    <i r="2">
      <x v="78"/>
    </i>
    <i r="1">
      <x v="4"/>
    </i>
    <i r="2">
      <x v="25"/>
    </i>
    <i r="2">
      <x v="78"/>
    </i>
    <i>
      <x v="164"/>
    </i>
    <i r="1">
      <x v="2"/>
    </i>
    <i r="2">
      <x v="25"/>
    </i>
    <i r="2">
      <x v="78"/>
    </i>
    <i r="1">
      <x v="4"/>
    </i>
    <i r="2">
      <x v="25"/>
    </i>
    <i r="2">
      <x v="78"/>
    </i>
    <i>
      <x v="165"/>
    </i>
    <i r="1">
      <x v="2"/>
    </i>
    <i r="2">
      <x v="25"/>
    </i>
    <i r="2">
      <x v="79"/>
    </i>
    <i r="1">
      <x v="4"/>
    </i>
    <i r="2">
      <x v="25"/>
    </i>
    <i r="2">
      <x v="79"/>
    </i>
    <i>
      <x v="166"/>
    </i>
    <i r="1">
      <x v="2"/>
    </i>
    <i r="2">
      <x v="25"/>
    </i>
    <i r="2">
      <x v="78"/>
    </i>
    <i r="1">
      <x v="4"/>
    </i>
    <i r="2">
      <x v="25"/>
    </i>
    <i r="2">
      <x v="78"/>
    </i>
    <i>
      <x v="167"/>
    </i>
    <i r="1">
      <x v="2"/>
    </i>
    <i r="2">
      <x v="25"/>
    </i>
    <i r="1">
      <x v="4"/>
    </i>
    <i r="2">
      <x v="25"/>
    </i>
    <i>
      <x v="168"/>
    </i>
    <i r="1">
      <x v="2"/>
    </i>
    <i r="2">
      <x v="25"/>
    </i>
    <i r="2">
      <x v="38"/>
    </i>
    <i r="2">
      <x v="78"/>
    </i>
    <i r="1">
      <x v="4"/>
    </i>
    <i r="2">
      <x v="25"/>
    </i>
    <i r="2">
      <x v="38"/>
    </i>
    <i r="2">
      <x v="78"/>
    </i>
    <i>
      <x v="169"/>
    </i>
    <i r="1">
      <x v="2"/>
    </i>
    <i r="2">
      <x v="25"/>
    </i>
    <i r="1">
      <x v="4"/>
    </i>
    <i r="2">
      <x v="25"/>
    </i>
    <i>
      <x v="170"/>
    </i>
    <i r="1">
      <x v="2"/>
    </i>
    <i r="2">
      <x v="25"/>
    </i>
    <i r="1">
      <x v="4"/>
    </i>
    <i r="2">
      <x v="25"/>
    </i>
    <i>
      <x v="171"/>
    </i>
    <i r="1">
      <x v="2"/>
    </i>
    <i r="2">
      <x v="25"/>
    </i>
    <i r="2">
      <x v="78"/>
    </i>
    <i r="2">
      <x v="79"/>
    </i>
    <i r="1">
      <x v="4"/>
    </i>
    <i r="2">
      <x v="25"/>
    </i>
    <i r="2">
      <x v="78"/>
    </i>
    <i r="2">
      <x v="79"/>
    </i>
    <i>
      <x v="172"/>
    </i>
    <i r="1">
      <x v="2"/>
    </i>
    <i r="2">
      <x v="25"/>
    </i>
    <i r="1">
      <x v="4"/>
    </i>
    <i r="2">
      <x v="25"/>
    </i>
    <i>
      <x v="173"/>
    </i>
    <i r="1">
      <x v="2"/>
    </i>
    <i r="2">
      <x v="25"/>
    </i>
    <i r="2">
      <x v="78"/>
    </i>
    <i r="2">
      <x v="79"/>
    </i>
    <i r="1">
      <x v="4"/>
    </i>
    <i r="2">
      <x v="25"/>
    </i>
    <i r="2">
      <x v="78"/>
    </i>
    <i r="2">
      <x v="79"/>
    </i>
    <i>
      <x v="174"/>
    </i>
    <i r="1">
      <x v="2"/>
    </i>
    <i r="2">
      <x v="38"/>
    </i>
    <i r="1">
      <x v="4"/>
    </i>
    <i r="2">
      <x v="38"/>
    </i>
    <i>
      <x v="175"/>
    </i>
    <i r="1">
      <x v="2"/>
    </i>
    <i r="2">
      <x v="25"/>
    </i>
    <i r="2">
      <x v="79"/>
    </i>
    <i r="1">
      <x v="4"/>
    </i>
    <i r="2">
      <x v="25"/>
    </i>
    <i r="2">
      <x v="79"/>
    </i>
    <i>
      <x v="176"/>
    </i>
    <i r="1">
      <x v="2"/>
    </i>
    <i r="2">
      <x v="78"/>
    </i>
    <i r="1">
      <x v="4"/>
    </i>
    <i r="2">
      <x v="78"/>
    </i>
    <i>
      <x v="177"/>
    </i>
    <i r="1">
      <x v="2"/>
    </i>
    <i r="2">
      <x v="25"/>
    </i>
    <i r="2">
      <x v="78"/>
    </i>
    <i r="2">
      <x v="79"/>
    </i>
    <i r="1">
      <x v="4"/>
    </i>
    <i r="2">
      <x v="25"/>
    </i>
    <i r="2">
      <x v="78"/>
    </i>
    <i r="2">
      <x v="79"/>
    </i>
    <i>
      <x v="178"/>
    </i>
    <i r="1">
      <x v="2"/>
    </i>
    <i r="2">
      <x v="25"/>
    </i>
    <i r="2">
      <x v="79"/>
    </i>
    <i r="1">
      <x v="4"/>
    </i>
    <i r="2">
      <x v="25"/>
    </i>
    <i r="2">
      <x v="79"/>
    </i>
    <i>
      <x v="179"/>
    </i>
    <i r="1">
      <x v="2"/>
    </i>
    <i r="2">
      <x v="25"/>
    </i>
    <i r="2">
      <x v="79"/>
    </i>
    <i r="1">
      <x v="4"/>
    </i>
    <i r="2">
      <x v="25"/>
    </i>
    <i r="2">
      <x v="79"/>
    </i>
    <i>
      <x v="180"/>
    </i>
    <i r="1">
      <x v="2"/>
    </i>
    <i r="2">
      <x v="25"/>
    </i>
    <i r="2">
      <x v="79"/>
    </i>
    <i r="1">
      <x v="4"/>
    </i>
    <i r="2">
      <x v="25"/>
    </i>
    <i r="2">
      <x v="79"/>
    </i>
    <i>
      <x v="181"/>
    </i>
    <i r="1">
      <x v="2"/>
    </i>
    <i r="2">
      <x v="25"/>
    </i>
    <i r="2">
      <x v="79"/>
    </i>
    <i r="1">
      <x v="4"/>
    </i>
    <i r="2">
      <x v="25"/>
    </i>
    <i r="2">
      <x v="79"/>
    </i>
    <i>
      <x v="182"/>
    </i>
    <i r="1">
      <x v="2"/>
    </i>
    <i r="2">
      <x v="25"/>
    </i>
    <i r="2">
      <x v="79"/>
    </i>
    <i r="1">
      <x v="4"/>
    </i>
    <i r="2">
      <x v="25"/>
    </i>
    <i r="2">
      <x v="79"/>
    </i>
    <i>
      <x v="183"/>
    </i>
    <i r="1">
      <x v="2"/>
    </i>
    <i r="2">
      <x v="78"/>
    </i>
    <i r="1">
      <x v="4"/>
    </i>
    <i r="2">
      <x v="78"/>
    </i>
    <i>
      <x v="184"/>
    </i>
    <i r="1">
      <x v="2"/>
    </i>
    <i r="2">
      <x v="78"/>
    </i>
    <i r="1">
      <x v="4"/>
    </i>
    <i r="2">
      <x v="78"/>
    </i>
    <i>
      <x v="185"/>
    </i>
    <i r="1">
      <x v="2"/>
    </i>
    <i r="2">
      <x v="78"/>
    </i>
    <i r="1">
      <x v="4"/>
    </i>
    <i r="2">
      <x v="78"/>
    </i>
    <i>
      <x v="186"/>
    </i>
    <i r="1">
      <x v="2"/>
    </i>
    <i r="2">
      <x v="78"/>
    </i>
    <i r="1">
      <x v="4"/>
    </i>
    <i r="2">
      <x v="78"/>
    </i>
    <i>
      <x v="187"/>
    </i>
    <i r="1">
      <x v="2"/>
    </i>
    <i r="2">
      <x v="25"/>
    </i>
    <i r="2">
      <x v="78"/>
    </i>
    <i r="1">
      <x v="4"/>
    </i>
    <i r="2">
      <x v="25"/>
    </i>
    <i r="2">
      <x v="78"/>
    </i>
    <i>
      <x v="188"/>
    </i>
    <i r="1">
      <x v="2"/>
    </i>
    <i r="2">
      <x v="79"/>
    </i>
    <i r="1">
      <x v="4"/>
    </i>
    <i r="2">
      <x v="79"/>
    </i>
    <i>
      <x v="189"/>
    </i>
    <i r="1">
      <x v="2"/>
    </i>
    <i r="2">
      <x v="79"/>
    </i>
    <i r="1">
      <x v="4"/>
    </i>
    <i r="2">
      <x v="79"/>
    </i>
    <i>
      <x v="190"/>
    </i>
    <i r="1">
      <x v="2"/>
    </i>
    <i r="2">
      <x v="38"/>
    </i>
    <i r="1">
      <x v="4"/>
    </i>
    <i r="2">
      <x v="38"/>
    </i>
    <i>
      <x v="191"/>
    </i>
    <i r="1">
      <x v="2"/>
    </i>
    <i r="2">
      <x v="25"/>
    </i>
    <i r="2">
      <x v="78"/>
    </i>
    <i r="2">
      <x v="79"/>
    </i>
    <i r="1">
      <x v="4"/>
    </i>
    <i r="2">
      <x v="25"/>
    </i>
    <i r="2">
      <x v="78"/>
    </i>
    <i r="2">
      <x v="79"/>
    </i>
    <i>
      <x v="192"/>
    </i>
    <i r="1">
      <x/>
    </i>
    <i r="2">
      <x v="49"/>
    </i>
    <i r="1">
      <x v="1"/>
    </i>
    <i r="2">
      <x v="49"/>
    </i>
    <i>
      <x v="193"/>
    </i>
    <i r="1">
      <x/>
    </i>
    <i r="2">
      <x v="49"/>
    </i>
    <i r="1">
      <x v="1"/>
    </i>
    <i r="2">
      <x v="49"/>
    </i>
    <i>
      <x v="194"/>
    </i>
    <i r="1">
      <x/>
    </i>
    <i r="2">
      <x v="49"/>
    </i>
    <i r="1">
      <x v="1"/>
    </i>
    <i r="2">
      <x v="49"/>
    </i>
    <i>
      <x v="195"/>
    </i>
    <i r="1">
      <x/>
    </i>
    <i r="2">
      <x v="49"/>
    </i>
    <i r="1">
      <x v="1"/>
    </i>
    <i r="2">
      <x v="49"/>
    </i>
    <i>
      <x v="196"/>
    </i>
    <i r="1">
      <x/>
    </i>
    <i r="2">
      <x v="49"/>
    </i>
    <i r="1">
      <x v="1"/>
    </i>
    <i r="2">
      <x v="49"/>
    </i>
    <i>
      <x v="197"/>
    </i>
    <i r="1">
      <x/>
    </i>
    <i r="2">
      <x v="49"/>
    </i>
    <i r="1">
      <x v="1"/>
    </i>
    <i r="2">
      <x v="49"/>
    </i>
    <i>
      <x v="198"/>
    </i>
    <i r="1">
      <x/>
    </i>
    <i r="2">
      <x v="49"/>
    </i>
    <i r="1">
      <x v="1"/>
    </i>
    <i r="2">
      <x v="49"/>
    </i>
    <i>
      <x v="199"/>
    </i>
    <i r="1">
      <x/>
    </i>
    <i r="2">
      <x v="49"/>
    </i>
    <i r="1">
      <x v="1"/>
    </i>
    <i r="2">
      <x v="49"/>
    </i>
    <i>
      <x v="200"/>
    </i>
    <i r="1">
      <x/>
    </i>
    <i r="2">
      <x v="49"/>
    </i>
    <i r="1">
      <x v="1"/>
    </i>
    <i r="2">
      <x v="49"/>
    </i>
    <i>
      <x v="201"/>
    </i>
    <i r="1">
      <x/>
    </i>
    <i r="2">
      <x v="49"/>
    </i>
    <i r="1">
      <x v="1"/>
    </i>
    <i r="2">
      <x v="49"/>
    </i>
    <i>
      <x v="202"/>
    </i>
    <i r="1">
      <x/>
    </i>
    <i r="2">
      <x v="49"/>
    </i>
    <i r="1">
      <x v="1"/>
    </i>
    <i r="2">
      <x v="49"/>
    </i>
    <i>
      <x v="203"/>
    </i>
    <i r="1">
      <x/>
    </i>
    <i r="2">
      <x v="49"/>
    </i>
    <i r="1">
      <x v="1"/>
    </i>
    <i r="2">
      <x v="49"/>
    </i>
    <i>
      <x v="204"/>
    </i>
    <i r="1">
      <x/>
    </i>
    <i r="2">
      <x v="49"/>
    </i>
    <i r="1">
      <x v="1"/>
    </i>
    <i r="2">
      <x v="49"/>
    </i>
    <i>
      <x v="205"/>
    </i>
    <i r="1">
      <x/>
    </i>
    <i r="2">
      <x v="49"/>
    </i>
    <i r="1">
      <x v="1"/>
    </i>
    <i r="2">
      <x v="49"/>
    </i>
    <i>
      <x v="206"/>
    </i>
    <i r="1">
      <x/>
    </i>
    <i r="2">
      <x v="49"/>
    </i>
    <i r="1">
      <x v="1"/>
    </i>
    <i r="2">
      <x v="49"/>
    </i>
    <i>
      <x v="207"/>
    </i>
    <i r="1">
      <x/>
    </i>
    <i r="2">
      <x v="49"/>
    </i>
    <i r="1">
      <x v="1"/>
    </i>
    <i r="2">
      <x v="49"/>
    </i>
    <i>
      <x v="208"/>
    </i>
    <i r="1">
      <x/>
    </i>
    <i r="2">
      <x v="26"/>
    </i>
    <i r="2">
      <x v="49"/>
    </i>
    <i r="1">
      <x v="1"/>
    </i>
    <i r="2">
      <x v="49"/>
    </i>
    <i>
      <x v="209"/>
    </i>
    <i r="1">
      <x/>
    </i>
    <i r="2">
      <x v="26"/>
    </i>
    <i r="2">
      <x v="49"/>
    </i>
    <i r="1">
      <x v="1"/>
    </i>
    <i r="2">
      <x v="49"/>
    </i>
    <i>
      <x v="210"/>
    </i>
    <i r="1">
      <x/>
    </i>
    <i r="2">
      <x v="26"/>
    </i>
    <i r="2">
      <x v="49"/>
    </i>
    <i r="1">
      <x v="1"/>
    </i>
    <i r="2">
      <x v="49"/>
    </i>
    <i>
      <x v="211"/>
    </i>
    <i r="1">
      <x/>
    </i>
    <i r="2">
      <x v="26"/>
    </i>
    <i r="2">
      <x v="49"/>
    </i>
    <i r="1">
      <x v="1"/>
    </i>
    <i r="2">
      <x v="49"/>
    </i>
    <i>
      <x v="212"/>
    </i>
    <i r="1">
      <x/>
    </i>
    <i r="2">
      <x v="26"/>
    </i>
    <i r="2">
      <x v="49"/>
    </i>
    <i r="1">
      <x v="1"/>
    </i>
    <i r="2">
      <x v="49"/>
    </i>
    <i>
      <x v="213"/>
    </i>
    <i r="1">
      <x v="2"/>
    </i>
    <i r="2">
      <x v="39"/>
    </i>
    <i>
      <x v="214"/>
    </i>
    <i r="1">
      <x v="2"/>
    </i>
    <i r="2">
      <x v="39"/>
    </i>
    <i>
      <x v="215"/>
    </i>
    <i r="1">
      <x v="2"/>
    </i>
    <i r="2">
      <x v="39"/>
    </i>
    <i>
      <x v="216"/>
    </i>
    <i r="1">
      <x/>
    </i>
    <i r="2">
      <x v="41"/>
    </i>
    <i r="2">
      <x v="48"/>
    </i>
    <i r="1">
      <x v="1"/>
    </i>
    <i r="2">
      <x v="41"/>
    </i>
    <i r="1">
      <x v="2"/>
    </i>
    <i r="2">
      <x v="29"/>
    </i>
    <i r="2">
      <x v="36"/>
    </i>
    <i>
      <x v="217"/>
    </i>
    <i r="1">
      <x/>
    </i>
    <i r="2">
      <x v="6"/>
    </i>
    <i r="1">
      <x v="1"/>
    </i>
    <i r="2">
      <x v="6"/>
    </i>
    <i r="2">
      <x v="41"/>
    </i>
    <i r="1">
      <x v="2"/>
    </i>
    <i r="2">
      <x v="29"/>
    </i>
    <i r="2">
      <x v="36"/>
    </i>
    <i r="1">
      <x v="3"/>
    </i>
    <i r="2">
      <x v="36"/>
    </i>
    <i>
      <x v="218"/>
    </i>
    <i r="1">
      <x/>
    </i>
    <i r="2">
      <x v="43"/>
    </i>
    <i r="2">
      <x v="67"/>
    </i>
    <i r="1">
      <x v="1"/>
    </i>
    <i r="2">
      <x v="7"/>
    </i>
    <i r="2">
      <x v="43"/>
    </i>
    <i r="2">
      <x v="67"/>
    </i>
    <i>
      <x v="219"/>
    </i>
    <i r="1">
      <x/>
    </i>
    <i r="2">
      <x v="30"/>
    </i>
    <i r="2">
      <x v="43"/>
    </i>
    <i r="2">
      <x v="67"/>
    </i>
    <i r="1">
      <x v="1"/>
    </i>
    <i r="2">
      <x v="7"/>
    </i>
    <i r="2">
      <x v="43"/>
    </i>
    <i r="2">
      <x v="67"/>
    </i>
    <i>
      <x v="220"/>
    </i>
    <i r="1">
      <x/>
    </i>
    <i r="2">
      <x v="43"/>
    </i>
    <i r="1">
      <x v="1"/>
    </i>
    <i r="2">
      <x v="31"/>
    </i>
    <i r="2">
      <x v="43"/>
    </i>
    <i>
      <x v="221"/>
    </i>
    <i r="1">
      <x/>
    </i>
    <i r="2">
      <x v="43"/>
    </i>
    <i r="2">
      <x v="48"/>
    </i>
    <i r="1">
      <x v="1"/>
    </i>
    <i r="2">
      <x v="43"/>
    </i>
    <i>
      <x v="222"/>
    </i>
    <i r="1">
      <x/>
    </i>
    <i r="2">
      <x v="30"/>
    </i>
    <i r="2">
      <x v="43"/>
    </i>
    <i r="2">
      <x v="70"/>
    </i>
    <i r="2">
      <x v="75"/>
    </i>
    <i r="1">
      <x v="1"/>
    </i>
    <i r="2">
      <x v="31"/>
    </i>
    <i r="2">
      <x v="43"/>
    </i>
    <i r="2">
      <x v="52"/>
    </i>
    <i r="2">
      <x v="70"/>
    </i>
    <i r="2">
      <x v="74"/>
    </i>
    <i r="2">
      <x v="75"/>
    </i>
    <i>
      <x v="223"/>
    </i>
    <i r="1">
      <x/>
    </i>
    <i r="2">
      <x v="30"/>
    </i>
    <i r="2">
      <x v="43"/>
    </i>
    <i r="2">
      <x v="48"/>
    </i>
    <i r="2">
      <x v="75"/>
    </i>
    <i r="1">
      <x v="1"/>
    </i>
    <i r="2">
      <x v="43"/>
    </i>
    <i r="2">
      <x v="52"/>
    </i>
    <i r="2">
      <x v="74"/>
    </i>
    <i r="2">
      <x v="75"/>
    </i>
    <i>
      <x v="224"/>
    </i>
    <i r="1">
      <x/>
    </i>
    <i r="2">
      <x v="6"/>
    </i>
    <i r="2">
      <x v="43"/>
    </i>
    <i r="2">
      <x v="48"/>
    </i>
    <i r="2">
      <x v="51"/>
    </i>
    <i r="1">
      <x v="1"/>
    </i>
    <i r="2">
      <x v="6"/>
    </i>
    <i r="2">
      <x v="43"/>
    </i>
    <i r="1">
      <x v="4"/>
    </i>
    <i r="2">
      <x v="51"/>
    </i>
    <i>
      <x v="225"/>
    </i>
    <i r="1">
      <x/>
    </i>
    <i r="2">
      <x v="6"/>
    </i>
    <i r="2">
      <x v="43"/>
    </i>
    <i r="1">
      <x v="1"/>
    </i>
    <i r="2">
      <x v="6"/>
    </i>
    <i r="2">
      <x v="43"/>
    </i>
    <i>
      <x v="226"/>
    </i>
    <i r="1">
      <x/>
    </i>
    <i r="2">
      <x v="43"/>
    </i>
    <i r="2">
      <x v="48"/>
    </i>
    <i r="2">
      <x v="51"/>
    </i>
    <i r="2">
      <x v="76"/>
    </i>
    <i r="1">
      <x v="1"/>
    </i>
    <i r="2">
      <x v="43"/>
    </i>
    <i r="2">
      <x v="76"/>
    </i>
    <i r="1">
      <x v="4"/>
    </i>
    <i r="2">
      <x v="51"/>
    </i>
    <i>
      <x v="227"/>
    </i>
    <i r="1">
      <x v="1"/>
    </i>
    <i r="2">
      <x v="74"/>
    </i>
    <i>
      <x v="228"/>
    </i>
    <i r="1">
      <x v="1"/>
    </i>
    <i r="2">
      <x v="74"/>
    </i>
    <i>
      <x v="229"/>
    </i>
    <i r="1">
      <x v="1"/>
    </i>
    <i r="2">
      <x v="74"/>
    </i>
    <i>
      <x v="230"/>
    </i>
    <i r="1">
      <x/>
    </i>
    <i r="2">
      <x v="30"/>
    </i>
    <i r="1">
      <x v="4"/>
    </i>
    <i r="2">
      <x v="71"/>
    </i>
    <i>
      <x v="231"/>
    </i>
    <i r="1">
      <x v="2"/>
    </i>
    <i r="2">
      <x v="47"/>
    </i>
    <i r="1">
      <x v="4"/>
    </i>
    <i r="2">
      <x v="44"/>
    </i>
    <i r="2">
      <x v="47"/>
    </i>
    <i r="2">
      <x v="50"/>
    </i>
    <i>
      <x v="232"/>
    </i>
    <i r="1">
      <x v="2"/>
    </i>
    <i r="2">
      <x v="47"/>
    </i>
    <i r="1">
      <x v="4"/>
    </i>
    <i r="2">
      <x v="47"/>
    </i>
    <i>
      <x v="233"/>
    </i>
    <i r="1">
      <x v="2"/>
    </i>
    <i r="2">
      <x v="47"/>
    </i>
    <i r="1">
      <x v="4"/>
    </i>
    <i r="2">
      <x v="47"/>
    </i>
    <i r="2">
      <x v="50"/>
    </i>
    <i>
      <x v="234"/>
    </i>
    <i r="1">
      <x v="2"/>
    </i>
    <i r="2">
      <x v="47"/>
    </i>
    <i r="1">
      <x v="4"/>
    </i>
    <i r="2">
      <x v="44"/>
    </i>
    <i r="2">
      <x v="47"/>
    </i>
    <i r="2">
      <x v="50"/>
    </i>
    <i>
      <x v="235"/>
    </i>
    <i r="1">
      <x v="2"/>
    </i>
    <i r="2">
      <x v="47"/>
    </i>
    <i r="1">
      <x v="4"/>
    </i>
    <i r="2">
      <x v="47"/>
    </i>
    <i r="2">
      <x v="50"/>
    </i>
    <i>
      <x v="236"/>
    </i>
    <i r="1">
      <x v="2"/>
    </i>
    <i r="2">
      <x v="47"/>
    </i>
    <i r="1">
      <x v="4"/>
    </i>
    <i r="2">
      <x v="47"/>
    </i>
    <i r="2">
      <x v="50"/>
    </i>
    <i>
      <x v="237"/>
    </i>
    <i r="1">
      <x v="2"/>
    </i>
    <i r="2">
      <x v="47"/>
    </i>
    <i r="1">
      <x v="4"/>
    </i>
    <i r="2">
      <x v="44"/>
    </i>
    <i r="2">
      <x v="47"/>
    </i>
    <i r="2">
      <x v="50"/>
    </i>
    <i>
      <x v="238"/>
    </i>
    <i r="1">
      <x v="2"/>
    </i>
    <i r="2">
      <x v="47"/>
    </i>
    <i r="1">
      <x v="4"/>
    </i>
    <i r="2">
      <x v="44"/>
    </i>
    <i r="2">
      <x v="47"/>
    </i>
    <i r="2">
      <x v="50"/>
    </i>
    <i>
      <x v="239"/>
    </i>
    <i r="1">
      <x v="2"/>
    </i>
    <i r="2">
      <x v="47"/>
    </i>
    <i r="1">
      <x v="4"/>
    </i>
    <i r="2">
      <x v="44"/>
    </i>
    <i r="2">
      <x v="47"/>
    </i>
    <i r="2">
      <x v="50"/>
    </i>
    <i>
      <x v="240"/>
    </i>
    <i r="1">
      <x v="2"/>
    </i>
    <i r="2">
      <x v="47"/>
    </i>
    <i r="1">
      <x v="4"/>
    </i>
    <i r="2">
      <x v="47"/>
    </i>
    <i r="2">
      <x v="50"/>
    </i>
    <i>
      <x v="241"/>
    </i>
    <i r="1">
      <x v="4"/>
    </i>
    <i r="2">
      <x v="50"/>
    </i>
    <i>
      <x v="242"/>
    </i>
    <i r="1">
      <x v="4"/>
    </i>
    <i r="2">
      <x v="44"/>
    </i>
    <i>
      <x v="243"/>
    </i>
    <i r="1">
      <x v="2"/>
    </i>
    <i r="2">
      <x v="47"/>
    </i>
    <i r="1">
      <x v="4"/>
    </i>
    <i r="2">
      <x v="44"/>
    </i>
    <i r="2">
      <x v="47"/>
    </i>
    <i r="2">
      <x v="50"/>
    </i>
    <i>
      <x v="244"/>
    </i>
    <i r="1">
      <x v="4"/>
    </i>
    <i r="2">
      <x v="50"/>
    </i>
    <i>
      <x v="245"/>
    </i>
    <i r="1">
      <x v="2"/>
    </i>
    <i r="2">
      <x v="47"/>
    </i>
    <i r="1">
      <x v="4"/>
    </i>
    <i r="2">
      <x v="47"/>
    </i>
    <i r="2">
      <x v="50"/>
    </i>
    <i>
      <x v="246"/>
    </i>
    <i r="1">
      <x v="2"/>
    </i>
    <i r="2">
      <x v="47"/>
    </i>
    <i r="1">
      <x v="4"/>
    </i>
    <i r="2">
      <x v="47"/>
    </i>
    <i r="2">
      <x v="50"/>
    </i>
    <i>
      <x v="247"/>
    </i>
    <i r="1">
      <x v="2"/>
    </i>
    <i r="2">
      <x v="47"/>
    </i>
    <i r="1">
      <x v="4"/>
    </i>
    <i r="2">
      <x v="47"/>
    </i>
    <i r="2">
      <x v="50"/>
    </i>
    <i>
      <x v="248"/>
    </i>
    <i r="1">
      <x v="2"/>
    </i>
    <i r="2">
      <x v="47"/>
    </i>
    <i r="1">
      <x v="4"/>
    </i>
    <i r="2">
      <x v="47"/>
    </i>
    <i>
      <x v="249"/>
    </i>
    <i r="1">
      <x v="2"/>
    </i>
    <i r="2">
      <x v="47"/>
    </i>
    <i r="1">
      <x v="4"/>
    </i>
    <i r="2">
      <x v="44"/>
    </i>
    <i r="2">
      <x v="47"/>
    </i>
    <i r="2">
      <x v="50"/>
    </i>
    <i>
      <x v="250"/>
    </i>
    <i r="1">
      <x v="2"/>
    </i>
    <i r="2">
      <x v="47"/>
    </i>
    <i r="1">
      <x v="4"/>
    </i>
    <i r="2">
      <x v="47"/>
    </i>
    <i r="2">
      <x v="50"/>
    </i>
    <i>
      <x v="251"/>
    </i>
    <i r="1">
      <x/>
    </i>
    <i r="2">
      <x v="49"/>
    </i>
    <i r="1">
      <x v="1"/>
    </i>
    <i r="2">
      <x v="49"/>
    </i>
    <i r="1">
      <x v="4"/>
    </i>
    <i r="2">
      <x v="82"/>
    </i>
    <i>
      <x v="252"/>
    </i>
    <i r="1">
      <x v="4"/>
    </i>
    <i r="2">
      <x v="82"/>
    </i>
    <i>
      <x v="253"/>
    </i>
    <i r="1">
      <x v="4"/>
    </i>
    <i r="2">
      <x v="82"/>
    </i>
    <i>
      <x v="254"/>
    </i>
    <i r="1">
      <x/>
    </i>
    <i r="2">
      <x v="49"/>
    </i>
    <i r="1">
      <x v="1"/>
    </i>
    <i r="2">
      <x v="49"/>
    </i>
    <i>
      <x v="255"/>
    </i>
    <i r="1">
      <x v="2"/>
    </i>
    <i r="2">
      <x v="64"/>
    </i>
    <i r="1">
      <x v="4"/>
    </i>
    <i r="2">
      <x v="64"/>
    </i>
    <i>
      <x v="256"/>
    </i>
    <i r="1">
      <x v="2"/>
    </i>
    <i r="2">
      <x v="64"/>
    </i>
    <i r="1">
      <x v="4"/>
    </i>
    <i r="2">
      <x v="64"/>
    </i>
    <i>
      <x v="257"/>
    </i>
    <i r="1">
      <x v="2"/>
    </i>
    <i r="2">
      <x v="64"/>
    </i>
    <i r="1">
      <x v="4"/>
    </i>
    <i r="2">
      <x v="53"/>
    </i>
    <i r="2">
      <x v="64"/>
    </i>
    <i>
      <x v="258"/>
    </i>
    <i r="1">
      <x v="2"/>
    </i>
    <i r="2">
      <x v="64"/>
    </i>
    <i r="1">
      <x v="4"/>
    </i>
    <i r="2">
      <x v="53"/>
    </i>
    <i r="2">
      <x v="64"/>
    </i>
    <i>
      <x v="259"/>
    </i>
    <i r="1">
      <x v="2"/>
    </i>
    <i r="2">
      <x v="64"/>
    </i>
    <i r="1">
      <x v="4"/>
    </i>
    <i r="2">
      <x v="53"/>
    </i>
    <i r="2">
      <x v="64"/>
    </i>
    <i>
      <x v="260"/>
    </i>
    <i r="1">
      <x v="2"/>
    </i>
    <i r="2">
      <x v="64"/>
    </i>
    <i r="1">
      <x v="4"/>
    </i>
    <i r="2">
      <x v="64"/>
    </i>
    <i>
      <x v="261"/>
    </i>
    <i r="1">
      <x v="2"/>
    </i>
    <i r="2">
      <x v="64"/>
    </i>
    <i r="1">
      <x v="4"/>
    </i>
    <i r="2">
      <x v="53"/>
    </i>
    <i r="2">
      <x v="64"/>
    </i>
    <i>
      <x v="262"/>
    </i>
    <i r="1">
      <x v="4"/>
    </i>
    <i r="2">
      <x v="53"/>
    </i>
    <i r="2">
      <x v="64"/>
    </i>
    <i>
      <x v="263"/>
    </i>
    <i r="1">
      <x v="2"/>
    </i>
    <i r="2">
      <x v="64"/>
    </i>
    <i r="1">
      <x v="4"/>
    </i>
    <i r="2">
      <x v="64"/>
    </i>
    <i>
      <x v="264"/>
    </i>
    <i r="1">
      <x v="2"/>
    </i>
    <i r="2">
      <x v="64"/>
    </i>
    <i r="1">
      <x v="4"/>
    </i>
    <i r="2">
      <x v="53"/>
    </i>
    <i r="2">
      <x v="64"/>
    </i>
    <i>
      <x v="265"/>
    </i>
    <i r="1">
      <x v="2"/>
    </i>
    <i r="2">
      <x v="64"/>
    </i>
    <i r="1">
      <x v="4"/>
    </i>
    <i r="2">
      <x v="64"/>
    </i>
    <i>
      <x v="266"/>
    </i>
    <i r="1">
      <x v="4"/>
    </i>
    <i r="2">
      <x v="65"/>
    </i>
    <i r="2">
      <x v="71"/>
    </i>
    <i>
      <x v="267"/>
    </i>
    <i r="1">
      <x/>
    </i>
    <i r="2">
      <x v="33"/>
    </i>
    <i r="2">
      <x v="76"/>
    </i>
    <i r="1">
      <x v="1"/>
    </i>
    <i r="2">
      <x v="33"/>
    </i>
    <i r="2">
      <x v="76"/>
    </i>
    <i r="1">
      <x v="4"/>
    </i>
    <i r="2">
      <x v="8"/>
    </i>
    <i>
      <x v="268"/>
    </i>
    <i r="1">
      <x/>
    </i>
    <i r="2">
      <x v="33"/>
    </i>
    <i r="1">
      <x v="1"/>
    </i>
    <i r="2">
      <x v="33"/>
    </i>
    <i>
      <x v="269"/>
    </i>
    <i r="1">
      <x/>
    </i>
    <i r="2">
      <x v="33"/>
    </i>
    <i r="1">
      <x v="1"/>
    </i>
    <i r="2">
      <x v="33"/>
    </i>
    <i>
      <x v="270"/>
    </i>
    <i r="1">
      <x/>
    </i>
    <i r="2">
      <x v="33"/>
    </i>
    <i r="1">
      <x v="1"/>
    </i>
    <i r="2">
      <x v="33"/>
    </i>
    <i>
      <x v="271"/>
    </i>
    <i r="1">
      <x/>
    </i>
    <i r="2">
      <x v="33"/>
    </i>
    <i r="1">
      <x v="1"/>
    </i>
    <i r="2">
      <x v="33"/>
    </i>
    <i>
      <x v="272"/>
    </i>
    <i r="1">
      <x/>
    </i>
    <i r="2">
      <x v="33"/>
    </i>
    <i r="1">
      <x v="1"/>
    </i>
    <i r="2">
      <x v="33"/>
    </i>
    <i>
      <x v="273"/>
    </i>
    <i r="1">
      <x/>
    </i>
    <i r="2">
      <x v="27"/>
    </i>
    <i r="1">
      <x v="4"/>
    </i>
    <i r="2">
      <x/>
    </i>
    <i r="2">
      <x v="27"/>
    </i>
    <i r="2">
      <x v="42"/>
    </i>
    <i r="2">
      <x v="81"/>
    </i>
    <i>
      <x v="274"/>
    </i>
    <i r="1">
      <x/>
    </i>
    <i r="2">
      <x/>
    </i>
    <i r="2">
      <x v="27"/>
    </i>
    <i r="1">
      <x v="4"/>
    </i>
    <i r="2">
      <x/>
    </i>
    <i r="2">
      <x v="27"/>
    </i>
    <i>
      <x v="275"/>
    </i>
    <i r="1">
      <x/>
    </i>
    <i r="2">
      <x/>
    </i>
    <i r="2">
      <x v="27"/>
    </i>
    <i r="1">
      <x v="4"/>
    </i>
    <i r="2">
      <x/>
    </i>
    <i r="2">
      <x v="27"/>
    </i>
    <i>
      <x v="276"/>
    </i>
    <i r="1">
      <x/>
    </i>
    <i r="2">
      <x/>
    </i>
    <i r="2">
      <x v="27"/>
    </i>
    <i r="1">
      <x v="2"/>
    </i>
    <i r="2">
      <x v="54"/>
    </i>
    <i r="1">
      <x v="4"/>
    </i>
    <i r="2">
      <x/>
    </i>
    <i r="2">
      <x v="27"/>
    </i>
    <i r="2">
      <x v="42"/>
    </i>
    <i r="2">
      <x v="54"/>
    </i>
    <i r="2">
      <x v="81"/>
    </i>
    <i>
      <x v="277"/>
    </i>
    <i r="1">
      <x/>
    </i>
    <i r="2">
      <x v="27"/>
    </i>
    <i r="1">
      <x v="2"/>
    </i>
    <i r="2">
      <x v="54"/>
    </i>
    <i r="1">
      <x v="4"/>
    </i>
    <i r="2">
      <x v="27"/>
    </i>
    <i r="2">
      <x v="42"/>
    </i>
    <i r="2">
      <x v="54"/>
    </i>
    <i>
      <x v="278"/>
    </i>
    <i r="1">
      <x/>
    </i>
    <i r="2">
      <x/>
    </i>
    <i r="2">
      <x v="27"/>
    </i>
    <i r="1">
      <x v="4"/>
    </i>
    <i r="2">
      <x/>
    </i>
    <i r="2">
      <x v="27"/>
    </i>
    <i r="2">
      <x v="42"/>
    </i>
    <i>
      <x v="279"/>
    </i>
    <i r="1">
      <x/>
    </i>
    <i r="2">
      <x/>
    </i>
    <i r="2">
      <x v="27"/>
    </i>
    <i r="1">
      <x v="4"/>
    </i>
    <i r="2">
      <x/>
    </i>
    <i r="2">
      <x v="27"/>
    </i>
    <i r="2">
      <x v="42"/>
    </i>
    <i r="2">
      <x v="81"/>
    </i>
    <i>
      <x v="280"/>
    </i>
    <i r="1">
      <x/>
    </i>
    <i r="2">
      <x v="27"/>
    </i>
    <i r="1">
      <x v="2"/>
    </i>
    <i r="2">
      <x v="54"/>
    </i>
    <i r="1">
      <x v="4"/>
    </i>
    <i r="2">
      <x v="27"/>
    </i>
    <i r="2">
      <x v="42"/>
    </i>
    <i r="2">
      <x v="54"/>
    </i>
    <i>
      <x v="281"/>
    </i>
    <i r="1">
      <x/>
    </i>
    <i r="2">
      <x/>
    </i>
    <i r="2">
      <x v="27"/>
    </i>
    <i r="1">
      <x v="4"/>
    </i>
    <i r="2">
      <x/>
    </i>
    <i r="2">
      <x v="27"/>
    </i>
    <i>
      <x v="282"/>
    </i>
    <i r="1">
      <x/>
    </i>
    <i r="2">
      <x/>
    </i>
    <i r="1">
      <x v="4"/>
    </i>
    <i r="2">
      <x/>
    </i>
    <i>
      <x v="283"/>
    </i>
    <i r="1">
      <x/>
    </i>
    <i r="2">
      <x/>
    </i>
    <i r="2">
      <x v="27"/>
    </i>
    <i r="1">
      <x v="4"/>
    </i>
    <i r="2">
      <x/>
    </i>
    <i r="2">
      <x v="27"/>
    </i>
    <i>
      <x v="284"/>
    </i>
    <i r="1">
      <x/>
    </i>
    <i r="2">
      <x/>
    </i>
    <i r="2">
      <x v="27"/>
    </i>
    <i r="1">
      <x v="4"/>
    </i>
    <i r="2">
      <x/>
    </i>
    <i r="2">
      <x v="27"/>
    </i>
    <i>
      <x v="285"/>
    </i>
    <i r="1">
      <x/>
    </i>
    <i r="2">
      <x/>
    </i>
    <i r="2">
      <x v="27"/>
    </i>
    <i r="1">
      <x v="4"/>
    </i>
    <i r="2">
      <x/>
    </i>
    <i r="2">
      <x v="27"/>
    </i>
    <i r="2">
      <x v="42"/>
    </i>
    <i>
      <x v="286"/>
    </i>
    <i r="1">
      <x/>
    </i>
    <i r="2">
      <x/>
    </i>
    <i r="1">
      <x v="4"/>
    </i>
    <i r="2">
      <x/>
    </i>
    <i>
      <x v="287"/>
    </i>
    <i r="1">
      <x/>
    </i>
    <i r="2">
      <x/>
    </i>
    <i r="1">
      <x v="2"/>
    </i>
    <i r="2">
      <x v="54"/>
    </i>
    <i r="1">
      <x v="4"/>
    </i>
    <i r="2">
      <x/>
    </i>
    <i r="2">
      <x v="54"/>
    </i>
    <i>
      <x v="288"/>
    </i>
    <i r="1">
      <x/>
    </i>
    <i r="2">
      <x/>
    </i>
    <i r="1">
      <x v="4"/>
    </i>
    <i r="2">
      <x/>
    </i>
    <i>
      <x v="289"/>
    </i>
    <i r="1">
      <x/>
    </i>
    <i r="2">
      <x/>
    </i>
    <i r="1">
      <x v="4"/>
    </i>
    <i r="2">
      <x/>
    </i>
    <i>
      <x v="290"/>
    </i>
    <i r="1">
      <x/>
    </i>
    <i r="2">
      <x/>
    </i>
    <i r="1">
      <x v="4"/>
    </i>
    <i r="2">
      <x/>
    </i>
    <i>
      <x v="291"/>
    </i>
    <i r="1">
      <x/>
    </i>
    <i r="2">
      <x/>
    </i>
    <i r="1">
      <x v="4"/>
    </i>
    <i r="2">
      <x/>
    </i>
    <i r="2">
      <x v="81"/>
    </i>
    <i>
      <x v="292"/>
    </i>
    <i r="1">
      <x/>
    </i>
    <i r="2">
      <x/>
    </i>
    <i r="1">
      <x v="4"/>
    </i>
    <i r="2">
      <x/>
    </i>
    <i>
      <x v="293"/>
    </i>
    <i r="1">
      <x/>
    </i>
    <i r="2">
      <x/>
    </i>
    <i r="1">
      <x v="4"/>
    </i>
    <i r="2">
      <x/>
    </i>
    <i>
      <x v="294"/>
    </i>
    <i r="1">
      <x/>
    </i>
    <i r="2">
      <x/>
    </i>
    <i r="1">
      <x v="4"/>
    </i>
    <i r="2">
      <x/>
    </i>
    <i>
      <x v="295"/>
    </i>
    <i r="1">
      <x/>
    </i>
    <i r="2">
      <x/>
    </i>
    <i r="1">
      <x v="4"/>
    </i>
    <i r="2">
      <x/>
    </i>
    <i>
      <x v="296"/>
    </i>
    <i r="1">
      <x v="4"/>
    </i>
    <i r="2">
      <x v="81"/>
    </i>
    <i>
      <x v="297"/>
    </i>
    <i r="1">
      <x v="4"/>
    </i>
    <i r="2">
      <x v="81"/>
    </i>
    <i>
      <x v="298"/>
    </i>
    <i r="1">
      <x v="4"/>
    </i>
    <i r="2">
      <x v="81"/>
    </i>
    <i>
      <x v="299"/>
    </i>
    <i r="1">
      <x v="4"/>
    </i>
    <i r="2">
      <x v="81"/>
    </i>
    <i>
      <x v="300"/>
    </i>
    <i r="1">
      <x v="4"/>
    </i>
    <i r="2">
      <x v="81"/>
    </i>
    <i>
      <x v="301"/>
    </i>
    <i r="1">
      <x v="4"/>
    </i>
    <i r="2">
      <x v="81"/>
    </i>
    <i>
      <x v="302"/>
    </i>
    <i r="1">
      <x v="4"/>
    </i>
    <i r="2">
      <x v="81"/>
    </i>
    <i>
      <x v="303"/>
    </i>
    <i r="1">
      <x v="4"/>
    </i>
    <i r="2">
      <x v="81"/>
    </i>
    <i>
      <x v="304"/>
    </i>
    <i r="1">
      <x v="4"/>
    </i>
    <i r="2">
      <x v="81"/>
    </i>
    <i>
      <x v="305"/>
    </i>
    <i r="1">
      <x v="4"/>
    </i>
    <i r="2">
      <x v="81"/>
    </i>
    <i>
      <x v="306"/>
    </i>
    <i r="1">
      <x v="2"/>
    </i>
    <i r="2">
      <x v="2"/>
    </i>
    <i r="2">
      <x v="3"/>
    </i>
    <i r="1">
      <x v="4"/>
    </i>
    <i r="2">
      <x v="2"/>
    </i>
    <i r="2">
      <x v="3"/>
    </i>
    <i>
      <x v="307"/>
    </i>
    <i r="1">
      <x v="4"/>
    </i>
    <i r="2">
      <x v="65"/>
    </i>
    <i>
      <x v="308"/>
    </i>
    <i r="1">
      <x/>
    </i>
    <i r="2">
      <x v="6"/>
    </i>
    <i r="2">
      <x v="30"/>
    </i>
    <i r="2">
      <x v="41"/>
    </i>
    <i r="2">
      <x v="49"/>
    </i>
    <i r="2">
      <x v="70"/>
    </i>
    <i r="2">
      <x v="72"/>
    </i>
    <i r="2">
      <x v="75"/>
    </i>
    <i r="1">
      <x v="1"/>
    </i>
    <i r="2">
      <x v="6"/>
    </i>
    <i r="2">
      <x v="17"/>
    </i>
    <i r="2">
      <x v="30"/>
    </i>
    <i r="2">
      <x v="49"/>
    </i>
    <i r="2">
      <x v="52"/>
    </i>
    <i r="2">
      <x v="70"/>
    </i>
    <i r="2">
      <x v="72"/>
    </i>
    <i r="2">
      <x v="74"/>
    </i>
    <i r="2">
      <x v="75"/>
    </i>
    <i r="1">
      <x v="2"/>
    </i>
    <i r="2">
      <x v="5"/>
    </i>
    <i r="2">
      <x v="9"/>
    </i>
    <i r="2">
      <x v="11"/>
    </i>
    <i r="2">
      <x v="29"/>
    </i>
    <i r="2">
      <x v="36"/>
    </i>
    <i r="1">
      <x v="3"/>
    </i>
    <i r="2">
      <x v="12"/>
    </i>
    <i r="2">
      <x v="36"/>
    </i>
    <i r="2">
      <x v="63"/>
    </i>
    <i r="1">
      <x v="4"/>
    </i>
    <i r="2">
      <x v="65"/>
    </i>
    <i>
      <x v="309"/>
    </i>
    <i r="1">
      <x/>
    </i>
    <i r="2">
      <x v="41"/>
    </i>
    <i>
      <x v="310"/>
    </i>
    <i r="1">
      <x/>
    </i>
    <i r="2">
      <x v="30"/>
    </i>
    <i r="1">
      <x v="1"/>
    </i>
    <i r="2">
      <x v="30"/>
    </i>
    <i r="1">
      <x v="2"/>
    </i>
    <i r="2">
      <x v="11"/>
    </i>
    <i r="1">
      <x v="3"/>
    </i>
    <i r="2">
      <x v="12"/>
    </i>
    <i>
      <x v="311"/>
    </i>
    <i r="1">
      <x/>
    </i>
    <i r="2">
      <x v="30"/>
    </i>
    <i r="1">
      <x v="1"/>
    </i>
    <i r="2">
      <x v="30"/>
    </i>
    <i r="1">
      <x v="2"/>
    </i>
    <i r="2">
      <x v="9"/>
    </i>
    <i r="2">
      <x v="16"/>
    </i>
    <i r="2">
      <x v="29"/>
    </i>
    <i r="2">
      <x v="32"/>
    </i>
    <i r="2">
      <x v="36"/>
    </i>
    <i r="2">
      <x v="69"/>
    </i>
    <i r="1">
      <x v="3"/>
    </i>
    <i r="2">
      <x v="10"/>
    </i>
    <i r="2">
      <x v="12"/>
    </i>
    <i r="2">
      <x v="21"/>
    </i>
    <i r="2">
      <x v="36"/>
    </i>
    <i r="2">
      <x v="56"/>
    </i>
    <i r="2">
      <x v="69"/>
    </i>
    <i r="1">
      <x v="4"/>
    </i>
    <i r="2">
      <x v="32"/>
    </i>
    <i r="2">
      <x v="55"/>
    </i>
    <i>
      <x v="312"/>
    </i>
    <i r="1">
      <x v="1"/>
    </i>
    <i r="2">
      <x v="30"/>
    </i>
    <i r="1">
      <x v="2"/>
    </i>
    <i r="2">
      <x v="9"/>
    </i>
    <i r="2">
      <x v="16"/>
    </i>
    <i r="2">
      <x v="29"/>
    </i>
    <i r="2">
      <x v="32"/>
    </i>
    <i r="2">
      <x v="69"/>
    </i>
    <i r="1">
      <x v="3"/>
    </i>
    <i r="2">
      <x v="21"/>
    </i>
    <i r="2">
      <x v="56"/>
    </i>
    <i r="2">
      <x v="69"/>
    </i>
    <i r="1">
      <x v="4"/>
    </i>
    <i r="2">
      <x v="32"/>
    </i>
    <i r="2">
      <x v="55"/>
    </i>
    <i>
      <x v="313"/>
    </i>
    <i r="1">
      <x v="1"/>
    </i>
    <i r="2">
      <x v="30"/>
    </i>
    <i r="1">
      <x v="2"/>
    </i>
    <i r="2">
      <x v="9"/>
    </i>
    <i r="2">
      <x v="32"/>
    </i>
    <i r="2">
      <x v="69"/>
    </i>
    <i r="1">
      <x v="3"/>
    </i>
    <i r="2">
      <x v="56"/>
    </i>
    <i r="2">
      <x v="69"/>
    </i>
    <i>
      <x v="314"/>
    </i>
    <i r="1">
      <x v="1"/>
    </i>
    <i r="2">
      <x v="30"/>
    </i>
    <i r="1">
      <x v="2"/>
    </i>
    <i r="2">
      <x v="32"/>
    </i>
    <i r="1">
      <x v="3"/>
    </i>
    <i r="2">
      <x v="56"/>
    </i>
    <i>
      <x v="315"/>
    </i>
    <i r="1">
      <x v="2"/>
    </i>
    <i r="2">
      <x v="32"/>
    </i>
    <i r="2">
      <x v="69"/>
    </i>
    <i r="1">
      <x v="3"/>
    </i>
    <i r="2">
      <x v="56"/>
    </i>
    <i>
      <x v="316"/>
    </i>
    <i r="1">
      <x v="2"/>
    </i>
    <i r="2">
      <x v="58"/>
    </i>
    <i r="2">
      <x v="59"/>
    </i>
    <i r="1">
      <x v="4"/>
    </i>
    <i r="2">
      <x v="57"/>
    </i>
    <i r="2">
      <x v="58"/>
    </i>
    <i r="2">
      <x v="59"/>
    </i>
    <i r="2">
      <x v="60"/>
    </i>
    <i>
      <x v="317"/>
    </i>
    <i r="1">
      <x v="2"/>
    </i>
    <i r="2">
      <x v="5"/>
    </i>
    <i r="2">
      <x v="58"/>
    </i>
    <i r="2">
      <x v="59"/>
    </i>
    <i r="1">
      <x v="4"/>
    </i>
    <i r="2">
      <x v="57"/>
    </i>
    <i r="2">
      <x v="58"/>
    </i>
    <i r="2">
      <x v="59"/>
    </i>
    <i r="2">
      <x v="60"/>
    </i>
    <i>
      <x v="318"/>
    </i>
    <i r="1">
      <x v="2"/>
    </i>
    <i r="2">
      <x v="58"/>
    </i>
    <i r="1">
      <x v="4"/>
    </i>
    <i r="2">
      <x v="57"/>
    </i>
    <i r="2">
      <x v="58"/>
    </i>
    <i>
      <x v="319"/>
    </i>
    <i r="1">
      <x v="2"/>
    </i>
    <i r="2">
      <x v="58"/>
    </i>
    <i r="1">
      <x v="4"/>
    </i>
    <i r="2">
      <x v="58"/>
    </i>
    <i>
      <x v="320"/>
    </i>
    <i r="1">
      <x v="2"/>
    </i>
    <i r="2">
      <x v="58"/>
    </i>
    <i r="1">
      <x v="4"/>
    </i>
    <i r="2">
      <x v="58"/>
    </i>
    <i>
      <x v="321"/>
    </i>
    <i r="1">
      <x v="2"/>
    </i>
    <i r="2">
      <x v="58"/>
    </i>
    <i r="1">
      <x v="4"/>
    </i>
    <i r="2">
      <x v="57"/>
    </i>
    <i r="2">
      <x v="58"/>
    </i>
    <i>
      <x v="322"/>
    </i>
    <i r="1">
      <x v="2"/>
    </i>
    <i r="2">
      <x v="58"/>
    </i>
    <i r="2">
      <x v="59"/>
    </i>
    <i r="1">
      <x v="4"/>
    </i>
    <i r="2">
      <x v="57"/>
    </i>
    <i r="2">
      <x v="58"/>
    </i>
    <i r="2">
      <x v="59"/>
    </i>
    <i>
      <x v="323"/>
    </i>
    <i r="1">
      <x v="2"/>
    </i>
    <i r="2">
      <x v="58"/>
    </i>
    <i r="2">
      <x v="59"/>
    </i>
    <i r="1">
      <x v="4"/>
    </i>
    <i r="2">
      <x v="57"/>
    </i>
    <i r="2">
      <x v="58"/>
    </i>
    <i r="2">
      <x v="59"/>
    </i>
    <i r="2">
      <x v="60"/>
    </i>
    <i>
      <x v="324"/>
    </i>
    <i r="1">
      <x v="2"/>
    </i>
    <i r="2">
      <x v="59"/>
    </i>
    <i r="1">
      <x v="4"/>
    </i>
    <i r="2">
      <x v="59"/>
    </i>
    <i r="2">
      <x v="60"/>
    </i>
    <i>
      <x v="325"/>
    </i>
    <i r="1">
      <x v="2"/>
    </i>
    <i r="2">
      <x v="59"/>
    </i>
    <i r="1">
      <x v="4"/>
    </i>
    <i r="2">
      <x v="59"/>
    </i>
    <i r="2">
      <x v="60"/>
    </i>
    <i>
      <x v="326"/>
    </i>
    <i r="1">
      <x v="2"/>
    </i>
    <i r="2">
      <x v="59"/>
    </i>
    <i r="1">
      <x v="4"/>
    </i>
    <i r="2">
      <x v="59"/>
    </i>
    <i r="2">
      <x v="60"/>
    </i>
    <i>
      <x v="327"/>
    </i>
    <i r="1">
      <x v="2"/>
    </i>
    <i r="2">
      <x v="59"/>
    </i>
    <i r="1">
      <x v="4"/>
    </i>
    <i r="2">
      <x v="59"/>
    </i>
    <i r="2">
      <x v="60"/>
    </i>
    <i>
      <x v="328"/>
    </i>
    <i r="1">
      <x v="2"/>
    </i>
    <i r="2">
      <x v="59"/>
    </i>
    <i r="1">
      <x v="4"/>
    </i>
    <i r="2">
      <x v="59"/>
    </i>
    <i r="2">
      <x v="60"/>
    </i>
    <i>
      <x v="329"/>
    </i>
    <i r="1">
      <x v="2"/>
    </i>
    <i r="2">
      <x v="59"/>
    </i>
    <i r="1">
      <x v="4"/>
    </i>
    <i r="2">
      <x v="59"/>
    </i>
    <i r="2">
      <x v="60"/>
    </i>
    <i>
      <x v="330"/>
    </i>
    <i r="1">
      <x v="2"/>
    </i>
    <i r="2">
      <x v="58"/>
    </i>
    <i r="1">
      <x v="4"/>
    </i>
    <i r="2">
      <x v="57"/>
    </i>
    <i r="2">
      <x v="58"/>
    </i>
    <i>
      <x v="331"/>
    </i>
    <i r="1">
      <x v="2"/>
    </i>
    <i r="2">
      <x v="58"/>
    </i>
    <i r="1">
      <x v="4"/>
    </i>
    <i r="2">
      <x v="58"/>
    </i>
    <i>
      <x v="332"/>
    </i>
    <i r="1">
      <x v="1"/>
    </i>
    <i r="2">
      <x v="41"/>
    </i>
    <i r="1">
      <x v="2"/>
    </i>
    <i r="2">
      <x v="29"/>
    </i>
    <i>
      <x v="333"/>
    </i>
    <i r="1">
      <x v="2"/>
    </i>
    <i r="2">
      <x v="13"/>
    </i>
    <i r="2">
      <x v="15"/>
    </i>
    <i r="2">
      <x v="34"/>
    </i>
    <i r="2">
      <x v="54"/>
    </i>
    <i r="1">
      <x v="4"/>
    </i>
    <i r="2">
      <x v="15"/>
    </i>
    <i r="2">
      <x v="34"/>
    </i>
    <i r="2">
      <x v="54"/>
    </i>
    <i>
      <x v="334"/>
    </i>
    <i r="1">
      <x/>
    </i>
    <i r="2">
      <x v="26"/>
    </i>
    <i r="2">
      <x v="62"/>
    </i>
    <i>
      <x v="335"/>
    </i>
    <i r="1">
      <x/>
    </i>
    <i r="2">
      <x v="62"/>
    </i>
    <i>
      <x v="336"/>
    </i>
    <i r="1">
      <x/>
    </i>
    <i r="2">
      <x v="51"/>
    </i>
    <i r="2">
      <x v="62"/>
    </i>
    <i r="2">
      <x v="76"/>
    </i>
    <i r="1">
      <x v="1"/>
    </i>
    <i r="2">
      <x v="76"/>
    </i>
    <i r="1">
      <x v="4"/>
    </i>
    <i r="2">
      <x v="51"/>
    </i>
    <i>
      <x v="337"/>
    </i>
    <i r="1">
      <x/>
    </i>
    <i r="2">
      <x v="6"/>
    </i>
    <i r="2">
      <x v="62"/>
    </i>
    <i r="1">
      <x v="1"/>
    </i>
    <i r="2">
      <x v="6"/>
    </i>
    <i>
      <x v="338"/>
    </i>
    <i r="1">
      <x/>
    </i>
    <i r="2">
      <x v="62"/>
    </i>
    <i>
      <x v="339"/>
    </i>
    <i r="1">
      <x/>
    </i>
    <i r="2">
      <x v="62"/>
    </i>
    <i>
      <x v="340"/>
    </i>
    <i r="1">
      <x/>
    </i>
    <i r="2">
      <x v="62"/>
    </i>
    <i>
      <x v="341"/>
    </i>
    <i r="1">
      <x/>
    </i>
    <i r="2">
      <x v="62"/>
    </i>
    <i>
      <x v="342"/>
    </i>
    <i r="1">
      <x/>
    </i>
    <i r="2">
      <x v="62"/>
    </i>
    <i>
      <x v="343"/>
    </i>
    <i r="1">
      <x/>
    </i>
    <i r="2">
      <x v="62"/>
    </i>
    <i>
      <x v="344"/>
    </i>
    <i r="1">
      <x v="2"/>
    </i>
    <i r="2">
      <x v="29"/>
    </i>
    <i>
      <x v="345"/>
    </i>
    <i r="1">
      <x v="2"/>
    </i>
    <i r="2">
      <x v="29"/>
    </i>
    <i>
      <x v="346"/>
    </i>
    <i r="1">
      <x v="4"/>
    </i>
    <i r="2">
      <x v="4"/>
    </i>
    <i r="2">
      <x v="68"/>
    </i>
    <i>
      <x v="347"/>
    </i>
    <i r="1">
      <x v="4"/>
    </i>
    <i r="2">
      <x v="4"/>
    </i>
    <i r="2">
      <x v="68"/>
    </i>
    <i>
      <x v="348"/>
    </i>
    <i r="1">
      <x v="4"/>
    </i>
    <i r="2">
      <x v="4"/>
    </i>
    <i r="2">
      <x v="68"/>
    </i>
    <i>
      <x v="349"/>
    </i>
    <i r="1">
      <x v="4"/>
    </i>
    <i r="2">
      <x v="4"/>
    </i>
    <i r="2">
      <x v="68"/>
    </i>
    <i>
      <x v="350"/>
    </i>
    <i r="1">
      <x v="4"/>
    </i>
    <i r="2">
      <x v="4"/>
    </i>
    <i r="2">
      <x v="68"/>
    </i>
    <i>
      <x v="351"/>
    </i>
    <i r="1">
      <x/>
    </i>
    <i r="2">
      <x v="30"/>
    </i>
    <i r="2">
      <x v="67"/>
    </i>
    <i r="1">
      <x v="1"/>
    </i>
    <i r="2">
      <x v="43"/>
    </i>
    <i r="2">
      <x v="67"/>
    </i>
    <i>
      <x v="352"/>
    </i>
    <i r="1">
      <x/>
    </i>
    <i r="2">
      <x v="67"/>
    </i>
    <i>
      <x v="353"/>
    </i>
    <i r="1">
      <x/>
    </i>
    <i r="2">
      <x v="67"/>
    </i>
    <i r="1">
      <x v="1"/>
    </i>
    <i r="2">
      <x v="67"/>
    </i>
    <i>
      <x v="354"/>
    </i>
    <i r="1">
      <x/>
    </i>
    <i r="2">
      <x v="67"/>
    </i>
    <i r="1">
      <x v="1"/>
    </i>
    <i r="2">
      <x v="52"/>
    </i>
    <i r="2">
      <x v="67"/>
    </i>
    <i>
      <x v="355"/>
    </i>
    <i r="1">
      <x/>
    </i>
    <i r="2">
      <x v="67"/>
    </i>
    <i r="1">
      <x v="1"/>
    </i>
    <i r="2">
      <x v="52"/>
    </i>
    <i r="2">
      <x v="67"/>
    </i>
    <i r="1">
      <x v="2"/>
    </i>
    <i r="2">
      <x v="36"/>
    </i>
    <i>
      <x v="356"/>
    </i>
    <i r="1">
      <x/>
    </i>
    <i r="2">
      <x v="67"/>
    </i>
    <i r="1">
      <x v="1"/>
    </i>
    <i r="2">
      <x v="67"/>
    </i>
    <i>
      <x v="357"/>
    </i>
    <i r="1">
      <x/>
    </i>
    <i r="2">
      <x v="49"/>
    </i>
    <i r="1">
      <x v="1"/>
    </i>
    <i r="2">
      <x v="49"/>
    </i>
    <i r="1">
      <x v="2"/>
    </i>
    <i r="2">
      <x v="9"/>
    </i>
    <i r="2">
      <x v="16"/>
    </i>
    <i r="2">
      <x v="29"/>
    </i>
    <i r="2">
      <x v="36"/>
    </i>
    <i r="1">
      <x v="3"/>
    </i>
    <i r="2">
      <x v="10"/>
    </i>
    <i r="2">
      <x v="36"/>
    </i>
    <i>
      <x v="358"/>
    </i>
    <i r="1">
      <x v="2"/>
    </i>
    <i r="2">
      <x v="9"/>
    </i>
    <i r="2">
      <x v="16"/>
    </i>
    <i r="2">
      <x v="29"/>
    </i>
    <i r="2">
      <x v="36"/>
    </i>
    <i r="1">
      <x v="3"/>
    </i>
    <i r="2">
      <x v="10"/>
    </i>
    <i r="2">
      <x v="36"/>
    </i>
    <i>
      <x v="359"/>
    </i>
    <i r="1">
      <x v="2"/>
    </i>
    <i r="2">
      <x v="9"/>
    </i>
    <i r="2">
      <x v="16"/>
    </i>
    <i r="2">
      <x v="29"/>
    </i>
    <i r="2">
      <x v="32"/>
    </i>
    <i r="2">
      <x v="36"/>
    </i>
    <i r="2">
      <x v="69"/>
    </i>
    <i r="1">
      <x v="3"/>
    </i>
    <i r="2">
      <x v="10"/>
    </i>
    <i r="2">
      <x v="21"/>
    </i>
    <i r="2">
      <x v="36"/>
    </i>
    <i r="2">
      <x v="69"/>
    </i>
    <i r="1">
      <x v="4"/>
    </i>
    <i r="2">
      <x v="32"/>
    </i>
    <i r="2">
      <x v="55"/>
    </i>
    <i>
      <x v="360"/>
    </i>
    <i r="1">
      <x v="2"/>
    </i>
    <i r="2">
      <x v="9"/>
    </i>
    <i r="2">
      <x v="16"/>
    </i>
    <i r="2">
      <x v="29"/>
    </i>
    <i r="2">
      <x v="32"/>
    </i>
    <i r="2">
      <x v="36"/>
    </i>
    <i r="2">
      <x v="69"/>
    </i>
    <i r="1">
      <x v="3"/>
    </i>
    <i r="2">
      <x v="10"/>
    </i>
    <i r="2">
      <x v="21"/>
    </i>
    <i r="2">
      <x v="36"/>
    </i>
    <i r="2">
      <x v="69"/>
    </i>
    <i r="1">
      <x v="4"/>
    </i>
    <i r="2">
      <x v="32"/>
    </i>
    <i>
      <x v="361"/>
    </i>
    <i r="1">
      <x v="2"/>
    </i>
    <i r="2">
      <x v="9"/>
    </i>
    <i r="2">
      <x v="16"/>
    </i>
    <i r="2">
      <x v="29"/>
    </i>
    <i r="2">
      <x v="32"/>
    </i>
    <i r="2">
      <x v="69"/>
    </i>
    <i r="1">
      <x v="3"/>
    </i>
    <i r="2">
      <x v="69"/>
    </i>
    <i>
      <x v="362"/>
    </i>
    <i r="1">
      <x v="2"/>
    </i>
    <i r="2">
      <x v="73"/>
    </i>
    <i>
      <x v="363"/>
    </i>
    <i r="1">
      <x/>
    </i>
    <i r="2">
      <x v="48"/>
    </i>
    <i r="2">
      <x v="70"/>
    </i>
    <i r="1">
      <x v="1"/>
    </i>
    <i r="2">
      <x v="70"/>
    </i>
    <i>
      <x v="364"/>
    </i>
    <i r="1">
      <x/>
    </i>
    <i r="2">
      <x v="48"/>
    </i>
    <i r="2">
      <x v="70"/>
    </i>
    <i r="1">
      <x v="1"/>
    </i>
    <i r="2">
      <x v="70"/>
    </i>
    <i>
      <x v="365"/>
    </i>
    <i r="1">
      <x/>
    </i>
    <i r="2">
      <x v="48"/>
    </i>
    <i r="2">
      <x v="70"/>
    </i>
    <i r="2">
      <x v="75"/>
    </i>
    <i r="1">
      <x v="1"/>
    </i>
    <i r="2">
      <x v="70"/>
    </i>
    <i r="2">
      <x v="75"/>
    </i>
    <i>
      <x v="366"/>
    </i>
    <i r="1">
      <x/>
    </i>
    <i r="2">
      <x v="70"/>
    </i>
    <i r="2">
      <x v="75"/>
    </i>
    <i r="1">
      <x v="1"/>
    </i>
    <i r="2">
      <x v="31"/>
    </i>
    <i r="2">
      <x v="43"/>
    </i>
    <i r="2">
      <x v="52"/>
    </i>
    <i r="2">
      <x v="70"/>
    </i>
    <i r="2">
      <x v="75"/>
    </i>
    <i>
      <x v="367"/>
    </i>
    <i r="1">
      <x/>
    </i>
    <i r="2">
      <x v="70"/>
    </i>
    <i r="1">
      <x v="1"/>
    </i>
    <i r="2">
      <x v="70"/>
    </i>
    <i>
      <x v="368"/>
    </i>
    <i r="1">
      <x/>
    </i>
    <i r="2">
      <x v="19"/>
    </i>
    <i r="2">
      <x v="30"/>
    </i>
    <i r="2">
      <x v="72"/>
    </i>
    <i r="2">
      <x v="75"/>
    </i>
    <i r="1">
      <x v="1"/>
    </i>
    <i r="2">
      <x v="17"/>
    </i>
    <i r="2">
      <x v="20"/>
    </i>
    <i r="2">
      <x v="43"/>
    </i>
    <i r="2">
      <x v="72"/>
    </i>
    <i r="2">
      <x v="74"/>
    </i>
    <i r="2">
      <x v="75"/>
    </i>
    <i r="1">
      <x v="2"/>
    </i>
    <i r="2">
      <x v="5"/>
    </i>
    <i r="1">
      <x v="3"/>
    </i>
    <i r="2">
      <x v="63"/>
    </i>
    <i>
      <x v="369"/>
    </i>
    <i r="1">
      <x/>
    </i>
    <i r="2">
      <x v="6"/>
    </i>
    <i r="2">
      <x v="48"/>
    </i>
    <i r="2">
      <x v="51"/>
    </i>
    <i r="2">
      <x v="72"/>
    </i>
    <i r="1">
      <x v="1"/>
    </i>
    <i r="2">
      <x v="6"/>
    </i>
    <i r="2">
      <x v="72"/>
    </i>
    <i r="1">
      <x v="4"/>
    </i>
    <i r="2">
      <x v="51"/>
    </i>
    <i>
      <x v="370"/>
    </i>
    <i r="1">
      <x/>
    </i>
    <i r="2">
      <x v="72"/>
    </i>
    <i r="1">
      <x v="1"/>
    </i>
    <i r="2">
      <x v="17"/>
    </i>
    <i r="2">
      <x v="72"/>
    </i>
    <i r="2">
      <x v="74"/>
    </i>
    <i>
      <x v="371"/>
    </i>
    <i r="1">
      <x/>
    </i>
    <i r="2">
      <x v="6"/>
    </i>
    <i r="2">
      <x v="72"/>
    </i>
    <i r="2">
      <x v="75"/>
    </i>
    <i r="1">
      <x v="1"/>
    </i>
    <i r="2">
      <x v="6"/>
    </i>
    <i r="2">
      <x v="72"/>
    </i>
    <i r="2">
      <x v="75"/>
    </i>
    <i>
      <x v="372"/>
    </i>
    <i r="1">
      <x/>
    </i>
    <i r="2">
      <x v="72"/>
    </i>
    <i r="2">
      <x v="75"/>
    </i>
    <i r="1">
      <x v="1"/>
    </i>
    <i r="2">
      <x v="72"/>
    </i>
    <i r="2">
      <x v="75"/>
    </i>
    <i>
      <x v="373"/>
    </i>
    <i r="1">
      <x/>
    </i>
    <i r="2">
      <x v="72"/>
    </i>
    <i r="1">
      <x v="1"/>
    </i>
    <i r="2">
      <x v="72"/>
    </i>
    <i>
      <x v="374"/>
    </i>
    <i r="1">
      <x/>
    </i>
    <i r="2">
      <x v="72"/>
    </i>
    <i r="1">
      <x v="1"/>
    </i>
    <i r="2">
      <x v="72"/>
    </i>
    <i r="2">
      <x v="74"/>
    </i>
    <i>
      <x v="375"/>
    </i>
    <i r="1">
      <x v="2"/>
    </i>
    <i r="2">
      <x v="73"/>
    </i>
    <i>
      <x v="376"/>
    </i>
    <i r="1">
      <x v="2"/>
    </i>
    <i r="2">
      <x v="73"/>
    </i>
    <i>
      <x v="377"/>
    </i>
    <i r="1">
      <x v="2"/>
    </i>
    <i r="2">
      <x v="73"/>
    </i>
    <i>
      <x v="378"/>
    </i>
    <i r="1">
      <x v="2"/>
    </i>
    <i r="2">
      <x v="73"/>
    </i>
    <i>
      <x v="379"/>
    </i>
    <i r="1">
      <x v="2"/>
    </i>
    <i r="2">
      <x v="73"/>
    </i>
    <i>
      <x v="380"/>
    </i>
    <i r="1">
      <x v="2"/>
    </i>
    <i r="2">
      <x v="73"/>
    </i>
    <i>
      <x v="381"/>
    </i>
    <i r="1">
      <x v="2"/>
    </i>
    <i r="2">
      <x v="73"/>
    </i>
    <i>
      <x v="382"/>
    </i>
    <i r="1">
      <x v="2"/>
    </i>
    <i r="2">
      <x v="73"/>
    </i>
    <i>
      <x v="383"/>
    </i>
    <i r="1">
      <x v="2"/>
    </i>
    <i r="2">
      <x v="73"/>
    </i>
    <i>
      <x v="384"/>
    </i>
    <i r="1">
      <x v="2"/>
    </i>
    <i r="2">
      <x v="73"/>
    </i>
    <i>
      <x v="385"/>
    </i>
    <i r="1">
      <x v="2"/>
    </i>
    <i r="2">
      <x v="73"/>
    </i>
    <i>
      <x v="386"/>
    </i>
    <i r="1">
      <x v="2"/>
    </i>
    <i r="2">
      <x v="73"/>
    </i>
    <i>
      <x v="387"/>
    </i>
    <i r="1">
      <x v="2"/>
    </i>
    <i r="2">
      <x v="73"/>
    </i>
    <i>
      <x v="388"/>
    </i>
    <i r="1">
      <x v="2"/>
    </i>
    <i r="2">
      <x v="73"/>
    </i>
    <i>
      <x v="389"/>
    </i>
    <i r="1">
      <x v="2"/>
    </i>
    <i r="2">
      <x v="73"/>
    </i>
    <i>
      <x v="390"/>
    </i>
    <i r="1">
      <x v="2"/>
    </i>
    <i r="2">
      <x v="73"/>
    </i>
    <i>
      <x v="391"/>
    </i>
    <i r="1">
      <x v="2"/>
    </i>
    <i r="2">
      <x v="73"/>
    </i>
    <i>
      <x v="392"/>
    </i>
    <i r="1">
      <x v="2"/>
    </i>
    <i r="2">
      <x v="73"/>
    </i>
    <i>
      <x v="393"/>
    </i>
    <i r="1">
      <x/>
    </i>
    <i r="2">
      <x v="6"/>
    </i>
    <i r="2">
      <x v="19"/>
    </i>
    <i r="2">
      <x v="72"/>
    </i>
    <i r="2">
      <x v="75"/>
    </i>
    <i r="1">
      <x v="1"/>
    </i>
    <i r="2">
      <x v="6"/>
    </i>
    <i r="2">
      <x v="20"/>
    </i>
    <i r="2">
      <x v="43"/>
    </i>
    <i r="2">
      <x v="72"/>
    </i>
    <i r="2">
      <x v="74"/>
    </i>
    <i r="2">
      <x v="75"/>
    </i>
    <i r="1">
      <x v="2"/>
    </i>
    <i r="2">
      <x v="5"/>
    </i>
    <i>
      <x v="394"/>
    </i>
    <i r="1">
      <x/>
    </i>
    <i r="2">
      <x v="6"/>
    </i>
    <i r="2">
      <x v="48"/>
    </i>
    <i r="2">
      <x v="75"/>
    </i>
    <i r="1">
      <x v="1"/>
    </i>
    <i r="2">
      <x v="6"/>
    </i>
    <i r="2">
      <x v="52"/>
    </i>
    <i r="2">
      <x v="74"/>
    </i>
    <i r="2">
      <x v="75"/>
    </i>
    <i>
      <x v="395"/>
    </i>
    <i r="1">
      <x/>
    </i>
    <i r="2">
      <x v="6"/>
    </i>
    <i r="2">
      <x v="48"/>
    </i>
    <i r="2">
      <x v="51"/>
    </i>
    <i r="2">
      <x v="70"/>
    </i>
    <i r="2">
      <x v="75"/>
    </i>
    <i r="1">
      <x v="1"/>
    </i>
    <i r="2">
      <x v="6"/>
    </i>
    <i r="2">
      <x v="52"/>
    </i>
    <i r="2">
      <x v="70"/>
    </i>
    <i r="2">
      <x v="74"/>
    </i>
    <i r="2">
      <x v="75"/>
    </i>
    <i r="1">
      <x v="4"/>
    </i>
    <i r="2">
      <x v="51"/>
    </i>
    <i>
      <x v="396"/>
    </i>
    <i r="1">
      <x/>
    </i>
    <i r="2">
      <x v="6"/>
    </i>
    <i r="2">
      <x v="72"/>
    </i>
    <i r="2">
      <x v="75"/>
    </i>
    <i r="1">
      <x v="1"/>
    </i>
    <i r="2">
      <x v="6"/>
    </i>
    <i r="2">
      <x v="72"/>
    </i>
    <i r="2">
      <x v="75"/>
    </i>
    <i>
      <x v="397"/>
    </i>
    <i r="1">
      <x/>
    </i>
    <i r="2">
      <x v="76"/>
    </i>
    <i r="1">
      <x v="1"/>
    </i>
    <i r="2">
      <x v="76"/>
    </i>
    <i>
      <x v="398"/>
    </i>
    <i r="1">
      <x/>
    </i>
    <i r="2">
      <x v="76"/>
    </i>
    <i r="1">
      <x v="1"/>
    </i>
    <i r="2">
      <x v="76"/>
    </i>
    <i>
      <x v="399"/>
    </i>
    <i r="1">
      <x/>
    </i>
    <i r="2">
      <x v="76"/>
    </i>
    <i r="1">
      <x v="1"/>
    </i>
    <i r="2">
      <x v="76"/>
    </i>
    <i>
      <x v="400"/>
    </i>
    <i r="1">
      <x/>
    </i>
    <i r="2">
      <x v="51"/>
    </i>
    <i r="2">
      <x v="76"/>
    </i>
    <i r="1">
      <x v="1"/>
    </i>
    <i r="2">
      <x v="76"/>
    </i>
    <i r="1">
      <x v="4"/>
    </i>
    <i r="2">
      <x v="51"/>
    </i>
    <i>
      <x v="401"/>
    </i>
    <i r="1">
      <x/>
    </i>
    <i r="2">
      <x v="51"/>
    </i>
    <i r="2">
      <x v="76"/>
    </i>
    <i r="1">
      <x v="1"/>
    </i>
    <i r="2">
      <x v="76"/>
    </i>
    <i r="1">
      <x v="4"/>
    </i>
    <i r="2">
      <x v="51"/>
    </i>
    <i>
      <x v="402"/>
    </i>
    <i r="1">
      <x/>
    </i>
    <i r="2">
      <x v="48"/>
    </i>
    <i r="2">
      <x v="51"/>
    </i>
    <i r="2">
      <x v="76"/>
    </i>
    <i r="1">
      <x v="1"/>
    </i>
    <i r="2">
      <x v="76"/>
    </i>
    <i r="1">
      <x v="4"/>
    </i>
    <i r="2">
      <x v="51"/>
    </i>
    <i>
      <x v="403"/>
    </i>
    <i r="1">
      <x/>
    </i>
    <i r="2">
      <x v="48"/>
    </i>
    <i r="2">
      <x v="51"/>
    </i>
    <i r="2">
      <x v="76"/>
    </i>
    <i r="1">
      <x v="1"/>
    </i>
    <i r="2">
      <x v="76"/>
    </i>
    <i r="1">
      <x v="4"/>
    </i>
    <i r="2">
      <x v="51"/>
    </i>
    <i>
      <x v="404"/>
    </i>
    <i r="1">
      <x/>
    </i>
    <i r="2">
      <x v="48"/>
    </i>
    <i r="2">
      <x v="51"/>
    </i>
    <i r="2">
      <x v="76"/>
    </i>
    <i r="1">
      <x v="1"/>
    </i>
    <i r="2">
      <x v="76"/>
    </i>
    <i r="1">
      <x v="4"/>
    </i>
    <i r="2">
      <x v="51"/>
    </i>
    <i>
      <x v="405"/>
    </i>
    <i r="1">
      <x/>
    </i>
    <i r="2">
      <x v="48"/>
    </i>
    <i r="2">
      <x v="51"/>
    </i>
    <i r="2">
      <x v="76"/>
    </i>
    <i r="1">
      <x v="1"/>
    </i>
    <i r="2">
      <x v="76"/>
    </i>
    <i r="1">
      <x v="4"/>
    </i>
    <i r="2">
      <x v="51"/>
    </i>
    <i>
      <x v="406"/>
    </i>
    <i r="1">
      <x/>
    </i>
    <i r="2">
      <x v="33"/>
    </i>
    <i r="2">
      <x v="51"/>
    </i>
    <i r="2">
      <x v="76"/>
    </i>
    <i r="1">
      <x v="1"/>
    </i>
    <i r="2">
      <x v="33"/>
    </i>
    <i r="2">
      <x v="76"/>
    </i>
    <i r="1">
      <x v="4"/>
    </i>
    <i r="2">
      <x v="8"/>
    </i>
    <i r="2">
      <x v="51"/>
    </i>
    <i>
      <x v="407"/>
    </i>
    <i r="1">
      <x/>
    </i>
    <i r="2">
      <x v="49"/>
    </i>
    <i r="1">
      <x v="1"/>
    </i>
    <i r="2">
      <x v="49"/>
    </i>
    <i>
      <x v="408"/>
    </i>
    <i r="1">
      <x/>
    </i>
    <i r="2">
      <x v="49"/>
    </i>
    <i r="1">
      <x v="1"/>
    </i>
    <i r="2">
      <x v="49"/>
    </i>
    <i>
      <x v="409"/>
    </i>
    <i r="1">
      <x/>
    </i>
    <i r="2">
      <x v="49"/>
    </i>
    <i r="1">
      <x v="1"/>
    </i>
    <i r="2">
      <x v="49"/>
    </i>
    <i>
      <x v="410"/>
    </i>
    <i r="1">
      <x/>
    </i>
    <i r="2">
      <x v="49"/>
    </i>
    <i r="1">
      <x v="1"/>
    </i>
    <i r="2">
      <x v="49"/>
    </i>
    <i>
      <x v="411"/>
    </i>
    <i r="1">
      <x/>
    </i>
    <i r="2">
      <x v="49"/>
    </i>
    <i r="1">
      <x v="1"/>
    </i>
    <i r="2">
      <x v="49"/>
    </i>
    <i>
      <x v="412"/>
    </i>
    <i r="1">
      <x/>
    </i>
    <i r="2">
      <x v="49"/>
    </i>
    <i r="1">
      <x v="1"/>
    </i>
    <i r="2">
      <x v="49"/>
    </i>
    <i>
      <x v="413"/>
    </i>
    <i r="1">
      <x/>
    </i>
    <i r="2">
      <x v="49"/>
    </i>
    <i r="1">
      <x v="1"/>
    </i>
    <i r="2">
      <x v="49"/>
    </i>
    <i>
      <x v="414"/>
    </i>
    <i r="1">
      <x/>
    </i>
    <i r="2">
      <x v="49"/>
    </i>
    <i r="1">
      <x v="1"/>
    </i>
    <i r="2">
      <x v="49"/>
    </i>
    <i>
      <x v="415"/>
    </i>
    <i r="1">
      <x/>
    </i>
    <i r="2">
      <x v="49"/>
    </i>
    <i r="1">
      <x v="1"/>
    </i>
    <i r="2">
      <x v="49"/>
    </i>
    <i>
      <x v="416"/>
    </i>
    <i r="1">
      <x/>
    </i>
    <i r="2">
      <x v="49"/>
    </i>
    <i r="1">
      <x v="1"/>
    </i>
    <i r="2">
      <x v="49"/>
    </i>
    <i>
      <x v="417"/>
    </i>
    <i r="1">
      <x/>
    </i>
    <i r="2">
      <x v="49"/>
    </i>
    <i r="1">
      <x v="1"/>
    </i>
    <i r="2">
      <x v="49"/>
    </i>
    <i>
      <x v="418"/>
    </i>
    <i r="1">
      <x/>
    </i>
    <i r="2">
      <x v="49"/>
    </i>
    <i r="1">
      <x v="1"/>
    </i>
    <i r="2">
      <x v="49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Count of Total Programs" fld="21" subtotal="count" baseField="6" baseItem="0"/>
  </dataFields>
  <formats count="8">
    <format dxfId="4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3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2">
      <pivotArea dataOnly="0" labelOnly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4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0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9">
      <pivotArea dataOnly="0" labelOnly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38">
      <pivotArea dataOnly="0" labelOnly="1" fieldPosition="0">
        <references count="1">
          <reference field="6" count="1">
            <x v="1"/>
          </reference>
        </references>
      </pivotArea>
    </format>
    <format dxfId="37">
      <pivotArea collapsedLevelsAreSubtotals="1" fieldPosition="0">
        <references count="2">
          <reference field="3" count="1" selected="0">
            <x v="0"/>
          </reference>
          <reference field="6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4F817-ED22-420D-9E50-1B53C244EA24}">
  <dimension ref="A1:S3234"/>
  <sheetViews>
    <sheetView tabSelected="1" topLeftCell="M1" zoomScale="130" zoomScaleNormal="130" workbookViewId="0">
      <selection activeCell="S47" sqref="S47"/>
    </sheetView>
  </sheetViews>
  <sheetFormatPr defaultRowHeight="15" x14ac:dyDescent="0.25"/>
  <cols>
    <col min="1" max="1" width="10.5703125" customWidth="1"/>
    <col min="2" max="2" width="14.140625" customWidth="1"/>
    <col min="8" max="8" width="45.5703125" customWidth="1"/>
    <col min="14" max="14" width="30.5703125" customWidth="1"/>
  </cols>
  <sheetData>
    <row r="1" spans="1:19" ht="18.75" x14ac:dyDescent="0.3">
      <c r="B1" t="s">
        <v>0</v>
      </c>
      <c r="C1" t="s">
        <v>1</v>
      </c>
      <c r="N1" s="72" t="s">
        <v>710</v>
      </c>
      <c r="O1" s="71"/>
      <c r="P1" s="71"/>
      <c r="Q1" s="71"/>
      <c r="R1" s="71"/>
      <c r="S1" t="s">
        <v>713</v>
      </c>
    </row>
    <row r="2" spans="1:19" x14ac:dyDescent="0.25">
      <c r="C2" t="s">
        <v>2</v>
      </c>
      <c r="I2" t="s">
        <v>3</v>
      </c>
    </row>
    <row r="3" spans="1:19" x14ac:dyDescent="0.25">
      <c r="B3" t="s">
        <v>4</v>
      </c>
      <c r="C3" t="s">
        <v>5</v>
      </c>
      <c r="H3" s="11" t="s">
        <v>4</v>
      </c>
      <c r="I3" s="11"/>
      <c r="J3" s="11"/>
      <c r="K3" s="11"/>
      <c r="O3" s="37" t="s">
        <v>8</v>
      </c>
      <c r="P3" s="37" t="s">
        <v>9</v>
      </c>
      <c r="Q3" s="37" t="s">
        <v>10</v>
      </c>
      <c r="S3" t="s">
        <v>712</v>
      </c>
    </row>
    <row r="4" spans="1:19" x14ac:dyDescent="0.25">
      <c r="A4" s="17" t="s">
        <v>6</v>
      </c>
      <c r="B4" s="20" t="s">
        <v>7</v>
      </c>
      <c r="C4" s="20" t="s">
        <v>8</v>
      </c>
      <c r="D4" s="20" t="s">
        <v>9</v>
      </c>
      <c r="E4" s="20" t="s">
        <v>10</v>
      </c>
      <c r="F4" s="17"/>
      <c r="G4" s="17"/>
      <c r="H4" s="12"/>
      <c r="I4" s="37" t="s">
        <v>8</v>
      </c>
      <c r="J4" s="37" t="s">
        <v>9</v>
      </c>
      <c r="K4" s="37" t="s">
        <v>10</v>
      </c>
      <c r="N4" s="69" t="s">
        <v>13</v>
      </c>
      <c r="O4" s="70">
        <v>8</v>
      </c>
      <c r="P4" s="39">
        <v>5</v>
      </c>
      <c r="Q4" s="39">
        <v>13</v>
      </c>
      <c r="S4" s="73">
        <v>0.62</v>
      </c>
    </row>
    <row r="5" spans="1:19" x14ac:dyDescent="0.25">
      <c r="A5" t="s">
        <v>11</v>
      </c>
      <c r="B5" s="22" t="s">
        <v>12</v>
      </c>
      <c r="C5" s="22">
        <v>5</v>
      </c>
      <c r="D5" s="22">
        <v>7</v>
      </c>
      <c r="E5" s="22">
        <v>12</v>
      </c>
      <c r="H5" s="38" t="s">
        <v>12</v>
      </c>
      <c r="I5" s="39">
        <v>5</v>
      </c>
      <c r="J5" s="39">
        <v>7</v>
      </c>
      <c r="K5" s="39">
        <v>12</v>
      </c>
      <c r="N5" s="40" t="s">
        <v>40</v>
      </c>
      <c r="O5" s="17"/>
      <c r="P5" s="17">
        <v>1</v>
      </c>
      <c r="Q5" s="17">
        <v>1</v>
      </c>
    </row>
    <row r="6" spans="1:19" x14ac:dyDescent="0.25">
      <c r="A6" t="s">
        <v>11</v>
      </c>
      <c r="B6" s="22" t="s">
        <v>13</v>
      </c>
      <c r="C6" s="22">
        <v>8</v>
      </c>
      <c r="D6" s="22">
        <v>5</v>
      </c>
      <c r="E6" s="22">
        <v>13</v>
      </c>
      <c r="H6" s="40" t="s">
        <v>14</v>
      </c>
      <c r="I6" s="17">
        <v>2</v>
      </c>
      <c r="J6" s="17">
        <v>3</v>
      </c>
      <c r="K6" s="17">
        <v>5</v>
      </c>
      <c r="N6" s="13" t="s">
        <v>42</v>
      </c>
      <c r="P6">
        <v>1</v>
      </c>
      <c r="Q6">
        <v>1</v>
      </c>
    </row>
    <row r="7" spans="1:19" x14ac:dyDescent="0.25">
      <c r="A7" t="s">
        <v>11</v>
      </c>
      <c r="B7" s="22" t="s">
        <v>15</v>
      </c>
      <c r="C7" s="22">
        <v>5</v>
      </c>
      <c r="D7" s="22">
        <v>2</v>
      </c>
      <c r="E7" s="22">
        <v>7</v>
      </c>
      <c r="H7" s="13" t="s">
        <v>16</v>
      </c>
      <c r="J7">
        <v>1</v>
      </c>
      <c r="K7">
        <v>1</v>
      </c>
      <c r="N7" s="40" t="s">
        <v>44</v>
      </c>
      <c r="O7" s="17"/>
      <c r="P7" s="17">
        <v>1</v>
      </c>
      <c r="Q7" s="17">
        <v>1</v>
      </c>
    </row>
    <row r="8" spans="1:19" x14ac:dyDescent="0.25">
      <c r="A8" t="s">
        <v>11</v>
      </c>
      <c r="B8" s="22" t="s">
        <v>17</v>
      </c>
      <c r="C8" s="22">
        <v>4</v>
      </c>
      <c r="D8" s="22"/>
      <c r="E8" s="22">
        <v>4</v>
      </c>
      <c r="H8" s="13" t="s">
        <v>18</v>
      </c>
      <c r="J8">
        <v>1</v>
      </c>
      <c r="K8">
        <v>1</v>
      </c>
      <c r="N8" s="13" t="s">
        <v>42</v>
      </c>
      <c r="P8">
        <v>1</v>
      </c>
      <c r="Q8">
        <v>1</v>
      </c>
    </row>
    <row r="9" spans="1:19" x14ac:dyDescent="0.25">
      <c r="A9" t="s">
        <v>11</v>
      </c>
      <c r="B9" s="22" t="s">
        <v>19</v>
      </c>
      <c r="C9" s="22">
        <v>7</v>
      </c>
      <c r="D9" s="22">
        <v>2</v>
      </c>
      <c r="E9" s="22">
        <v>9</v>
      </c>
      <c r="H9" s="13" t="s">
        <v>20</v>
      </c>
      <c r="I9">
        <v>1</v>
      </c>
      <c r="K9">
        <v>1</v>
      </c>
      <c r="N9" s="40" t="s">
        <v>14</v>
      </c>
      <c r="O9" s="17">
        <v>4</v>
      </c>
      <c r="P9" s="17">
        <v>1</v>
      </c>
      <c r="Q9" s="17">
        <v>5</v>
      </c>
    </row>
    <row r="10" spans="1:19" x14ac:dyDescent="0.25">
      <c r="A10" t="s">
        <v>21</v>
      </c>
      <c r="B10" s="22" t="s">
        <v>22</v>
      </c>
      <c r="C10" s="22">
        <v>4</v>
      </c>
      <c r="D10" s="22">
        <v>11</v>
      </c>
      <c r="E10" s="22">
        <v>15</v>
      </c>
      <c r="H10" s="13" t="s">
        <v>23</v>
      </c>
      <c r="J10">
        <v>1</v>
      </c>
      <c r="K10">
        <v>1</v>
      </c>
      <c r="N10" s="13" t="s">
        <v>16</v>
      </c>
      <c r="O10">
        <v>1</v>
      </c>
      <c r="Q10">
        <v>1</v>
      </c>
    </row>
    <row r="11" spans="1:19" x14ac:dyDescent="0.25">
      <c r="A11" t="s">
        <v>21</v>
      </c>
      <c r="B11" s="22" t="s">
        <v>24</v>
      </c>
      <c r="C11" s="22">
        <v>2</v>
      </c>
      <c r="D11" s="22"/>
      <c r="E11" s="22">
        <v>2</v>
      </c>
      <c r="H11" s="13" t="s">
        <v>25</v>
      </c>
      <c r="I11">
        <v>1</v>
      </c>
      <c r="K11">
        <v>1</v>
      </c>
      <c r="N11" s="13" t="s">
        <v>49</v>
      </c>
      <c r="O11">
        <v>1</v>
      </c>
      <c r="Q11">
        <v>1</v>
      </c>
    </row>
    <row r="12" spans="1:19" x14ac:dyDescent="0.25">
      <c r="A12" t="s">
        <v>21</v>
      </c>
      <c r="B12" s="22" t="s">
        <v>26</v>
      </c>
      <c r="C12" s="22"/>
      <c r="D12" s="22">
        <v>2</v>
      </c>
      <c r="E12" s="22">
        <v>2</v>
      </c>
      <c r="H12" s="40" t="s">
        <v>27</v>
      </c>
      <c r="I12" s="17">
        <v>3</v>
      </c>
      <c r="J12" s="17">
        <v>4</v>
      </c>
      <c r="K12" s="17">
        <v>7</v>
      </c>
      <c r="N12" s="13" t="s">
        <v>20</v>
      </c>
      <c r="O12">
        <v>1</v>
      </c>
      <c r="Q12">
        <v>1</v>
      </c>
    </row>
    <row r="13" spans="1:19" x14ac:dyDescent="0.25">
      <c r="A13" t="s">
        <v>21</v>
      </c>
      <c r="B13" s="22" t="s">
        <v>28</v>
      </c>
      <c r="C13" s="22"/>
      <c r="D13" s="22">
        <v>1</v>
      </c>
      <c r="E13" s="22">
        <v>1</v>
      </c>
      <c r="H13" s="13" t="s">
        <v>16</v>
      </c>
      <c r="J13">
        <v>1</v>
      </c>
      <c r="K13">
        <v>1</v>
      </c>
      <c r="N13" s="13" t="s">
        <v>52</v>
      </c>
      <c r="O13">
        <v>1</v>
      </c>
      <c r="Q13">
        <v>1</v>
      </c>
    </row>
    <row r="14" spans="1:19" x14ac:dyDescent="0.25">
      <c r="A14" t="s">
        <v>21</v>
      </c>
      <c r="B14" s="22" t="s">
        <v>29</v>
      </c>
      <c r="C14" s="22">
        <v>2</v>
      </c>
      <c r="D14" s="22"/>
      <c r="E14" s="22">
        <v>2</v>
      </c>
      <c r="H14" s="13" t="s">
        <v>18</v>
      </c>
      <c r="J14">
        <v>1</v>
      </c>
      <c r="K14">
        <v>1</v>
      </c>
      <c r="N14" s="13" t="s">
        <v>23</v>
      </c>
      <c r="P14">
        <v>1</v>
      </c>
      <c r="Q14">
        <v>1</v>
      </c>
    </row>
    <row r="15" spans="1:19" x14ac:dyDescent="0.25">
      <c r="A15" t="s">
        <v>30</v>
      </c>
      <c r="B15" s="22" t="s">
        <v>31</v>
      </c>
      <c r="C15" s="22"/>
      <c r="D15" s="22">
        <v>3</v>
      </c>
      <c r="E15" s="22">
        <v>3</v>
      </c>
      <c r="H15" s="13" t="s">
        <v>20</v>
      </c>
      <c r="J15">
        <v>1</v>
      </c>
      <c r="K15">
        <v>1</v>
      </c>
      <c r="N15" s="40" t="s">
        <v>56</v>
      </c>
      <c r="O15" s="17">
        <v>1</v>
      </c>
      <c r="P15" s="17"/>
      <c r="Q15" s="17">
        <v>1</v>
      </c>
    </row>
    <row r="16" spans="1:19" x14ac:dyDescent="0.25">
      <c r="A16" t="s">
        <v>30</v>
      </c>
      <c r="B16" s="22" t="s">
        <v>32</v>
      </c>
      <c r="C16" s="22"/>
      <c r="D16" s="22">
        <v>3</v>
      </c>
      <c r="E16" s="22">
        <v>3</v>
      </c>
      <c r="H16" s="13" t="s">
        <v>23</v>
      </c>
      <c r="J16">
        <v>1</v>
      </c>
      <c r="K16">
        <v>1</v>
      </c>
      <c r="N16" s="13" t="s">
        <v>58</v>
      </c>
      <c r="O16">
        <v>1</v>
      </c>
      <c r="Q16">
        <v>1</v>
      </c>
    </row>
    <row r="17" spans="1:19" x14ac:dyDescent="0.25">
      <c r="A17" t="s">
        <v>30</v>
      </c>
      <c r="B17" s="22" t="s">
        <v>33</v>
      </c>
      <c r="C17" s="22"/>
      <c r="D17" s="22">
        <v>2</v>
      </c>
      <c r="E17" s="22">
        <v>2</v>
      </c>
      <c r="H17" s="13" t="s">
        <v>34</v>
      </c>
      <c r="I17">
        <v>1</v>
      </c>
      <c r="K17">
        <v>1</v>
      </c>
      <c r="N17" s="40" t="s">
        <v>27</v>
      </c>
      <c r="O17" s="17">
        <v>3</v>
      </c>
      <c r="P17" s="17">
        <v>2</v>
      </c>
      <c r="Q17" s="17">
        <v>5</v>
      </c>
    </row>
    <row r="18" spans="1:19" x14ac:dyDescent="0.25">
      <c r="A18" t="s">
        <v>30</v>
      </c>
      <c r="B18" s="22" t="s">
        <v>35</v>
      </c>
      <c r="C18" s="22"/>
      <c r="D18" s="22">
        <v>2</v>
      </c>
      <c r="E18" s="22">
        <v>2</v>
      </c>
      <c r="H18" s="13" t="s">
        <v>25</v>
      </c>
      <c r="I18">
        <v>1</v>
      </c>
      <c r="K18">
        <v>1</v>
      </c>
      <c r="N18" s="13" t="s">
        <v>16</v>
      </c>
      <c r="O18">
        <v>1</v>
      </c>
      <c r="Q18">
        <v>1</v>
      </c>
    </row>
    <row r="19" spans="1:19" x14ac:dyDescent="0.25">
      <c r="A19" t="s">
        <v>11</v>
      </c>
      <c r="B19" s="22" t="s">
        <v>36</v>
      </c>
      <c r="C19" s="22">
        <v>5</v>
      </c>
      <c r="D19" s="22"/>
      <c r="E19" s="22">
        <v>5</v>
      </c>
      <c r="H19" s="13" t="s">
        <v>37</v>
      </c>
      <c r="I19">
        <v>1</v>
      </c>
      <c r="K19">
        <v>1</v>
      </c>
      <c r="N19" s="13" t="s">
        <v>49</v>
      </c>
      <c r="O19">
        <v>1</v>
      </c>
      <c r="Q19">
        <v>1</v>
      </c>
    </row>
    <row r="20" spans="1:19" x14ac:dyDescent="0.25">
      <c r="A20" t="s">
        <v>21</v>
      </c>
      <c r="B20" s="22" t="s">
        <v>38</v>
      </c>
      <c r="C20" s="22">
        <v>2</v>
      </c>
      <c r="D20" s="22">
        <v>2</v>
      </c>
      <c r="E20" s="22">
        <v>4</v>
      </c>
      <c r="H20" s="38" t="s">
        <v>13</v>
      </c>
      <c r="I20" s="39">
        <v>8</v>
      </c>
      <c r="J20" s="39">
        <v>5</v>
      </c>
      <c r="K20" s="39">
        <v>13</v>
      </c>
      <c r="N20" s="13" t="s">
        <v>20</v>
      </c>
      <c r="P20">
        <v>1</v>
      </c>
      <c r="Q20">
        <v>1</v>
      </c>
    </row>
    <row r="21" spans="1:19" x14ac:dyDescent="0.25">
      <c r="A21" t="s">
        <v>21</v>
      </c>
      <c r="B21" s="22" t="s">
        <v>39</v>
      </c>
      <c r="C21" s="22">
        <v>3</v>
      </c>
      <c r="D21" s="22">
        <v>1</v>
      </c>
      <c r="E21" s="22">
        <v>4</v>
      </c>
      <c r="H21" s="40" t="s">
        <v>40</v>
      </c>
      <c r="I21" s="17"/>
      <c r="J21" s="17">
        <v>1</v>
      </c>
      <c r="K21" s="17">
        <v>1</v>
      </c>
      <c r="N21" s="13" t="s">
        <v>52</v>
      </c>
      <c r="O21">
        <v>1</v>
      </c>
      <c r="Q21">
        <v>1</v>
      </c>
    </row>
    <row r="22" spans="1:19" x14ac:dyDescent="0.25">
      <c r="A22" t="s">
        <v>21</v>
      </c>
      <c r="B22" s="22" t="s">
        <v>41</v>
      </c>
      <c r="C22" s="22">
        <v>3</v>
      </c>
      <c r="D22" s="22">
        <v>1</v>
      </c>
      <c r="E22" s="22">
        <v>4</v>
      </c>
      <c r="H22" s="13" t="s">
        <v>42</v>
      </c>
      <c r="J22">
        <v>1</v>
      </c>
      <c r="K22">
        <v>1</v>
      </c>
      <c r="N22" s="13" t="s">
        <v>23</v>
      </c>
      <c r="P22">
        <v>1</v>
      </c>
      <c r="Q22">
        <v>1</v>
      </c>
    </row>
    <row r="23" spans="1:19" x14ac:dyDescent="0.25">
      <c r="A23" t="s">
        <v>21</v>
      </c>
      <c r="B23" s="22" t="s">
        <v>43</v>
      </c>
      <c r="C23" s="22">
        <v>2</v>
      </c>
      <c r="D23" s="22">
        <v>1</v>
      </c>
      <c r="E23" s="22">
        <v>3</v>
      </c>
      <c r="H23" s="40" t="s">
        <v>44</v>
      </c>
      <c r="I23" s="17"/>
      <c r="J23" s="17">
        <v>1</v>
      </c>
      <c r="K23" s="17">
        <v>1</v>
      </c>
      <c r="N23" s="69" t="s">
        <v>176</v>
      </c>
      <c r="O23" s="70">
        <v>8</v>
      </c>
      <c r="P23" s="39">
        <v>7</v>
      </c>
      <c r="Q23" s="39">
        <v>15</v>
      </c>
      <c r="S23" s="73">
        <v>0.59</v>
      </c>
    </row>
    <row r="24" spans="1:19" x14ac:dyDescent="0.25">
      <c r="A24" t="s">
        <v>21</v>
      </c>
      <c r="B24" s="22" t="s">
        <v>45</v>
      </c>
      <c r="C24" s="22"/>
      <c r="D24" s="22">
        <v>2</v>
      </c>
      <c r="E24" s="22">
        <v>2</v>
      </c>
      <c r="H24" s="13" t="s">
        <v>42</v>
      </c>
      <c r="J24">
        <v>1</v>
      </c>
      <c r="K24">
        <v>1</v>
      </c>
      <c r="N24" s="40" t="s">
        <v>40</v>
      </c>
      <c r="O24" s="17">
        <v>3</v>
      </c>
      <c r="P24" s="17">
        <v>2</v>
      </c>
      <c r="Q24" s="17">
        <v>5</v>
      </c>
    </row>
    <row r="25" spans="1:19" x14ac:dyDescent="0.25">
      <c r="A25" t="s">
        <v>21</v>
      </c>
      <c r="B25" s="22" t="s">
        <v>46</v>
      </c>
      <c r="C25" s="22">
        <v>2</v>
      </c>
      <c r="D25" s="22">
        <v>1</v>
      </c>
      <c r="E25" s="22">
        <v>3</v>
      </c>
      <c r="H25" s="40" t="s">
        <v>14</v>
      </c>
      <c r="I25" s="17">
        <v>4</v>
      </c>
      <c r="J25" s="17">
        <v>1</v>
      </c>
      <c r="K25" s="17">
        <v>5</v>
      </c>
      <c r="N25" s="13" t="s">
        <v>42</v>
      </c>
      <c r="O25">
        <v>1</v>
      </c>
      <c r="Q25">
        <v>1</v>
      </c>
    </row>
    <row r="26" spans="1:19" x14ac:dyDescent="0.25">
      <c r="A26" t="s">
        <v>21</v>
      </c>
      <c r="B26" s="22" t="s">
        <v>47</v>
      </c>
      <c r="C26" s="22">
        <v>2</v>
      </c>
      <c r="D26" s="22">
        <v>3</v>
      </c>
      <c r="E26" s="22">
        <v>5</v>
      </c>
      <c r="H26" s="13" t="s">
        <v>16</v>
      </c>
      <c r="I26">
        <v>1</v>
      </c>
      <c r="K26">
        <v>1</v>
      </c>
      <c r="N26" s="13" t="s">
        <v>105</v>
      </c>
      <c r="P26">
        <v>1</v>
      </c>
      <c r="Q26">
        <v>1</v>
      </c>
    </row>
    <row r="27" spans="1:19" x14ac:dyDescent="0.25">
      <c r="A27" t="s">
        <v>21</v>
      </c>
      <c r="B27" s="22" t="s">
        <v>48</v>
      </c>
      <c r="C27" s="22"/>
      <c r="D27" s="22">
        <v>3</v>
      </c>
      <c r="E27" s="22">
        <v>3</v>
      </c>
      <c r="H27" s="13" t="s">
        <v>49</v>
      </c>
      <c r="I27">
        <v>1</v>
      </c>
      <c r="K27">
        <v>1</v>
      </c>
      <c r="N27" s="13" t="s">
        <v>107</v>
      </c>
      <c r="O27">
        <v>2</v>
      </c>
      <c r="Q27">
        <v>2</v>
      </c>
    </row>
    <row r="28" spans="1:19" x14ac:dyDescent="0.25">
      <c r="A28" t="s">
        <v>21</v>
      </c>
      <c r="B28" s="22" t="s">
        <v>50</v>
      </c>
      <c r="C28" s="22"/>
      <c r="D28" s="22">
        <v>3</v>
      </c>
      <c r="E28" s="22">
        <v>3</v>
      </c>
      <c r="H28" s="13" t="s">
        <v>20</v>
      </c>
      <c r="I28">
        <v>1</v>
      </c>
      <c r="K28">
        <v>1</v>
      </c>
      <c r="N28" s="13" t="s">
        <v>498</v>
      </c>
      <c r="P28">
        <v>1</v>
      </c>
      <c r="Q28">
        <v>1</v>
      </c>
    </row>
    <row r="29" spans="1:19" x14ac:dyDescent="0.25">
      <c r="A29" t="s">
        <v>21</v>
      </c>
      <c r="B29" s="22" t="s">
        <v>51</v>
      </c>
      <c r="C29" s="22"/>
      <c r="D29" s="22">
        <v>2</v>
      </c>
      <c r="E29" s="22">
        <v>2</v>
      </c>
      <c r="H29" s="13" t="s">
        <v>52</v>
      </c>
      <c r="I29">
        <v>1</v>
      </c>
      <c r="K29">
        <v>1</v>
      </c>
      <c r="N29" s="40" t="s">
        <v>44</v>
      </c>
      <c r="O29" s="17">
        <v>2</v>
      </c>
      <c r="P29" s="17">
        <v>3</v>
      </c>
      <c r="Q29" s="17">
        <v>5</v>
      </c>
    </row>
    <row r="30" spans="1:19" x14ac:dyDescent="0.25">
      <c r="A30" t="s">
        <v>53</v>
      </c>
      <c r="B30" s="22" t="s">
        <v>54</v>
      </c>
      <c r="C30" s="22"/>
      <c r="D30" s="22">
        <v>1</v>
      </c>
      <c r="E30" s="22">
        <v>1</v>
      </c>
      <c r="H30" s="13" t="s">
        <v>23</v>
      </c>
      <c r="J30">
        <v>1</v>
      </c>
      <c r="K30">
        <v>1</v>
      </c>
      <c r="N30" s="13" t="s">
        <v>42</v>
      </c>
      <c r="O30">
        <v>1</v>
      </c>
      <c r="Q30">
        <v>1</v>
      </c>
    </row>
    <row r="31" spans="1:19" x14ac:dyDescent="0.25">
      <c r="A31" t="s">
        <v>53</v>
      </c>
      <c r="B31" s="22" t="s">
        <v>55</v>
      </c>
      <c r="C31" s="22">
        <v>2</v>
      </c>
      <c r="D31" s="22">
        <v>3</v>
      </c>
      <c r="E31" s="22">
        <v>5</v>
      </c>
      <c r="H31" s="40" t="s">
        <v>56</v>
      </c>
      <c r="I31" s="17">
        <v>1</v>
      </c>
      <c r="J31" s="17"/>
      <c r="K31" s="17">
        <v>1</v>
      </c>
      <c r="N31" s="13" t="s">
        <v>117</v>
      </c>
      <c r="P31">
        <v>1</v>
      </c>
      <c r="Q31">
        <v>1</v>
      </c>
    </row>
    <row r="32" spans="1:19" x14ac:dyDescent="0.25">
      <c r="A32" t="s">
        <v>53</v>
      </c>
      <c r="B32" s="22" t="s">
        <v>57</v>
      </c>
      <c r="C32" s="22">
        <v>5</v>
      </c>
      <c r="D32" s="22">
        <v>5</v>
      </c>
      <c r="E32" s="22">
        <v>10</v>
      </c>
      <c r="H32" s="13" t="s">
        <v>58</v>
      </c>
      <c r="I32">
        <v>1</v>
      </c>
      <c r="K32">
        <v>1</v>
      </c>
      <c r="N32" s="13" t="s">
        <v>443</v>
      </c>
      <c r="P32">
        <v>1</v>
      </c>
      <c r="Q32">
        <v>1</v>
      </c>
    </row>
    <row r="33" spans="1:19" x14ac:dyDescent="0.25">
      <c r="A33" t="s">
        <v>53</v>
      </c>
      <c r="B33" s="22" t="s">
        <v>59</v>
      </c>
      <c r="C33" s="22"/>
      <c r="D33" s="22">
        <v>3</v>
      </c>
      <c r="E33" s="22">
        <v>3</v>
      </c>
      <c r="H33" s="40" t="s">
        <v>27</v>
      </c>
      <c r="I33" s="17">
        <v>3</v>
      </c>
      <c r="J33" s="17">
        <v>2</v>
      </c>
      <c r="K33" s="17">
        <v>5</v>
      </c>
      <c r="N33" s="13" t="s">
        <v>498</v>
      </c>
      <c r="P33">
        <v>1</v>
      </c>
      <c r="Q33">
        <v>1</v>
      </c>
    </row>
    <row r="34" spans="1:19" x14ac:dyDescent="0.25">
      <c r="A34" t="s">
        <v>53</v>
      </c>
      <c r="B34" s="22" t="s">
        <v>60</v>
      </c>
      <c r="C34" s="22"/>
      <c r="D34" s="22">
        <v>1</v>
      </c>
      <c r="E34" s="22">
        <v>1</v>
      </c>
      <c r="H34" s="13" t="s">
        <v>16</v>
      </c>
      <c r="I34">
        <v>1</v>
      </c>
      <c r="K34">
        <v>1</v>
      </c>
      <c r="N34" s="13" t="s">
        <v>119</v>
      </c>
      <c r="O34">
        <v>1</v>
      </c>
      <c r="Q34">
        <v>1</v>
      </c>
    </row>
    <row r="35" spans="1:19" x14ac:dyDescent="0.25">
      <c r="A35" t="s">
        <v>53</v>
      </c>
      <c r="B35" s="22" t="s">
        <v>61</v>
      </c>
      <c r="C35" s="22">
        <v>3</v>
      </c>
      <c r="D35" s="22">
        <v>1</v>
      </c>
      <c r="E35" s="22">
        <v>4</v>
      </c>
      <c r="H35" s="13" t="s">
        <v>49</v>
      </c>
      <c r="I35">
        <v>1</v>
      </c>
      <c r="K35">
        <v>1</v>
      </c>
      <c r="N35" s="40" t="s">
        <v>14</v>
      </c>
      <c r="O35" s="17">
        <v>2</v>
      </c>
      <c r="P35" s="17">
        <v>1</v>
      </c>
      <c r="Q35" s="17">
        <v>3</v>
      </c>
    </row>
    <row r="36" spans="1:19" x14ac:dyDescent="0.25">
      <c r="A36" t="s">
        <v>53</v>
      </c>
      <c r="B36" s="22" t="s">
        <v>62</v>
      </c>
      <c r="C36" s="22">
        <v>4</v>
      </c>
      <c r="D36" s="22">
        <v>1</v>
      </c>
      <c r="E36" s="22">
        <v>5</v>
      </c>
      <c r="H36" s="13" t="s">
        <v>20</v>
      </c>
      <c r="J36">
        <v>1</v>
      </c>
      <c r="K36">
        <v>1</v>
      </c>
      <c r="N36" s="13" t="s">
        <v>49</v>
      </c>
      <c r="O36">
        <v>1</v>
      </c>
      <c r="Q36">
        <v>1</v>
      </c>
    </row>
    <row r="37" spans="1:19" x14ac:dyDescent="0.25">
      <c r="A37" t="s">
        <v>53</v>
      </c>
      <c r="B37" s="22" t="s">
        <v>63</v>
      </c>
      <c r="C37" s="22">
        <v>2</v>
      </c>
      <c r="D37" s="22">
        <v>1</v>
      </c>
      <c r="E37" s="22">
        <v>3</v>
      </c>
      <c r="H37" s="13" t="s">
        <v>52</v>
      </c>
      <c r="I37">
        <v>1</v>
      </c>
      <c r="K37">
        <v>1</v>
      </c>
      <c r="N37" s="13" t="s">
        <v>52</v>
      </c>
      <c r="O37">
        <v>1</v>
      </c>
      <c r="Q37">
        <v>1</v>
      </c>
    </row>
    <row r="38" spans="1:19" x14ac:dyDescent="0.25">
      <c r="A38" t="s">
        <v>53</v>
      </c>
      <c r="B38" s="22" t="s">
        <v>64</v>
      </c>
      <c r="C38" s="22">
        <v>5</v>
      </c>
      <c r="D38" s="22">
        <v>4</v>
      </c>
      <c r="E38" s="22">
        <v>9</v>
      </c>
      <c r="H38" s="13" t="s">
        <v>23</v>
      </c>
      <c r="J38">
        <v>1</v>
      </c>
      <c r="K38">
        <v>1</v>
      </c>
      <c r="N38" s="13" t="s">
        <v>287</v>
      </c>
      <c r="P38">
        <v>1</v>
      </c>
      <c r="Q38">
        <v>1</v>
      </c>
    </row>
    <row r="39" spans="1:19" x14ac:dyDescent="0.25">
      <c r="A39" t="s">
        <v>53</v>
      </c>
      <c r="B39" s="22" t="s">
        <v>65</v>
      </c>
      <c r="C39" s="22">
        <v>4</v>
      </c>
      <c r="D39" s="22">
        <v>1</v>
      </c>
      <c r="E39" s="22">
        <v>5</v>
      </c>
      <c r="H39" s="38" t="s">
        <v>15</v>
      </c>
      <c r="I39" s="39">
        <v>5</v>
      </c>
      <c r="J39" s="39">
        <v>2</v>
      </c>
      <c r="K39" s="39">
        <v>7</v>
      </c>
      <c r="N39" s="40" t="s">
        <v>56</v>
      </c>
      <c r="O39" s="17">
        <v>1</v>
      </c>
      <c r="P39" s="17"/>
      <c r="Q39" s="17">
        <v>1</v>
      </c>
    </row>
    <row r="40" spans="1:19" x14ac:dyDescent="0.25">
      <c r="A40" t="s">
        <v>53</v>
      </c>
      <c r="B40" s="22" t="s">
        <v>66</v>
      </c>
      <c r="C40" s="22">
        <v>1</v>
      </c>
      <c r="D40" s="22">
        <v>4</v>
      </c>
      <c r="E40" s="22">
        <v>5</v>
      </c>
      <c r="H40" s="40" t="s">
        <v>40</v>
      </c>
      <c r="I40" s="17"/>
      <c r="J40" s="17">
        <v>1</v>
      </c>
      <c r="K40" s="17">
        <v>1</v>
      </c>
      <c r="N40" s="13" t="s">
        <v>58</v>
      </c>
      <c r="O40">
        <v>1</v>
      </c>
      <c r="Q40">
        <v>1</v>
      </c>
    </row>
    <row r="41" spans="1:19" x14ac:dyDescent="0.25">
      <c r="A41" t="s">
        <v>11</v>
      </c>
      <c r="B41" s="22" t="s">
        <v>67</v>
      </c>
      <c r="C41" s="22">
        <v>14</v>
      </c>
      <c r="D41" s="22">
        <v>4</v>
      </c>
      <c r="E41" s="22">
        <v>18</v>
      </c>
      <c r="H41" s="13" t="s">
        <v>42</v>
      </c>
      <c r="J41">
        <v>1</v>
      </c>
      <c r="K41">
        <v>1</v>
      </c>
      <c r="N41" s="40" t="s">
        <v>27</v>
      </c>
      <c r="O41" s="17"/>
      <c r="P41" s="17">
        <v>1</v>
      </c>
      <c r="Q41" s="17">
        <v>1</v>
      </c>
    </row>
    <row r="42" spans="1:19" x14ac:dyDescent="0.25">
      <c r="A42" t="s">
        <v>11</v>
      </c>
      <c r="B42" s="22" t="s">
        <v>68</v>
      </c>
      <c r="C42" s="22">
        <v>11</v>
      </c>
      <c r="D42" s="22">
        <v>6</v>
      </c>
      <c r="E42" s="22">
        <v>17</v>
      </c>
      <c r="H42" s="40" t="s">
        <v>44</v>
      </c>
      <c r="I42" s="17"/>
      <c r="J42" s="17">
        <v>1</v>
      </c>
      <c r="K42" s="17">
        <v>1</v>
      </c>
      <c r="N42" s="13" t="s">
        <v>52</v>
      </c>
      <c r="P42">
        <v>1</v>
      </c>
      <c r="Q42">
        <v>1</v>
      </c>
    </row>
    <row r="43" spans="1:19" x14ac:dyDescent="0.25">
      <c r="A43" t="s">
        <v>11</v>
      </c>
      <c r="B43" s="22" t="s">
        <v>69</v>
      </c>
      <c r="C43" s="22">
        <v>4</v>
      </c>
      <c r="D43" s="22">
        <v>7</v>
      </c>
      <c r="E43" s="22">
        <v>11</v>
      </c>
      <c r="H43" s="13" t="s">
        <v>42</v>
      </c>
      <c r="J43">
        <v>1</v>
      </c>
      <c r="K43">
        <v>1</v>
      </c>
      <c r="N43" s="69" t="s">
        <v>177</v>
      </c>
      <c r="O43" s="70">
        <v>6</v>
      </c>
      <c r="P43" s="39">
        <v>6</v>
      </c>
      <c r="Q43" s="39">
        <v>12</v>
      </c>
      <c r="S43" s="73">
        <v>0.61</v>
      </c>
    </row>
    <row r="44" spans="1:19" x14ac:dyDescent="0.25">
      <c r="A44" t="s">
        <v>11</v>
      </c>
      <c r="B44" s="22" t="s">
        <v>70</v>
      </c>
      <c r="C44" s="22">
        <v>1</v>
      </c>
      <c r="D44" s="22">
        <v>7</v>
      </c>
      <c r="E44" s="22">
        <v>8</v>
      </c>
      <c r="H44" s="40" t="s">
        <v>14</v>
      </c>
      <c r="I44" s="17">
        <v>3</v>
      </c>
      <c r="J44" s="17"/>
      <c r="K44" s="17">
        <v>3</v>
      </c>
      <c r="N44" s="40" t="s">
        <v>40</v>
      </c>
      <c r="O44" s="17">
        <v>1</v>
      </c>
      <c r="P44" s="17">
        <v>2</v>
      </c>
      <c r="Q44" s="17">
        <v>3</v>
      </c>
    </row>
    <row r="45" spans="1:19" x14ac:dyDescent="0.25">
      <c r="A45" t="s">
        <v>11</v>
      </c>
      <c r="B45" s="22" t="s">
        <v>71</v>
      </c>
      <c r="C45" s="22"/>
      <c r="D45" s="22">
        <v>5</v>
      </c>
      <c r="E45" s="22">
        <v>5</v>
      </c>
      <c r="H45" s="13" t="s">
        <v>16</v>
      </c>
      <c r="I45">
        <v>1</v>
      </c>
      <c r="K45">
        <v>1</v>
      </c>
      <c r="N45" s="13" t="s">
        <v>42</v>
      </c>
      <c r="O45">
        <v>1</v>
      </c>
      <c r="Q45">
        <v>1</v>
      </c>
    </row>
    <row r="46" spans="1:19" x14ac:dyDescent="0.25">
      <c r="A46" t="s">
        <v>11</v>
      </c>
      <c r="B46" s="22" t="s">
        <v>72</v>
      </c>
      <c r="C46" s="22">
        <v>4</v>
      </c>
      <c r="D46" s="22">
        <v>5</v>
      </c>
      <c r="E46" s="22">
        <v>9</v>
      </c>
      <c r="H46" s="13" t="s">
        <v>49</v>
      </c>
      <c r="I46">
        <v>1</v>
      </c>
      <c r="K46">
        <v>1</v>
      </c>
      <c r="N46" s="13" t="s">
        <v>107</v>
      </c>
      <c r="P46">
        <v>2</v>
      </c>
      <c r="Q46">
        <v>2</v>
      </c>
    </row>
    <row r="47" spans="1:19" x14ac:dyDescent="0.25">
      <c r="A47" t="s">
        <v>11</v>
      </c>
      <c r="B47" s="22" t="s">
        <v>73</v>
      </c>
      <c r="C47" s="22">
        <v>5</v>
      </c>
      <c r="D47" s="22">
        <v>3</v>
      </c>
      <c r="E47" s="22">
        <v>8</v>
      </c>
      <c r="H47" s="13" t="s">
        <v>52</v>
      </c>
      <c r="I47">
        <v>1</v>
      </c>
      <c r="K47">
        <v>1</v>
      </c>
      <c r="N47" s="40" t="s">
        <v>44</v>
      </c>
      <c r="O47" s="17">
        <v>2</v>
      </c>
      <c r="P47" s="17">
        <v>1</v>
      </c>
      <c r="Q47" s="17">
        <v>3</v>
      </c>
    </row>
    <row r="48" spans="1:19" x14ac:dyDescent="0.25">
      <c r="A48" t="s">
        <v>11</v>
      </c>
      <c r="B48" s="22" t="s">
        <v>74</v>
      </c>
      <c r="C48" s="22">
        <v>6</v>
      </c>
      <c r="D48" s="22">
        <v>9</v>
      </c>
      <c r="E48" s="22">
        <v>15</v>
      </c>
      <c r="H48" s="40" t="s">
        <v>56</v>
      </c>
      <c r="I48" s="17">
        <v>1</v>
      </c>
      <c r="J48" s="17"/>
      <c r="K48" s="17">
        <v>1</v>
      </c>
      <c r="N48" s="13" t="s">
        <v>42</v>
      </c>
      <c r="O48">
        <v>1</v>
      </c>
      <c r="Q48">
        <v>1</v>
      </c>
    </row>
    <row r="49" spans="1:19" x14ac:dyDescent="0.25">
      <c r="A49" t="s">
        <v>11</v>
      </c>
      <c r="B49" s="22" t="s">
        <v>75</v>
      </c>
      <c r="C49" s="22">
        <v>1</v>
      </c>
      <c r="D49" s="22">
        <v>2</v>
      </c>
      <c r="E49" s="22">
        <v>3</v>
      </c>
      <c r="H49" s="13" t="s">
        <v>58</v>
      </c>
      <c r="I49">
        <v>1</v>
      </c>
      <c r="K49">
        <v>1</v>
      </c>
      <c r="N49" s="13" t="s">
        <v>443</v>
      </c>
      <c r="P49">
        <v>1</v>
      </c>
      <c r="Q49">
        <v>1</v>
      </c>
    </row>
    <row r="50" spans="1:19" x14ac:dyDescent="0.25">
      <c r="A50" t="s">
        <v>11</v>
      </c>
      <c r="B50" s="22" t="s">
        <v>76</v>
      </c>
      <c r="C50" s="22">
        <v>12</v>
      </c>
      <c r="D50" s="22">
        <v>8</v>
      </c>
      <c r="E50" s="22">
        <v>20</v>
      </c>
      <c r="H50" s="40" t="s">
        <v>27</v>
      </c>
      <c r="I50" s="17">
        <v>1</v>
      </c>
      <c r="J50" s="17"/>
      <c r="K50" s="17">
        <v>1</v>
      </c>
      <c r="N50" s="13" t="s">
        <v>119</v>
      </c>
      <c r="O50">
        <v>1</v>
      </c>
      <c r="Q50">
        <v>1</v>
      </c>
    </row>
    <row r="51" spans="1:19" x14ac:dyDescent="0.25">
      <c r="A51" t="s">
        <v>11</v>
      </c>
      <c r="B51" s="22" t="s">
        <v>77</v>
      </c>
      <c r="C51" s="22">
        <v>1</v>
      </c>
      <c r="D51" s="22">
        <v>4</v>
      </c>
      <c r="E51" s="22">
        <v>5</v>
      </c>
      <c r="H51" s="13" t="s">
        <v>16</v>
      </c>
      <c r="I51">
        <v>1</v>
      </c>
      <c r="K51">
        <v>1</v>
      </c>
      <c r="N51" s="40" t="s">
        <v>14</v>
      </c>
      <c r="O51" s="17">
        <v>2</v>
      </c>
      <c r="P51" s="17">
        <v>2</v>
      </c>
      <c r="Q51" s="17">
        <v>4</v>
      </c>
    </row>
    <row r="52" spans="1:19" x14ac:dyDescent="0.25">
      <c r="A52" t="s">
        <v>11</v>
      </c>
      <c r="B52" s="22" t="s">
        <v>78</v>
      </c>
      <c r="C52" s="22"/>
      <c r="D52" s="22">
        <v>4</v>
      </c>
      <c r="E52" s="22">
        <v>4</v>
      </c>
      <c r="H52" s="38" t="s">
        <v>17</v>
      </c>
      <c r="I52" s="39">
        <v>4</v>
      </c>
      <c r="J52" s="39"/>
      <c r="K52" s="39">
        <v>4</v>
      </c>
      <c r="N52" s="13" t="s">
        <v>49</v>
      </c>
      <c r="O52">
        <v>1</v>
      </c>
      <c r="Q52">
        <v>1</v>
      </c>
    </row>
    <row r="53" spans="1:19" x14ac:dyDescent="0.25">
      <c r="A53" t="s">
        <v>11</v>
      </c>
      <c r="B53" s="22" t="s">
        <v>79</v>
      </c>
      <c r="C53" s="22">
        <v>7</v>
      </c>
      <c r="D53" s="22">
        <v>5</v>
      </c>
      <c r="E53" s="22">
        <v>12</v>
      </c>
      <c r="H53" s="40" t="s">
        <v>14</v>
      </c>
      <c r="I53" s="17">
        <v>1</v>
      </c>
      <c r="J53" s="17"/>
      <c r="K53" s="17">
        <v>1</v>
      </c>
      <c r="N53" s="13" t="s">
        <v>52</v>
      </c>
      <c r="P53">
        <v>1</v>
      </c>
      <c r="Q53">
        <v>1</v>
      </c>
    </row>
    <row r="54" spans="1:19" x14ac:dyDescent="0.25">
      <c r="A54" t="s">
        <v>11</v>
      </c>
      <c r="B54" s="22" t="s">
        <v>80</v>
      </c>
      <c r="C54" s="22">
        <v>12</v>
      </c>
      <c r="D54" s="22">
        <v>5</v>
      </c>
      <c r="E54" s="22">
        <v>17</v>
      </c>
      <c r="H54" s="13" t="s">
        <v>16</v>
      </c>
      <c r="I54">
        <v>1</v>
      </c>
      <c r="K54">
        <v>1</v>
      </c>
      <c r="N54" s="13" t="s">
        <v>287</v>
      </c>
      <c r="O54">
        <v>1</v>
      </c>
      <c r="P54">
        <v>1</v>
      </c>
      <c r="Q54">
        <v>2</v>
      </c>
    </row>
    <row r="55" spans="1:19" x14ac:dyDescent="0.25">
      <c r="A55" t="s">
        <v>11</v>
      </c>
      <c r="B55" s="22" t="s">
        <v>81</v>
      </c>
      <c r="C55" s="22">
        <v>4</v>
      </c>
      <c r="D55" s="22">
        <v>2</v>
      </c>
      <c r="E55" s="22">
        <v>6</v>
      </c>
      <c r="H55" s="40" t="s">
        <v>27</v>
      </c>
      <c r="I55" s="17">
        <v>3</v>
      </c>
      <c r="J55" s="17"/>
      <c r="K55" s="17">
        <v>3</v>
      </c>
      <c r="N55" s="40" t="s">
        <v>56</v>
      </c>
      <c r="O55" s="17">
        <v>1</v>
      </c>
      <c r="P55" s="17">
        <v>1</v>
      </c>
      <c r="Q55" s="17">
        <v>2</v>
      </c>
    </row>
    <row r="56" spans="1:19" x14ac:dyDescent="0.25">
      <c r="A56" t="s">
        <v>11</v>
      </c>
      <c r="B56" s="22" t="s">
        <v>82</v>
      </c>
      <c r="C56" s="22">
        <v>2</v>
      </c>
      <c r="D56" s="22">
        <v>3</v>
      </c>
      <c r="E56" s="22">
        <v>5</v>
      </c>
      <c r="H56" s="13" t="s">
        <v>16</v>
      </c>
      <c r="I56">
        <v>1</v>
      </c>
      <c r="K56">
        <v>1</v>
      </c>
      <c r="N56" s="13" t="s">
        <v>58</v>
      </c>
      <c r="O56">
        <v>1</v>
      </c>
      <c r="Q56">
        <v>1</v>
      </c>
    </row>
    <row r="57" spans="1:19" x14ac:dyDescent="0.25">
      <c r="A57" t="s">
        <v>11</v>
      </c>
      <c r="B57" s="22" t="s">
        <v>83</v>
      </c>
      <c r="C57" s="22"/>
      <c r="D57" s="22">
        <v>5</v>
      </c>
      <c r="E57" s="22">
        <v>5</v>
      </c>
      <c r="H57" s="13" t="s">
        <v>34</v>
      </c>
      <c r="I57">
        <v>1</v>
      </c>
      <c r="K57">
        <v>1</v>
      </c>
      <c r="N57" s="13" t="s">
        <v>287</v>
      </c>
      <c r="P57">
        <v>1</v>
      </c>
      <c r="Q57">
        <v>1</v>
      </c>
    </row>
    <row r="58" spans="1:19" x14ac:dyDescent="0.25">
      <c r="A58" t="s">
        <v>11</v>
      </c>
      <c r="B58" s="22" t="s">
        <v>84</v>
      </c>
      <c r="C58" s="22">
        <v>6</v>
      </c>
      <c r="D58" s="22">
        <v>4</v>
      </c>
      <c r="E58" s="22">
        <v>10</v>
      </c>
      <c r="H58" s="13" t="s">
        <v>37</v>
      </c>
      <c r="I58">
        <v>1</v>
      </c>
      <c r="K58">
        <v>1</v>
      </c>
      <c r="N58" s="69" t="s">
        <v>183</v>
      </c>
      <c r="O58" s="70">
        <v>4</v>
      </c>
      <c r="P58" s="39">
        <v>2</v>
      </c>
      <c r="Q58" s="39">
        <v>6</v>
      </c>
      <c r="S58" s="73">
        <v>0.47</v>
      </c>
    </row>
    <row r="59" spans="1:19" x14ac:dyDescent="0.25">
      <c r="A59" t="s">
        <v>11</v>
      </c>
      <c r="B59" s="22" t="s">
        <v>85</v>
      </c>
      <c r="C59" s="22">
        <v>4</v>
      </c>
      <c r="D59" s="22">
        <v>4</v>
      </c>
      <c r="E59" s="22">
        <v>8</v>
      </c>
      <c r="H59" s="38" t="s">
        <v>19</v>
      </c>
      <c r="I59" s="39">
        <v>7</v>
      </c>
      <c r="J59" s="39">
        <v>2</v>
      </c>
      <c r="K59" s="39">
        <v>9</v>
      </c>
      <c r="N59" s="40" t="s">
        <v>44</v>
      </c>
      <c r="O59" s="17">
        <v>1</v>
      </c>
      <c r="P59" s="17">
        <v>1</v>
      </c>
      <c r="Q59" s="17">
        <v>2</v>
      </c>
    </row>
    <row r="60" spans="1:19" x14ac:dyDescent="0.25">
      <c r="A60" t="s">
        <v>11</v>
      </c>
      <c r="B60" s="22" t="s">
        <v>86</v>
      </c>
      <c r="C60" s="22">
        <v>6</v>
      </c>
      <c r="D60" s="22">
        <v>2</v>
      </c>
      <c r="E60" s="22">
        <v>8</v>
      </c>
      <c r="H60" s="40" t="s">
        <v>14</v>
      </c>
      <c r="I60" s="17">
        <v>3</v>
      </c>
      <c r="J60" s="17">
        <v>1</v>
      </c>
      <c r="K60" s="17">
        <v>4</v>
      </c>
      <c r="N60" s="13" t="s">
        <v>250</v>
      </c>
      <c r="O60">
        <v>1</v>
      </c>
      <c r="Q60">
        <v>1</v>
      </c>
    </row>
    <row r="61" spans="1:19" x14ac:dyDescent="0.25">
      <c r="A61" t="s">
        <v>11</v>
      </c>
      <c r="B61" s="22" t="s">
        <v>87</v>
      </c>
      <c r="C61" s="22">
        <v>4</v>
      </c>
      <c r="D61" s="22">
        <v>3</v>
      </c>
      <c r="E61" s="22">
        <v>7</v>
      </c>
      <c r="H61" s="13" t="s">
        <v>16</v>
      </c>
      <c r="I61">
        <v>1</v>
      </c>
      <c r="K61">
        <v>1</v>
      </c>
      <c r="N61" s="13" t="s">
        <v>443</v>
      </c>
      <c r="P61">
        <v>1</v>
      </c>
      <c r="Q61">
        <v>1</v>
      </c>
    </row>
    <row r="62" spans="1:19" x14ac:dyDescent="0.25">
      <c r="A62" t="s">
        <v>53</v>
      </c>
      <c r="B62" s="22" t="s">
        <v>88</v>
      </c>
      <c r="C62" s="22">
        <v>1</v>
      </c>
      <c r="D62" s="22"/>
      <c r="E62" s="22">
        <v>1</v>
      </c>
      <c r="H62" s="13" t="s">
        <v>18</v>
      </c>
      <c r="J62">
        <v>1</v>
      </c>
      <c r="K62">
        <v>1</v>
      </c>
      <c r="N62" s="40" t="s">
        <v>27</v>
      </c>
      <c r="O62" s="17">
        <v>3</v>
      </c>
      <c r="P62" s="17">
        <v>1</v>
      </c>
      <c r="Q62" s="17">
        <v>4</v>
      </c>
    </row>
    <row r="63" spans="1:19" x14ac:dyDescent="0.25">
      <c r="A63" t="s">
        <v>53</v>
      </c>
      <c r="B63" s="22" t="s">
        <v>89</v>
      </c>
      <c r="C63" s="22">
        <v>11</v>
      </c>
      <c r="D63" s="22">
        <v>5</v>
      </c>
      <c r="E63" s="22">
        <v>16</v>
      </c>
      <c r="H63" s="13" t="s">
        <v>20</v>
      </c>
      <c r="I63">
        <v>1</v>
      </c>
      <c r="K63">
        <v>1</v>
      </c>
      <c r="N63" s="13" t="s">
        <v>506</v>
      </c>
      <c r="P63">
        <v>1</v>
      </c>
      <c r="Q63">
        <v>1</v>
      </c>
    </row>
    <row r="64" spans="1:19" x14ac:dyDescent="0.25">
      <c r="A64" t="s">
        <v>53</v>
      </c>
      <c r="B64" s="22" t="s">
        <v>90</v>
      </c>
      <c r="C64" s="22">
        <v>5</v>
      </c>
      <c r="D64" s="22">
        <v>5</v>
      </c>
      <c r="E64" s="22">
        <v>10</v>
      </c>
      <c r="H64" s="13" t="s">
        <v>23</v>
      </c>
      <c r="I64">
        <v>1</v>
      </c>
      <c r="K64">
        <v>1</v>
      </c>
      <c r="N64" s="13" t="s">
        <v>490</v>
      </c>
      <c r="O64">
        <v>1</v>
      </c>
      <c r="Q64">
        <v>1</v>
      </c>
    </row>
    <row r="65" spans="1:19" x14ac:dyDescent="0.25">
      <c r="A65" t="s">
        <v>53</v>
      </c>
      <c r="B65" s="22" t="s">
        <v>91</v>
      </c>
      <c r="C65" s="22">
        <v>1</v>
      </c>
      <c r="D65" s="22">
        <v>2</v>
      </c>
      <c r="E65" s="22">
        <v>3</v>
      </c>
      <c r="H65" s="40" t="s">
        <v>27</v>
      </c>
      <c r="I65" s="17">
        <v>4</v>
      </c>
      <c r="J65" s="17">
        <v>1</v>
      </c>
      <c r="K65" s="17">
        <v>5</v>
      </c>
      <c r="N65" s="13" t="s">
        <v>405</v>
      </c>
      <c r="O65">
        <v>1</v>
      </c>
      <c r="Q65">
        <v>1</v>
      </c>
    </row>
    <row r="66" spans="1:19" x14ac:dyDescent="0.25">
      <c r="A66" t="s">
        <v>53</v>
      </c>
      <c r="B66" s="22" t="s">
        <v>92</v>
      </c>
      <c r="C66" s="22">
        <v>1</v>
      </c>
      <c r="D66" s="22">
        <v>1</v>
      </c>
      <c r="E66" s="22">
        <v>2</v>
      </c>
      <c r="H66" s="13" t="s">
        <v>16</v>
      </c>
      <c r="I66">
        <v>1</v>
      </c>
      <c r="K66">
        <v>1</v>
      </c>
      <c r="N66" s="13" t="s">
        <v>487</v>
      </c>
      <c r="O66">
        <v>1</v>
      </c>
      <c r="Q66">
        <v>1</v>
      </c>
    </row>
    <row r="67" spans="1:19" x14ac:dyDescent="0.25">
      <c r="A67" t="s">
        <v>53</v>
      </c>
      <c r="B67" s="22" t="s">
        <v>93</v>
      </c>
      <c r="C67" s="22">
        <v>1</v>
      </c>
      <c r="D67" s="22">
        <v>3</v>
      </c>
      <c r="E67" s="22">
        <v>4</v>
      </c>
      <c r="H67" s="13" t="s">
        <v>18</v>
      </c>
      <c r="J67">
        <v>1</v>
      </c>
      <c r="K67">
        <v>1</v>
      </c>
      <c r="N67" s="69" t="s">
        <v>368</v>
      </c>
      <c r="O67" s="70">
        <v>11</v>
      </c>
      <c r="P67" s="39">
        <v>16</v>
      </c>
      <c r="Q67" s="39">
        <v>27</v>
      </c>
      <c r="S67" s="73">
        <v>0.62</v>
      </c>
    </row>
    <row r="68" spans="1:19" x14ac:dyDescent="0.25">
      <c r="A68" t="s">
        <v>53</v>
      </c>
      <c r="B68" s="22" t="s">
        <v>94</v>
      </c>
      <c r="C68" s="22">
        <v>3</v>
      </c>
      <c r="D68" s="22">
        <v>1</v>
      </c>
      <c r="E68" s="22">
        <v>4</v>
      </c>
      <c r="H68" s="13" t="s">
        <v>23</v>
      </c>
      <c r="I68">
        <v>1</v>
      </c>
      <c r="K68">
        <v>1</v>
      </c>
      <c r="N68" s="40" t="s">
        <v>40</v>
      </c>
      <c r="O68" s="17">
        <v>3</v>
      </c>
      <c r="P68" s="17">
        <v>5</v>
      </c>
      <c r="Q68" s="17">
        <v>8</v>
      </c>
    </row>
    <row r="69" spans="1:19" x14ac:dyDescent="0.25">
      <c r="A69" t="s">
        <v>53</v>
      </c>
      <c r="B69" s="22" t="s">
        <v>95</v>
      </c>
      <c r="C69" s="22"/>
      <c r="D69" s="22">
        <v>1</v>
      </c>
      <c r="E69" s="22">
        <v>1</v>
      </c>
      <c r="H69" s="13" t="s">
        <v>34</v>
      </c>
      <c r="I69">
        <v>1</v>
      </c>
      <c r="K69">
        <v>1</v>
      </c>
      <c r="N69" s="13" t="s">
        <v>100</v>
      </c>
      <c r="P69">
        <v>1</v>
      </c>
      <c r="Q69">
        <v>1</v>
      </c>
    </row>
    <row r="70" spans="1:19" x14ac:dyDescent="0.25">
      <c r="A70" t="s">
        <v>53</v>
      </c>
      <c r="B70" s="22" t="s">
        <v>96</v>
      </c>
      <c r="C70" s="22">
        <v>4</v>
      </c>
      <c r="D70" s="22"/>
      <c r="E70" s="22">
        <v>4</v>
      </c>
      <c r="H70" s="13" t="s">
        <v>37</v>
      </c>
      <c r="I70">
        <v>1</v>
      </c>
      <c r="K70">
        <v>1</v>
      </c>
      <c r="N70" s="13" t="s">
        <v>42</v>
      </c>
      <c r="P70">
        <v>1</v>
      </c>
      <c r="Q70">
        <v>1</v>
      </c>
    </row>
    <row r="71" spans="1:19" x14ac:dyDescent="0.25">
      <c r="A71" t="s">
        <v>53</v>
      </c>
      <c r="B71" s="22" t="s">
        <v>97</v>
      </c>
      <c r="C71" s="22">
        <v>3</v>
      </c>
      <c r="D71" s="22">
        <v>1</v>
      </c>
      <c r="E71" s="22">
        <v>4</v>
      </c>
      <c r="H71" s="38" t="s">
        <v>22</v>
      </c>
      <c r="I71" s="39">
        <v>4</v>
      </c>
      <c r="J71" s="39">
        <v>11</v>
      </c>
      <c r="K71" s="39">
        <v>15</v>
      </c>
      <c r="N71" s="13" t="s">
        <v>105</v>
      </c>
      <c r="O71">
        <v>1</v>
      </c>
      <c r="Q71">
        <v>1</v>
      </c>
    </row>
    <row r="72" spans="1:19" x14ac:dyDescent="0.25">
      <c r="A72" t="s">
        <v>53</v>
      </c>
      <c r="B72" s="22" t="s">
        <v>98</v>
      </c>
      <c r="C72" s="22">
        <v>2</v>
      </c>
      <c r="D72" s="22"/>
      <c r="E72" s="22">
        <v>2</v>
      </c>
      <c r="H72" s="40" t="s">
        <v>40</v>
      </c>
      <c r="I72" s="17">
        <v>3</v>
      </c>
      <c r="J72" s="17">
        <v>4</v>
      </c>
      <c r="K72" s="17">
        <v>7</v>
      </c>
      <c r="N72" s="13" t="s">
        <v>147</v>
      </c>
      <c r="P72">
        <v>2</v>
      </c>
      <c r="Q72">
        <v>2</v>
      </c>
    </row>
    <row r="73" spans="1:19" x14ac:dyDescent="0.25">
      <c r="A73" t="s">
        <v>53</v>
      </c>
      <c r="B73" s="22" t="s">
        <v>99</v>
      </c>
      <c r="C73" s="22">
        <v>4</v>
      </c>
      <c r="D73" s="22"/>
      <c r="E73" s="22">
        <v>4</v>
      </c>
      <c r="H73" s="13" t="s">
        <v>100</v>
      </c>
      <c r="I73">
        <v>1</v>
      </c>
      <c r="K73">
        <v>1</v>
      </c>
      <c r="N73" s="13" t="s">
        <v>498</v>
      </c>
      <c r="P73">
        <v>1</v>
      </c>
      <c r="Q73">
        <v>1</v>
      </c>
    </row>
    <row r="74" spans="1:19" x14ac:dyDescent="0.25">
      <c r="A74" t="s">
        <v>53</v>
      </c>
      <c r="B74" s="22" t="s">
        <v>101</v>
      </c>
      <c r="C74" s="22">
        <v>3</v>
      </c>
      <c r="D74" s="22">
        <v>1</v>
      </c>
      <c r="E74" s="22">
        <v>4</v>
      </c>
      <c r="H74" s="13" t="s">
        <v>102</v>
      </c>
      <c r="J74">
        <v>1</v>
      </c>
      <c r="K74">
        <v>1</v>
      </c>
      <c r="N74" s="13" t="s">
        <v>245</v>
      </c>
      <c r="O74">
        <v>1</v>
      </c>
      <c r="Q74">
        <v>1</v>
      </c>
    </row>
    <row r="75" spans="1:19" x14ac:dyDescent="0.25">
      <c r="A75" t="s">
        <v>53</v>
      </c>
      <c r="B75" s="22" t="s">
        <v>103</v>
      </c>
      <c r="C75" s="22">
        <v>2</v>
      </c>
      <c r="D75" s="22"/>
      <c r="E75" s="22">
        <v>2</v>
      </c>
      <c r="H75" s="13" t="s">
        <v>42</v>
      </c>
      <c r="J75">
        <v>1</v>
      </c>
      <c r="K75">
        <v>1</v>
      </c>
      <c r="N75" s="13" t="s">
        <v>109</v>
      </c>
      <c r="O75">
        <v>1</v>
      </c>
      <c r="Q75">
        <v>1</v>
      </c>
    </row>
    <row r="76" spans="1:19" x14ac:dyDescent="0.25">
      <c r="A76" t="s">
        <v>21</v>
      </c>
      <c r="B76" s="22" t="s">
        <v>104</v>
      </c>
      <c r="C76" s="22">
        <v>4</v>
      </c>
      <c r="D76" s="22">
        <v>8</v>
      </c>
      <c r="E76" s="22">
        <v>12</v>
      </c>
      <c r="H76" s="13" t="s">
        <v>105</v>
      </c>
      <c r="J76">
        <v>1</v>
      </c>
      <c r="K76">
        <v>1</v>
      </c>
      <c r="N76" s="40" t="s">
        <v>44</v>
      </c>
      <c r="O76" s="17">
        <v>5</v>
      </c>
      <c r="P76" s="17">
        <v>4</v>
      </c>
      <c r="Q76" s="17">
        <v>9</v>
      </c>
    </row>
    <row r="77" spans="1:19" x14ac:dyDescent="0.25">
      <c r="A77" t="s">
        <v>21</v>
      </c>
      <c r="B77" s="22" t="s">
        <v>106</v>
      </c>
      <c r="C77" s="22"/>
      <c r="D77" s="22">
        <v>4</v>
      </c>
      <c r="E77" s="22">
        <v>4</v>
      </c>
      <c r="H77" s="13" t="s">
        <v>107</v>
      </c>
      <c r="I77">
        <v>2</v>
      </c>
      <c r="K77">
        <v>2</v>
      </c>
      <c r="N77" s="13" t="s">
        <v>100</v>
      </c>
      <c r="P77">
        <v>1</v>
      </c>
      <c r="Q77">
        <v>1</v>
      </c>
    </row>
    <row r="78" spans="1:19" x14ac:dyDescent="0.25">
      <c r="A78" t="s">
        <v>21</v>
      </c>
      <c r="B78" s="22" t="s">
        <v>108</v>
      </c>
      <c r="C78" s="22">
        <v>3</v>
      </c>
      <c r="D78" s="22">
        <v>5</v>
      </c>
      <c r="E78" s="22">
        <v>8</v>
      </c>
      <c r="H78" s="13" t="s">
        <v>109</v>
      </c>
      <c r="J78">
        <v>1</v>
      </c>
      <c r="K78">
        <v>1</v>
      </c>
      <c r="N78" s="13" t="s">
        <v>248</v>
      </c>
      <c r="O78">
        <v>1</v>
      </c>
      <c r="Q78">
        <v>1</v>
      </c>
    </row>
    <row r="79" spans="1:19" x14ac:dyDescent="0.25">
      <c r="A79" t="s">
        <v>21</v>
      </c>
      <c r="B79" s="22" t="s">
        <v>110</v>
      </c>
      <c r="C79" s="22"/>
      <c r="D79" s="22">
        <v>4</v>
      </c>
      <c r="E79" s="22">
        <v>4</v>
      </c>
      <c r="H79" s="40" t="s">
        <v>44</v>
      </c>
      <c r="I79" s="17">
        <v>1</v>
      </c>
      <c r="J79" s="17">
        <v>5</v>
      </c>
      <c r="K79" s="17">
        <v>6</v>
      </c>
      <c r="N79" s="13" t="s">
        <v>42</v>
      </c>
      <c r="O79">
        <v>1</v>
      </c>
      <c r="Q79">
        <v>1</v>
      </c>
    </row>
    <row r="80" spans="1:19" x14ac:dyDescent="0.25">
      <c r="A80" t="s">
        <v>21</v>
      </c>
      <c r="B80" s="22" t="s">
        <v>111</v>
      </c>
      <c r="C80" s="22"/>
      <c r="D80" s="22">
        <v>7</v>
      </c>
      <c r="E80" s="22">
        <v>7</v>
      </c>
      <c r="H80" s="13" t="s">
        <v>100</v>
      </c>
      <c r="I80">
        <v>1</v>
      </c>
      <c r="K80">
        <v>1</v>
      </c>
      <c r="N80" s="13" t="s">
        <v>147</v>
      </c>
      <c r="P80">
        <v>1</v>
      </c>
      <c r="Q80">
        <v>1</v>
      </c>
    </row>
    <row r="81" spans="1:17" x14ac:dyDescent="0.25">
      <c r="A81" t="s">
        <v>21</v>
      </c>
      <c r="B81" s="22" t="s">
        <v>112</v>
      </c>
      <c r="C81" s="22"/>
      <c r="D81" s="22">
        <v>3</v>
      </c>
      <c r="E81" s="22">
        <v>3</v>
      </c>
      <c r="H81" s="13" t="s">
        <v>113</v>
      </c>
      <c r="J81">
        <v>1</v>
      </c>
      <c r="K81">
        <v>1</v>
      </c>
      <c r="N81" s="13" t="s">
        <v>443</v>
      </c>
      <c r="P81">
        <v>1</v>
      </c>
      <c r="Q81">
        <v>1</v>
      </c>
    </row>
    <row r="82" spans="1:17" x14ac:dyDescent="0.25">
      <c r="A82" t="s">
        <v>114</v>
      </c>
      <c r="B82" s="22" t="s">
        <v>115</v>
      </c>
      <c r="C82" s="22"/>
      <c r="D82" s="22">
        <v>2</v>
      </c>
      <c r="E82" s="22">
        <v>2</v>
      </c>
      <c r="H82" s="13" t="s">
        <v>105</v>
      </c>
      <c r="J82">
        <v>1</v>
      </c>
      <c r="K82">
        <v>1</v>
      </c>
      <c r="N82" s="13" t="s">
        <v>498</v>
      </c>
      <c r="P82">
        <v>1</v>
      </c>
      <c r="Q82">
        <v>1</v>
      </c>
    </row>
    <row r="83" spans="1:17" x14ac:dyDescent="0.25">
      <c r="A83" t="s">
        <v>114</v>
      </c>
      <c r="B83" s="22" t="s">
        <v>116</v>
      </c>
      <c r="C83" s="22"/>
      <c r="D83" s="22">
        <v>2</v>
      </c>
      <c r="E83" s="22">
        <v>2</v>
      </c>
      <c r="H83" s="13" t="s">
        <v>117</v>
      </c>
      <c r="J83">
        <v>1</v>
      </c>
      <c r="K83">
        <v>1</v>
      </c>
      <c r="N83" s="13" t="s">
        <v>245</v>
      </c>
      <c r="O83">
        <v>1</v>
      </c>
      <c r="Q83">
        <v>1</v>
      </c>
    </row>
    <row r="84" spans="1:17" x14ac:dyDescent="0.25">
      <c r="A84" t="s">
        <v>114</v>
      </c>
      <c r="B84" s="22" t="s">
        <v>118</v>
      </c>
      <c r="C84" s="22"/>
      <c r="D84" s="22">
        <v>1</v>
      </c>
      <c r="E84" s="22">
        <v>1</v>
      </c>
      <c r="H84" s="13" t="s">
        <v>119</v>
      </c>
      <c r="J84">
        <v>1</v>
      </c>
      <c r="K84">
        <v>1</v>
      </c>
      <c r="N84" s="13" t="s">
        <v>119</v>
      </c>
      <c r="O84">
        <v>1</v>
      </c>
      <c r="Q84">
        <v>1</v>
      </c>
    </row>
    <row r="85" spans="1:17" x14ac:dyDescent="0.25">
      <c r="A85" t="s">
        <v>114</v>
      </c>
      <c r="B85" s="22" t="s">
        <v>120</v>
      </c>
      <c r="C85" s="22"/>
      <c r="D85" s="22">
        <v>2</v>
      </c>
      <c r="E85" s="22">
        <v>2</v>
      </c>
      <c r="H85" s="13" t="s">
        <v>109</v>
      </c>
      <c r="J85">
        <v>1</v>
      </c>
      <c r="K85">
        <v>1</v>
      </c>
      <c r="N85" s="13" t="s">
        <v>109</v>
      </c>
      <c r="O85">
        <v>1</v>
      </c>
      <c r="Q85">
        <v>1</v>
      </c>
    </row>
    <row r="86" spans="1:17" x14ac:dyDescent="0.25">
      <c r="A86" t="s">
        <v>114</v>
      </c>
      <c r="B86" s="22" t="s">
        <v>121</v>
      </c>
      <c r="C86" s="22"/>
      <c r="D86" s="22">
        <v>1</v>
      </c>
      <c r="E86" s="22">
        <v>1</v>
      </c>
      <c r="H86" s="40" t="s">
        <v>14</v>
      </c>
      <c r="I86" s="17"/>
      <c r="J86" s="17">
        <v>1</v>
      </c>
      <c r="K86" s="17">
        <v>1</v>
      </c>
      <c r="N86" s="40" t="s">
        <v>14</v>
      </c>
      <c r="O86" s="17">
        <v>2</v>
      </c>
      <c r="P86" s="17">
        <v>4</v>
      </c>
      <c r="Q86" s="17">
        <v>6</v>
      </c>
    </row>
    <row r="87" spans="1:17" x14ac:dyDescent="0.25">
      <c r="A87" t="s">
        <v>30</v>
      </c>
      <c r="B87" s="22" t="s">
        <v>122</v>
      </c>
      <c r="C87" s="22">
        <v>2</v>
      </c>
      <c r="D87" s="22"/>
      <c r="E87" s="22">
        <v>2</v>
      </c>
      <c r="H87" s="13" t="s">
        <v>123</v>
      </c>
      <c r="J87">
        <v>1</v>
      </c>
      <c r="K87">
        <v>1</v>
      </c>
      <c r="N87" s="13" t="s">
        <v>241</v>
      </c>
      <c r="P87">
        <v>1</v>
      </c>
      <c r="Q87">
        <v>1</v>
      </c>
    </row>
    <row r="88" spans="1:17" x14ac:dyDescent="0.25">
      <c r="A88" t="s">
        <v>30</v>
      </c>
      <c r="B88" s="22" t="s">
        <v>124</v>
      </c>
      <c r="C88" s="22"/>
      <c r="D88" s="22">
        <v>9</v>
      </c>
      <c r="E88" s="22">
        <v>9</v>
      </c>
      <c r="H88" s="40" t="s">
        <v>27</v>
      </c>
      <c r="I88" s="17"/>
      <c r="J88" s="17">
        <v>1</v>
      </c>
      <c r="K88" s="17">
        <v>1</v>
      </c>
      <c r="N88" s="13" t="s">
        <v>264</v>
      </c>
      <c r="P88">
        <v>1</v>
      </c>
      <c r="Q88">
        <v>1</v>
      </c>
    </row>
    <row r="89" spans="1:17" x14ac:dyDescent="0.25">
      <c r="A89" t="s">
        <v>30</v>
      </c>
      <c r="B89" s="22" t="s">
        <v>125</v>
      </c>
      <c r="C89" s="22"/>
      <c r="D89" s="22">
        <v>9</v>
      </c>
      <c r="E89" s="22">
        <v>9</v>
      </c>
      <c r="H89" s="13" t="s">
        <v>123</v>
      </c>
      <c r="J89">
        <v>1</v>
      </c>
      <c r="K89">
        <v>1</v>
      </c>
      <c r="N89" s="13" t="s">
        <v>49</v>
      </c>
      <c r="P89">
        <v>1</v>
      </c>
      <c r="Q89">
        <v>1</v>
      </c>
    </row>
    <row r="90" spans="1:17" x14ac:dyDescent="0.25">
      <c r="A90" t="s">
        <v>30</v>
      </c>
      <c r="B90" s="22" t="s">
        <v>126</v>
      </c>
      <c r="C90" s="22"/>
      <c r="D90" s="22">
        <v>5</v>
      </c>
      <c r="E90" s="22">
        <v>5</v>
      </c>
      <c r="H90" s="38" t="s">
        <v>24</v>
      </c>
      <c r="I90" s="39">
        <v>2</v>
      </c>
      <c r="J90" s="39"/>
      <c r="K90" s="39">
        <v>2</v>
      </c>
      <c r="N90" s="13" t="s">
        <v>489</v>
      </c>
      <c r="P90">
        <v>1</v>
      </c>
      <c r="Q90">
        <v>1</v>
      </c>
    </row>
    <row r="91" spans="1:17" x14ac:dyDescent="0.25">
      <c r="A91" t="s">
        <v>30</v>
      </c>
      <c r="B91" s="22" t="s">
        <v>127</v>
      </c>
      <c r="C91" s="22"/>
      <c r="D91" s="22">
        <v>5</v>
      </c>
      <c r="E91" s="22">
        <v>5</v>
      </c>
      <c r="H91" s="40" t="s">
        <v>40</v>
      </c>
      <c r="I91" s="17">
        <v>1</v>
      </c>
      <c r="J91" s="17"/>
      <c r="K91" s="17">
        <v>1</v>
      </c>
      <c r="N91" s="13" t="s">
        <v>287</v>
      </c>
      <c r="O91">
        <v>2</v>
      </c>
      <c r="Q91">
        <v>2</v>
      </c>
    </row>
    <row r="92" spans="1:17" x14ac:dyDescent="0.25">
      <c r="A92" t="s">
        <v>30</v>
      </c>
      <c r="B92" s="22" t="s">
        <v>128</v>
      </c>
      <c r="C92" s="22"/>
      <c r="D92" s="22">
        <v>5</v>
      </c>
      <c r="E92" s="22">
        <v>5</v>
      </c>
      <c r="H92" s="13" t="s">
        <v>100</v>
      </c>
      <c r="I92">
        <v>1</v>
      </c>
      <c r="K92">
        <v>1</v>
      </c>
      <c r="N92" s="40" t="s">
        <v>56</v>
      </c>
      <c r="O92" s="17">
        <v>1</v>
      </c>
      <c r="P92" s="17">
        <v>2</v>
      </c>
      <c r="Q92" s="17">
        <v>3</v>
      </c>
    </row>
    <row r="93" spans="1:17" x14ac:dyDescent="0.25">
      <c r="A93" t="s">
        <v>30</v>
      </c>
      <c r="B93" s="22" t="s">
        <v>129</v>
      </c>
      <c r="C93" s="22"/>
      <c r="D93" s="22">
        <v>5</v>
      </c>
      <c r="E93" s="22">
        <v>5</v>
      </c>
      <c r="H93" s="40" t="s">
        <v>44</v>
      </c>
      <c r="I93" s="17">
        <v>1</v>
      </c>
      <c r="J93" s="17"/>
      <c r="K93" s="17">
        <v>1</v>
      </c>
      <c r="N93" s="13" t="s">
        <v>58</v>
      </c>
      <c r="O93">
        <v>1</v>
      </c>
      <c r="Q93">
        <v>1</v>
      </c>
    </row>
    <row r="94" spans="1:17" x14ac:dyDescent="0.25">
      <c r="A94" t="s">
        <v>30</v>
      </c>
      <c r="B94" s="22" t="s">
        <v>130</v>
      </c>
      <c r="C94" s="22"/>
      <c r="D94" s="22">
        <v>9</v>
      </c>
      <c r="E94" s="22">
        <v>9</v>
      </c>
      <c r="H94" s="13" t="s">
        <v>100</v>
      </c>
      <c r="I94">
        <v>1</v>
      </c>
      <c r="K94">
        <v>1</v>
      </c>
      <c r="N94" s="13" t="s">
        <v>287</v>
      </c>
      <c r="P94">
        <v>1</v>
      </c>
      <c r="Q94">
        <v>1</v>
      </c>
    </row>
    <row r="95" spans="1:17" x14ac:dyDescent="0.25">
      <c r="A95" t="s">
        <v>30</v>
      </c>
      <c r="B95" s="22" t="s">
        <v>131</v>
      </c>
      <c r="C95" s="22"/>
      <c r="D95" s="22">
        <v>9</v>
      </c>
      <c r="E95" s="22">
        <v>9</v>
      </c>
      <c r="H95" s="38" t="s">
        <v>26</v>
      </c>
      <c r="I95" s="39"/>
      <c r="J95" s="39">
        <v>2</v>
      </c>
      <c r="K95" s="39">
        <v>2</v>
      </c>
      <c r="N95" s="13" t="s">
        <v>269</v>
      </c>
      <c r="P95">
        <v>1</v>
      </c>
      <c r="Q95">
        <v>1</v>
      </c>
    </row>
    <row r="96" spans="1:17" x14ac:dyDescent="0.25">
      <c r="A96" t="s">
        <v>30</v>
      </c>
      <c r="B96" s="22" t="s">
        <v>132</v>
      </c>
      <c r="C96" s="22"/>
      <c r="D96" s="22">
        <v>9</v>
      </c>
      <c r="E96" s="22">
        <v>9</v>
      </c>
      <c r="H96" s="40" t="s">
        <v>40</v>
      </c>
      <c r="I96" s="17"/>
      <c r="J96" s="17">
        <v>1</v>
      </c>
      <c r="K96" s="17">
        <v>1</v>
      </c>
      <c r="N96" s="40" t="s">
        <v>27</v>
      </c>
      <c r="O96" s="17"/>
      <c r="P96" s="17">
        <v>1</v>
      </c>
      <c r="Q96" s="17">
        <v>1</v>
      </c>
    </row>
    <row r="97" spans="1:19" x14ac:dyDescent="0.25">
      <c r="A97" t="s">
        <v>30</v>
      </c>
      <c r="B97" s="22" t="s">
        <v>133</v>
      </c>
      <c r="C97" s="22"/>
      <c r="D97" s="22">
        <v>9</v>
      </c>
      <c r="E97" s="22">
        <v>9</v>
      </c>
      <c r="H97" s="13" t="s">
        <v>100</v>
      </c>
      <c r="J97">
        <v>1</v>
      </c>
      <c r="K97">
        <v>1</v>
      </c>
      <c r="N97" s="13" t="s">
        <v>405</v>
      </c>
      <c r="P97">
        <v>1</v>
      </c>
      <c r="Q97">
        <v>1</v>
      </c>
    </row>
    <row r="98" spans="1:19" x14ac:dyDescent="0.25">
      <c r="A98" t="s">
        <v>30</v>
      </c>
      <c r="B98" s="22" t="s">
        <v>134</v>
      </c>
      <c r="C98" s="22"/>
      <c r="D98" s="22">
        <v>5</v>
      </c>
      <c r="E98" s="22">
        <v>5</v>
      </c>
      <c r="H98" s="40" t="s">
        <v>44</v>
      </c>
      <c r="I98" s="17"/>
      <c r="J98" s="17">
        <v>1</v>
      </c>
      <c r="K98" s="17">
        <v>1</v>
      </c>
      <c r="N98" s="69" t="s">
        <v>425</v>
      </c>
      <c r="O98" s="70">
        <v>6</v>
      </c>
      <c r="P98" s="39">
        <v>6</v>
      </c>
      <c r="Q98" s="39">
        <v>12</v>
      </c>
      <c r="S98" s="73">
        <v>0.46</v>
      </c>
    </row>
    <row r="99" spans="1:19" x14ac:dyDescent="0.25">
      <c r="A99" t="s">
        <v>30</v>
      </c>
      <c r="B99" s="22" t="s">
        <v>135</v>
      </c>
      <c r="C99" s="22"/>
      <c r="D99" s="22">
        <v>5</v>
      </c>
      <c r="E99" s="22">
        <v>5</v>
      </c>
      <c r="H99" s="13" t="s">
        <v>100</v>
      </c>
      <c r="J99">
        <v>1</v>
      </c>
      <c r="K99">
        <v>1</v>
      </c>
      <c r="N99" s="40" t="s">
        <v>14</v>
      </c>
      <c r="O99" s="17">
        <v>2</v>
      </c>
      <c r="P99" s="17">
        <v>4</v>
      </c>
      <c r="Q99" s="17">
        <v>6</v>
      </c>
    </row>
    <row r="100" spans="1:19" x14ac:dyDescent="0.25">
      <c r="A100" t="s">
        <v>30</v>
      </c>
      <c r="B100" s="22" t="s">
        <v>136</v>
      </c>
      <c r="C100" s="22"/>
      <c r="D100" s="22">
        <v>5</v>
      </c>
      <c r="E100" s="22">
        <v>5</v>
      </c>
      <c r="H100" s="38" t="s">
        <v>28</v>
      </c>
      <c r="I100" s="39"/>
      <c r="J100" s="39">
        <v>1</v>
      </c>
      <c r="K100" s="39">
        <v>1</v>
      </c>
      <c r="N100" s="13" t="s">
        <v>264</v>
      </c>
      <c r="P100">
        <v>1</v>
      </c>
      <c r="Q100">
        <v>1</v>
      </c>
    </row>
    <row r="101" spans="1:19" x14ac:dyDescent="0.25">
      <c r="A101" t="s">
        <v>30</v>
      </c>
      <c r="B101" s="22" t="s">
        <v>137</v>
      </c>
      <c r="C101" s="22"/>
      <c r="D101" s="22">
        <v>5</v>
      </c>
      <c r="E101" s="22">
        <v>5</v>
      </c>
      <c r="H101" s="40" t="s">
        <v>40</v>
      </c>
      <c r="I101" s="17"/>
      <c r="J101" s="17">
        <v>1</v>
      </c>
      <c r="K101" s="17">
        <v>1</v>
      </c>
      <c r="N101" s="13" t="s">
        <v>488</v>
      </c>
      <c r="P101">
        <v>1</v>
      </c>
      <c r="Q101">
        <v>1</v>
      </c>
    </row>
    <row r="102" spans="1:19" x14ac:dyDescent="0.25">
      <c r="A102" t="s">
        <v>30</v>
      </c>
      <c r="B102" s="22" t="s">
        <v>138</v>
      </c>
      <c r="C102" s="22"/>
      <c r="D102" s="22">
        <v>5</v>
      </c>
      <c r="E102" s="22">
        <v>5</v>
      </c>
      <c r="H102" s="13" t="s">
        <v>100</v>
      </c>
      <c r="J102">
        <v>1</v>
      </c>
      <c r="K102">
        <v>1</v>
      </c>
      <c r="N102" s="13" t="s">
        <v>489</v>
      </c>
      <c r="P102">
        <v>1</v>
      </c>
      <c r="Q102">
        <v>1</v>
      </c>
    </row>
    <row r="103" spans="1:19" x14ac:dyDescent="0.25">
      <c r="A103" t="s">
        <v>30</v>
      </c>
      <c r="B103" s="22" t="s">
        <v>139</v>
      </c>
      <c r="C103" s="22"/>
      <c r="D103" s="22">
        <v>5</v>
      </c>
      <c r="E103" s="22">
        <v>5</v>
      </c>
      <c r="H103" s="38" t="s">
        <v>29</v>
      </c>
      <c r="I103" s="39">
        <v>2</v>
      </c>
      <c r="J103" s="39"/>
      <c r="K103" s="39">
        <v>2</v>
      </c>
      <c r="N103" s="13" t="s">
        <v>490</v>
      </c>
      <c r="O103">
        <v>1</v>
      </c>
      <c r="Q103">
        <v>1</v>
      </c>
    </row>
    <row r="104" spans="1:19" x14ac:dyDescent="0.25">
      <c r="A104" t="s">
        <v>30</v>
      </c>
      <c r="B104" s="22" t="s">
        <v>140</v>
      </c>
      <c r="C104" s="22"/>
      <c r="D104" s="22">
        <v>5</v>
      </c>
      <c r="E104" s="22">
        <v>5</v>
      </c>
      <c r="H104" s="40" t="s">
        <v>40</v>
      </c>
      <c r="I104" s="17">
        <v>1</v>
      </c>
      <c r="J104" s="17"/>
      <c r="K104" s="17">
        <v>1</v>
      </c>
      <c r="N104" s="13" t="s">
        <v>287</v>
      </c>
      <c r="P104">
        <v>1</v>
      </c>
      <c r="Q104">
        <v>1</v>
      </c>
    </row>
    <row r="105" spans="1:19" x14ac:dyDescent="0.25">
      <c r="A105" t="s">
        <v>30</v>
      </c>
      <c r="B105" s="22" t="s">
        <v>141</v>
      </c>
      <c r="C105" s="22"/>
      <c r="D105" s="22">
        <v>5</v>
      </c>
      <c r="E105" s="22">
        <v>5</v>
      </c>
      <c r="H105" s="13" t="s">
        <v>100</v>
      </c>
      <c r="I105">
        <v>1</v>
      </c>
      <c r="K105">
        <v>1</v>
      </c>
      <c r="N105" s="13" t="s">
        <v>491</v>
      </c>
      <c r="O105">
        <v>1</v>
      </c>
      <c r="Q105">
        <v>1</v>
      </c>
    </row>
    <row r="106" spans="1:19" x14ac:dyDescent="0.25">
      <c r="A106" t="s">
        <v>30</v>
      </c>
      <c r="B106" s="22" t="s">
        <v>142</v>
      </c>
      <c r="C106" s="22"/>
      <c r="D106" s="22">
        <v>5</v>
      </c>
      <c r="E106" s="22">
        <v>5</v>
      </c>
      <c r="H106" s="40" t="s">
        <v>44</v>
      </c>
      <c r="I106" s="17">
        <v>1</v>
      </c>
      <c r="J106" s="17"/>
      <c r="K106" s="17">
        <v>1</v>
      </c>
      <c r="N106" s="40" t="s">
        <v>56</v>
      </c>
      <c r="O106" s="17">
        <v>2</v>
      </c>
      <c r="P106" s="17">
        <v>2</v>
      </c>
      <c r="Q106" s="17">
        <v>4</v>
      </c>
    </row>
    <row r="107" spans="1:19" x14ac:dyDescent="0.25">
      <c r="A107" t="s">
        <v>30</v>
      </c>
      <c r="B107" s="22" t="s">
        <v>143</v>
      </c>
      <c r="C107" s="22"/>
      <c r="D107" s="22">
        <v>5</v>
      </c>
      <c r="E107" s="22">
        <v>5</v>
      </c>
      <c r="H107" s="13" t="s">
        <v>100</v>
      </c>
      <c r="I107">
        <v>1</v>
      </c>
      <c r="K107">
        <v>1</v>
      </c>
      <c r="N107" s="13" t="s">
        <v>290</v>
      </c>
      <c r="P107">
        <v>1</v>
      </c>
      <c r="Q107">
        <v>1</v>
      </c>
    </row>
    <row r="108" spans="1:19" x14ac:dyDescent="0.25">
      <c r="A108" t="s">
        <v>30</v>
      </c>
      <c r="B108" s="22" t="s">
        <v>144</v>
      </c>
      <c r="C108" s="22"/>
      <c r="D108" s="22">
        <v>5</v>
      </c>
      <c r="E108" s="22">
        <v>5</v>
      </c>
      <c r="H108" s="38" t="s">
        <v>31</v>
      </c>
      <c r="I108" s="39"/>
      <c r="J108" s="39">
        <v>3</v>
      </c>
      <c r="K108" s="39">
        <v>3</v>
      </c>
      <c r="N108" s="13" t="s">
        <v>496</v>
      </c>
      <c r="O108">
        <v>1</v>
      </c>
      <c r="Q108">
        <v>1</v>
      </c>
    </row>
    <row r="109" spans="1:19" x14ac:dyDescent="0.25">
      <c r="A109" t="s">
        <v>30</v>
      </c>
      <c r="B109" s="22" t="s">
        <v>145</v>
      </c>
      <c r="C109" s="22"/>
      <c r="D109" s="22">
        <v>5</v>
      </c>
      <c r="E109" s="22">
        <v>5</v>
      </c>
      <c r="H109" s="40" t="s">
        <v>40</v>
      </c>
      <c r="I109" s="17"/>
      <c r="J109" s="17">
        <v>2</v>
      </c>
      <c r="K109" s="17">
        <v>2</v>
      </c>
      <c r="N109" s="13" t="s">
        <v>287</v>
      </c>
      <c r="P109">
        <v>1</v>
      </c>
      <c r="Q109">
        <v>1</v>
      </c>
    </row>
    <row r="110" spans="1:19" x14ac:dyDescent="0.25">
      <c r="A110" t="s">
        <v>30</v>
      </c>
      <c r="B110" s="22" t="s">
        <v>146</v>
      </c>
      <c r="C110" s="22"/>
      <c r="D110" s="22">
        <v>5</v>
      </c>
      <c r="E110" s="22">
        <v>5</v>
      </c>
      <c r="H110" s="13" t="s">
        <v>147</v>
      </c>
      <c r="J110">
        <v>2</v>
      </c>
      <c r="K110">
        <v>2</v>
      </c>
      <c r="N110" s="13" t="s">
        <v>491</v>
      </c>
      <c r="O110">
        <v>1</v>
      </c>
      <c r="Q110">
        <v>1</v>
      </c>
    </row>
    <row r="111" spans="1:19" x14ac:dyDescent="0.25">
      <c r="A111" t="s">
        <v>30</v>
      </c>
      <c r="B111" s="22" t="s">
        <v>148</v>
      </c>
      <c r="C111" s="22"/>
      <c r="D111" s="22">
        <v>5</v>
      </c>
      <c r="E111" s="22">
        <v>5</v>
      </c>
      <c r="H111" s="40" t="s">
        <v>44</v>
      </c>
      <c r="I111" s="17"/>
      <c r="J111" s="17">
        <v>1</v>
      </c>
      <c r="K111" s="17">
        <v>1</v>
      </c>
      <c r="N111" s="40" t="s">
        <v>27</v>
      </c>
      <c r="O111" s="17">
        <v>2</v>
      </c>
      <c r="P111" s="17"/>
      <c r="Q111" s="17">
        <v>2</v>
      </c>
    </row>
    <row r="112" spans="1:19" x14ac:dyDescent="0.25">
      <c r="A112" t="s">
        <v>30</v>
      </c>
      <c r="B112" s="22" t="s">
        <v>149</v>
      </c>
      <c r="C112" s="22"/>
      <c r="D112" s="22">
        <v>5</v>
      </c>
      <c r="E112" s="22">
        <v>5</v>
      </c>
      <c r="H112" s="13" t="s">
        <v>147</v>
      </c>
      <c r="J112">
        <v>1</v>
      </c>
      <c r="K112">
        <v>1</v>
      </c>
      <c r="N112" s="13" t="s">
        <v>490</v>
      </c>
      <c r="O112">
        <v>1</v>
      </c>
      <c r="Q112">
        <v>1</v>
      </c>
    </row>
    <row r="113" spans="1:17" x14ac:dyDescent="0.25">
      <c r="A113" t="s">
        <v>30</v>
      </c>
      <c r="B113" s="22" t="s">
        <v>150</v>
      </c>
      <c r="C113" s="22"/>
      <c r="D113" s="22">
        <v>5</v>
      </c>
      <c r="E113" s="22">
        <v>5</v>
      </c>
      <c r="H113" s="38" t="s">
        <v>32</v>
      </c>
      <c r="I113" s="39"/>
      <c r="J113" s="39">
        <v>3</v>
      </c>
      <c r="K113" s="39">
        <v>3</v>
      </c>
      <c r="N113" s="13" t="s">
        <v>492</v>
      </c>
      <c r="O113">
        <v>1</v>
      </c>
      <c r="Q113">
        <v>1</v>
      </c>
    </row>
    <row r="114" spans="1:17" x14ac:dyDescent="0.25">
      <c r="A114" t="s">
        <v>30</v>
      </c>
      <c r="B114" s="22" t="s">
        <v>151</v>
      </c>
      <c r="C114" s="22"/>
      <c r="D114" s="22">
        <v>5</v>
      </c>
      <c r="E114" s="22">
        <v>5</v>
      </c>
      <c r="H114" s="40" t="s">
        <v>40</v>
      </c>
      <c r="I114" s="17"/>
      <c r="J114" s="17">
        <v>2</v>
      </c>
      <c r="K114" s="17">
        <v>2</v>
      </c>
    </row>
    <row r="115" spans="1:17" x14ac:dyDescent="0.25">
      <c r="A115" t="s">
        <v>21</v>
      </c>
      <c r="B115" s="22" t="s">
        <v>152</v>
      </c>
      <c r="C115" s="22">
        <v>3</v>
      </c>
      <c r="D115" s="22">
        <v>2</v>
      </c>
      <c r="E115" s="22">
        <v>5</v>
      </c>
      <c r="H115" s="13" t="s">
        <v>147</v>
      </c>
      <c r="J115">
        <v>2</v>
      </c>
      <c r="K115">
        <v>2</v>
      </c>
    </row>
    <row r="116" spans="1:17" x14ac:dyDescent="0.25">
      <c r="A116" t="s">
        <v>21</v>
      </c>
      <c r="B116" s="22" t="s">
        <v>153</v>
      </c>
      <c r="C116" s="22">
        <v>2</v>
      </c>
      <c r="D116" s="22">
        <v>2</v>
      </c>
      <c r="E116" s="22">
        <v>4</v>
      </c>
      <c r="H116" s="40" t="s">
        <v>44</v>
      </c>
      <c r="I116" s="17"/>
      <c r="J116" s="17">
        <v>1</v>
      </c>
      <c r="K116" s="17">
        <v>1</v>
      </c>
    </row>
    <row r="117" spans="1:17" x14ac:dyDescent="0.25">
      <c r="A117" t="s">
        <v>21</v>
      </c>
      <c r="B117" s="22" t="s">
        <v>154</v>
      </c>
      <c r="C117" s="22">
        <v>1</v>
      </c>
      <c r="D117" s="22"/>
      <c r="E117" s="22">
        <v>1</v>
      </c>
      <c r="H117" s="13" t="s">
        <v>147</v>
      </c>
      <c r="J117">
        <v>1</v>
      </c>
      <c r="K117">
        <v>1</v>
      </c>
    </row>
    <row r="118" spans="1:17" x14ac:dyDescent="0.25">
      <c r="A118" t="s">
        <v>21</v>
      </c>
      <c r="B118" s="22" t="s">
        <v>155</v>
      </c>
      <c r="C118" s="22"/>
      <c r="D118" s="22">
        <v>1</v>
      </c>
      <c r="E118" s="22">
        <v>1</v>
      </c>
      <c r="H118" s="38" t="s">
        <v>33</v>
      </c>
      <c r="I118" s="39"/>
      <c r="J118" s="39">
        <v>2</v>
      </c>
      <c r="K118" s="39">
        <v>2</v>
      </c>
    </row>
    <row r="119" spans="1:17" x14ac:dyDescent="0.25">
      <c r="A119" t="s">
        <v>11</v>
      </c>
      <c r="B119" s="22" t="s">
        <v>156</v>
      </c>
      <c r="C119" s="22"/>
      <c r="D119" s="22">
        <v>1</v>
      </c>
      <c r="E119" s="22">
        <v>1</v>
      </c>
      <c r="H119" s="40" t="s">
        <v>40</v>
      </c>
      <c r="I119" s="17"/>
      <c r="J119" s="17">
        <v>2</v>
      </c>
      <c r="K119" s="17">
        <v>2</v>
      </c>
    </row>
    <row r="120" spans="1:17" x14ac:dyDescent="0.25">
      <c r="A120" t="s">
        <v>11</v>
      </c>
      <c r="B120" s="22" t="s">
        <v>157</v>
      </c>
      <c r="C120" s="22">
        <v>6</v>
      </c>
      <c r="D120" s="22">
        <v>1</v>
      </c>
      <c r="E120" s="22">
        <v>7</v>
      </c>
      <c r="H120" s="13" t="s">
        <v>147</v>
      </c>
      <c r="J120">
        <v>2</v>
      </c>
      <c r="K120">
        <v>2</v>
      </c>
    </row>
    <row r="121" spans="1:17" x14ac:dyDescent="0.25">
      <c r="A121" t="s">
        <v>11</v>
      </c>
      <c r="B121" s="22" t="s">
        <v>158</v>
      </c>
      <c r="C121" s="22">
        <v>3</v>
      </c>
      <c r="D121" s="22"/>
      <c r="E121" s="22">
        <v>3</v>
      </c>
      <c r="H121" s="38" t="s">
        <v>35</v>
      </c>
      <c r="I121" s="39"/>
      <c r="J121" s="39">
        <v>2</v>
      </c>
      <c r="K121" s="39">
        <v>2</v>
      </c>
    </row>
    <row r="122" spans="1:17" x14ac:dyDescent="0.25">
      <c r="A122" t="s">
        <v>11</v>
      </c>
      <c r="B122" s="22" t="s">
        <v>159</v>
      </c>
      <c r="C122" s="22">
        <v>3</v>
      </c>
      <c r="D122" s="22"/>
      <c r="E122" s="22">
        <v>3</v>
      </c>
      <c r="H122" s="40" t="s">
        <v>40</v>
      </c>
      <c r="I122" s="17"/>
      <c r="J122" s="17">
        <v>2</v>
      </c>
      <c r="K122" s="17">
        <v>2</v>
      </c>
    </row>
    <row r="123" spans="1:17" x14ac:dyDescent="0.25">
      <c r="A123" t="s">
        <v>11</v>
      </c>
      <c r="B123" s="22" t="s">
        <v>160</v>
      </c>
      <c r="C123" s="22">
        <v>5</v>
      </c>
      <c r="D123" s="22">
        <v>1</v>
      </c>
      <c r="E123" s="22">
        <v>6</v>
      </c>
      <c r="H123" s="13" t="s">
        <v>147</v>
      </c>
      <c r="J123">
        <v>2</v>
      </c>
      <c r="K123">
        <v>2</v>
      </c>
    </row>
    <row r="124" spans="1:17" x14ac:dyDescent="0.25">
      <c r="A124" t="s">
        <v>11</v>
      </c>
      <c r="B124" s="22" t="s">
        <v>161</v>
      </c>
      <c r="C124" s="22">
        <v>4</v>
      </c>
      <c r="D124" s="22"/>
      <c r="E124" s="22">
        <v>4</v>
      </c>
      <c r="H124" s="38" t="s">
        <v>36</v>
      </c>
      <c r="I124" s="39">
        <v>5</v>
      </c>
      <c r="J124" s="39"/>
      <c r="K124" s="39">
        <v>5</v>
      </c>
    </row>
    <row r="125" spans="1:17" x14ac:dyDescent="0.25">
      <c r="A125" t="s">
        <v>11</v>
      </c>
      <c r="B125" s="22" t="s">
        <v>162</v>
      </c>
      <c r="C125" s="22">
        <v>1</v>
      </c>
      <c r="D125" s="22"/>
      <c r="E125" s="22">
        <v>1</v>
      </c>
      <c r="H125" s="40" t="s">
        <v>14</v>
      </c>
      <c r="I125" s="17">
        <v>1</v>
      </c>
      <c r="J125" s="17"/>
      <c r="K125" s="17">
        <v>1</v>
      </c>
    </row>
    <row r="126" spans="1:17" x14ac:dyDescent="0.25">
      <c r="A126" t="s">
        <v>11</v>
      </c>
      <c r="B126" s="22" t="s">
        <v>163</v>
      </c>
      <c r="C126" s="22">
        <v>4</v>
      </c>
      <c r="D126" s="22"/>
      <c r="E126" s="22">
        <v>4</v>
      </c>
      <c r="H126" s="13" t="s">
        <v>164</v>
      </c>
      <c r="I126">
        <v>1</v>
      </c>
      <c r="K126">
        <v>1</v>
      </c>
    </row>
    <row r="127" spans="1:17" x14ac:dyDescent="0.25">
      <c r="A127" t="s">
        <v>11</v>
      </c>
      <c r="B127" s="22" t="s">
        <v>165</v>
      </c>
      <c r="C127" s="22">
        <v>1</v>
      </c>
      <c r="D127" s="22"/>
      <c r="E127" s="22">
        <v>1</v>
      </c>
      <c r="H127" s="40" t="s">
        <v>27</v>
      </c>
      <c r="I127" s="17">
        <v>4</v>
      </c>
      <c r="J127" s="17"/>
      <c r="K127" s="17">
        <v>4</v>
      </c>
    </row>
    <row r="128" spans="1:17" x14ac:dyDescent="0.25">
      <c r="A128" t="s">
        <v>11</v>
      </c>
      <c r="B128" s="22" t="s">
        <v>166</v>
      </c>
      <c r="C128" s="22">
        <v>1</v>
      </c>
      <c r="D128" s="22"/>
      <c r="E128" s="22">
        <v>1</v>
      </c>
      <c r="H128" s="13" t="s">
        <v>167</v>
      </c>
      <c r="I128">
        <v>2</v>
      </c>
      <c r="K128">
        <v>2</v>
      </c>
    </row>
    <row r="129" spans="1:11" x14ac:dyDescent="0.25">
      <c r="A129" t="s">
        <v>11</v>
      </c>
      <c r="B129" s="22" t="s">
        <v>168</v>
      </c>
      <c r="C129" s="22">
        <v>1</v>
      </c>
      <c r="D129" s="22"/>
      <c r="E129" s="22">
        <v>1</v>
      </c>
      <c r="H129" s="13" t="s">
        <v>164</v>
      </c>
      <c r="I129">
        <v>1</v>
      </c>
      <c r="K129">
        <v>1</v>
      </c>
    </row>
    <row r="130" spans="1:11" x14ac:dyDescent="0.25">
      <c r="A130" t="s">
        <v>11</v>
      </c>
      <c r="B130" s="22" t="s">
        <v>169</v>
      </c>
      <c r="C130" s="22"/>
      <c r="D130" s="22">
        <v>1</v>
      </c>
      <c r="E130" s="22">
        <v>1</v>
      </c>
      <c r="H130" s="13" t="s">
        <v>170</v>
      </c>
      <c r="I130">
        <v>1</v>
      </c>
      <c r="K130">
        <v>1</v>
      </c>
    </row>
    <row r="131" spans="1:11" x14ac:dyDescent="0.25">
      <c r="A131" t="s">
        <v>11</v>
      </c>
      <c r="B131" s="22" t="s">
        <v>171</v>
      </c>
      <c r="C131" s="22">
        <v>3</v>
      </c>
      <c r="D131" s="22">
        <v>1</v>
      </c>
      <c r="E131" s="22">
        <v>4</v>
      </c>
      <c r="H131" s="38" t="s">
        <v>38</v>
      </c>
      <c r="I131" s="39">
        <v>2</v>
      </c>
      <c r="J131" s="39">
        <v>2</v>
      </c>
      <c r="K131" s="39">
        <v>4</v>
      </c>
    </row>
    <row r="132" spans="1:11" x14ac:dyDescent="0.25">
      <c r="A132" t="s">
        <v>11</v>
      </c>
      <c r="B132" s="22" t="s">
        <v>172</v>
      </c>
      <c r="C132" s="22">
        <v>3</v>
      </c>
      <c r="D132" s="22"/>
      <c r="E132" s="22">
        <v>3</v>
      </c>
      <c r="H132" s="40" t="s">
        <v>40</v>
      </c>
      <c r="I132" s="17">
        <v>1</v>
      </c>
      <c r="J132" s="17"/>
      <c r="K132" s="17">
        <v>1</v>
      </c>
    </row>
    <row r="133" spans="1:11" x14ac:dyDescent="0.25">
      <c r="A133" t="s">
        <v>11</v>
      </c>
      <c r="B133" s="22" t="s">
        <v>173</v>
      </c>
      <c r="C133" s="22">
        <v>1</v>
      </c>
      <c r="D133" s="22"/>
      <c r="E133" s="22">
        <v>1</v>
      </c>
      <c r="H133" s="13" t="s">
        <v>174</v>
      </c>
      <c r="I133">
        <v>1</v>
      </c>
      <c r="K133">
        <v>1</v>
      </c>
    </row>
    <row r="134" spans="1:11" x14ac:dyDescent="0.25">
      <c r="A134" t="s">
        <v>11</v>
      </c>
      <c r="B134" s="22" t="s">
        <v>175</v>
      </c>
      <c r="C134" s="22">
        <v>3</v>
      </c>
      <c r="D134" s="22"/>
      <c r="E134" s="22">
        <v>3</v>
      </c>
      <c r="H134" s="40" t="s">
        <v>44</v>
      </c>
      <c r="I134" s="17">
        <v>1</v>
      </c>
      <c r="J134" s="17">
        <v>2</v>
      </c>
      <c r="K134" s="17">
        <v>3</v>
      </c>
    </row>
    <row r="135" spans="1:11" x14ac:dyDescent="0.25">
      <c r="A135" t="s">
        <v>11</v>
      </c>
      <c r="B135" s="22" t="s">
        <v>176</v>
      </c>
      <c r="C135" s="22">
        <v>8</v>
      </c>
      <c r="D135" s="22">
        <v>7</v>
      </c>
      <c r="E135" s="22">
        <v>15</v>
      </c>
      <c r="H135" s="13" t="s">
        <v>174</v>
      </c>
      <c r="I135">
        <v>1</v>
      </c>
      <c r="K135">
        <v>1</v>
      </c>
    </row>
    <row r="136" spans="1:11" x14ac:dyDescent="0.25">
      <c r="A136" t="s">
        <v>11</v>
      </c>
      <c r="B136" s="22" t="s">
        <v>177</v>
      </c>
      <c r="C136" s="22">
        <v>6</v>
      </c>
      <c r="D136" s="22">
        <v>6</v>
      </c>
      <c r="E136" s="22">
        <v>12</v>
      </c>
      <c r="H136" s="13" t="s">
        <v>117</v>
      </c>
      <c r="J136">
        <v>1</v>
      </c>
      <c r="K136">
        <v>1</v>
      </c>
    </row>
    <row r="137" spans="1:11" x14ac:dyDescent="0.25">
      <c r="A137" t="s">
        <v>11</v>
      </c>
      <c r="B137" s="22" t="s">
        <v>178</v>
      </c>
      <c r="C137" s="22">
        <v>2</v>
      </c>
      <c r="D137" s="22"/>
      <c r="E137" s="22">
        <v>2</v>
      </c>
      <c r="H137" s="13" t="s">
        <v>179</v>
      </c>
      <c r="J137">
        <v>1</v>
      </c>
      <c r="K137">
        <v>1</v>
      </c>
    </row>
    <row r="138" spans="1:11" x14ac:dyDescent="0.25">
      <c r="A138" t="s">
        <v>11</v>
      </c>
      <c r="B138" s="22" t="s">
        <v>180</v>
      </c>
      <c r="C138" s="22">
        <v>2</v>
      </c>
      <c r="D138" s="22"/>
      <c r="E138" s="22">
        <v>2</v>
      </c>
      <c r="H138" s="38" t="s">
        <v>39</v>
      </c>
      <c r="I138" s="39">
        <v>3</v>
      </c>
      <c r="J138" s="39">
        <v>1</v>
      </c>
      <c r="K138" s="39">
        <v>4</v>
      </c>
    </row>
    <row r="139" spans="1:11" x14ac:dyDescent="0.25">
      <c r="A139" t="s">
        <v>11</v>
      </c>
      <c r="B139" s="22" t="s">
        <v>181</v>
      </c>
      <c r="C139" s="22">
        <v>2</v>
      </c>
      <c r="D139" s="22"/>
      <c r="E139" s="22">
        <v>2</v>
      </c>
      <c r="H139" s="40" t="s">
        <v>40</v>
      </c>
      <c r="I139" s="17">
        <v>1</v>
      </c>
      <c r="J139" s="17"/>
      <c r="K139" s="17">
        <v>1</v>
      </c>
    </row>
    <row r="140" spans="1:11" x14ac:dyDescent="0.25">
      <c r="B140" s="22" t="s">
        <v>182</v>
      </c>
      <c r="C140" s="22">
        <v>4</v>
      </c>
      <c r="D140" s="22">
        <v>2</v>
      </c>
      <c r="E140" s="22">
        <v>6</v>
      </c>
      <c r="H140" s="13" t="s">
        <v>174</v>
      </c>
      <c r="I140">
        <v>1</v>
      </c>
      <c r="K140">
        <v>1</v>
      </c>
    </row>
    <row r="141" spans="1:11" x14ac:dyDescent="0.25">
      <c r="B141" s="22" t="s">
        <v>183</v>
      </c>
      <c r="C141" s="22">
        <v>4</v>
      </c>
      <c r="D141" s="22">
        <v>2</v>
      </c>
      <c r="E141" s="22">
        <v>6</v>
      </c>
      <c r="H141" s="40" t="s">
        <v>44</v>
      </c>
      <c r="I141" s="17">
        <v>2</v>
      </c>
      <c r="J141" s="17">
        <v>1</v>
      </c>
      <c r="K141" s="17">
        <v>3</v>
      </c>
    </row>
    <row r="142" spans="1:11" x14ac:dyDescent="0.25">
      <c r="B142" s="22" t="s">
        <v>184</v>
      </c>
      <c r="C142" s="22">
        <v>3</v>
      </c>
      <c r="D142" s="22">
        <v>3</v>
      </c>
      <c r="E142" s="22">
        <v>6</v>
      </c>
      <c r="H142" s="13" t="s">
        <v>174</v>
      </c>
      <c r="I142">
        <v>1</v>
      </c>
      <c r="K142">
        <v>1</v>
      </c>
    </row>
    <row r="143" spans="1:11" x14ac:dyDescent="0.25">
      <c r="B143" s="22" t="s">
        <v>185</v>
      </c>
      <c r="C143" s="22"/>
      <c r="D143" s="22">
        <v>2</v>
      </c>
      <c r="E143" s="22">
        <v>2</v>
      </c>
      <c r="H143" s="13" t="s">
        <v>117</v>
      </c>
      <c r="J143">
        <v>1</v>
      </c>
      <c r="K143">
        <v>1</v>
      </c>
    </row>
    <row r="144" spans="1:11" x14ac:dyDescent="0.25">
      <c r="B144" s="22" t="s">
        <v>186</v>
      </c>
      <c r="C144" s="22"/>
      <c r="D144" s="22">
        <v>2</v>
      </c>
      <c r="E144" s="22">
        <v>2</v>
      </c>
      <c r="H144" s="13" t="s">
        <v>179</v>
      </c>
      <c r="I144">
        <v>1</v>
      </c>
      <c r="K144">
        <v>1</v>
      </c>
    </row>
    <row r="145" spans="2:11" x14ac:dyDescent="0.25">
      <c r="B145" s="22" t="s">
        <v>187</v>
      </c>
      <c r="C145" s="22">
        <v>3</v>
      </c>
      <c r="D145" s="22">
        <v>4</v>
      </c>
      <c r="E145" s="22">
        <v>7</v>
      </c>
      <c r="H145" s="38" t="s">
        <v>41</v>
      </c>
      <c r="I145" s="39">
        <v>3</v>
      </c>
      <c r="J145" s="39">
        <v>1</v>
      </c>
      <c r="K145" s="39">
        <v>4</v>
      </c>
    </row>
    <row r="146" spans="2:11" x14ac:dyDescent="0.25">
      <c r="B146" s="22" t="s">
        <v>188</v>
      </c>
      <c r="C146" s="22"/>
      <c r="D146" s="22">
        <v>7</v>
      </c>
      <c r="E146" s="22">
        <v>7</v>
      </c>
      <c r="H146" s="40" t="s">
        <v>40</v>
      </c>
      <c r="I146" s="17">
        <v>1</v>
      </c>
      <c r="J146" s="17"/>
      <c r="K146" s="17">
        <v>1</v>
      </c>
    </row>
    <row r="147" spans="2:11" x14ac:dyDescent="0.25">
      <c r="B147" s="22" t="s">
        <v>189</v>
      </c>
      <c r="C147" s="22"/>
      <c r="D147" s="22">
        <v>2</v>
      </c>
      <c r="E147" s="22">
        <v>2</v>
      </c>
      <c r="H147" s="13" t="s">
        <v>174</v>
      </c>
      <c r="I147">
        <v>1</v>
      </c>
      <c r="K147">
        <v>1</v>
      </c>
    </row>
    <row r="148" spans="2:11" x14ac:dyDescent="0.25">
      <c r="B148" s="22" t="s">
        <v>190</v>
      </c>
      <c r="C148" s="22">
        <v>1</v>
      </c>
      <c r="D148" s="22">
        <v>2</v>
      </c>
      <c r="E148" s="22">
        <v>3</v>
      </c>
      <c r="H148" s="40" t="s">
        <v>44</v>
      </c>
      <c r="I148" s="17">
        <v>2</v>
      </c>
      <c r="J148" s="17">
        <v>1</v>
      </c>
      <c r="K148" s="17">
        <v>3</v>
      </c>
    </row>
    <row r="149" spans="2:11" x14ac:dyDescent="0.25">
      <c r="B149" s="22" t="s">
        <v>191</v>
      </c>
      <c r="C149" s="22"/>
      <c r="D149" s="22">
        <v>2</v>
      </c>
      <c r="E149" s="22">
        <v>2</v>
      </c>
      <c r="H149" s="13" t="s">
        <v>174</v>
      </c>
      <c r="I149">
        <v>1</v>
      </c>
      <c r="K149">
        <v>1</v>
      </c>
    </row>
    <row r="150" spans="2:11" x14ac:dyDescent="0.25">
      <c r="B150" s="22" t="s">
        <v>192</v>
      </c>
      <c r="C150" s="22"/>
      <c r="D150" s="22">
        <v>2</v>
      </c>
      <c r="E150" s="22">
        <v>2</v>
      </c>
      <c r="H150" s="13" t="s">
        <v>117</v>
      </c>
      <c r="J150">
        <v>1</v>
      </c>
      <c r="K150">
        <v>1</v>
      </c>
    </row>
    <row r="151" spans="2:11" x14ac:dyDescent="0.25">
      <c r="B151" s="22" t="s">
        <v>193</v>
      </c>
      <c r="C151" s="22"/>
      <c r="D151" s="22">
        <v>2</v>
      </c>
      <c r="E151" s="22">
        <v>2</v>
      </c>
      <c r="H151" s="13" t="s">
        <v>179</v>
      </c>
      <c r="I151">
        <v>1</v>
      </c>
      <c r="K151">
        <v>1</v>
      </c>
    </row>
    <row r="152" spans="2:11" x14ac:dyDescent="0.25">
      <c r="B152" s="22" t="s">
        <v>194</v>
      </c>
      <c r="C152" s="22"/>
      <c r="D152" s="22">
        <v>2</v>
      </c>
      <c r="E152" s="22">
        <v>2</v>
      </c>
      <c r="H152" s="38" t="s">
        <v>43</v>
      </c>
      <c r="I152" s="39">
        <v>2</v>
      </c>
      <c r="J152" s="39">
        <v>1</v>
      </c>
      <c r="K152" s="39">
        <v>3</v>
      </c>
    </row>
    <row r="153" spans="2:11" x14ac:dyDescent="0.25">
      <c r="B153" s="22" t="s">
        <v>195</v>
      </c>
      <c r="C153" s="22"/>
      <c r="D153" s="22">
        <v>2</v>
      </c>
      <c r="E153" s="22">
        <v>2</v>
      </c>
      <c r="H153" s="40" t="s">
        <v>40</v>
      </c>
      <c r="I153" s="17">
        <v>1</v>
      </c>
      <c r="J153" s="17"/>
      <c r="K153" s="17">
        <v>1</v>
      </c>
    </row>
    <row r="154" spans="2:11" x14ac:dyDescent="0.25">
      <c r="B154" s="22" t="s">
        <v>196</v>
      </c>
      <c r="C154" s="22">
        <v>2</v>
      </c>
      <c r="D154" s="22"/>
      <c r="E154" s="22">
        <v>2</v>
      </c>
      <c r="H154" s="13" t="s">
        <v>174</v>
      </c>
      <c r="I154">
        <v>1</v>
      </c>
      <c r="K154">
        <v>1</v>
      </c>
    </row>
    <row r="155" spans="2:11" x14ac:dyDescent="0.25">
      <c r="B155" s="22" t="s">
        <v>197</v>
      </c>
      <c r="C155" s="22">
        <v>2</v>
      </c>
      <c r="D155" s="22">
        <v>1</v>
      </c>
      <c r="E155" s="22">
        <v>3</v>
      </c>
      <c r="H155" s="40" t="s">
        <v>44</v>
      </c>
      <c r="I155" s="17">
        <v>1</v>
      </c>
      <c r="J155" s="17">
        <v>1</v>
      </c>
      <c r="K155" s="17">
        <v>2</v>
      </c>
    </row>
    <row r="156" spans="2:11" x14ac:dyDescent="0.25">
      <c r="B156" s="22" t="s">
        <v>198</v>
      </c>
      <c r="C156" s="22"/>
      <c r="D156" s="22">
        <v>1</v>
      </c>
      <c r="E156" s="22">
        <v>1</v>
      </c>
      <c r="H156" s="13" t="s">
        <v>174</v>
      </c>
      <c r="I156">
        <v>1</v>
      </c>
      <c r="K156">
        <v>1</v>
      </c>
    </row>
    <row r="157" spans="2:11" x14ac:dyDescent="0.25">
      <c r="B157" s="22" t="s">
        <v>199</v>
      </c>
      <c r="C157" s="22">
        <v>1</v>
      </c>
      <c r="D157" s="22"/>
      <c r="E157" s="22">
        <v>1</v>
      </c>
      <c r="H157" s="13" t="s">
        <v>117</v>
      </c>
      <c r="J157">
        <v>1</v>
      </c>
      <c r="K157">
        <v>1</v>
      </c>
    </row>
    <row r="158" spans="2:11" x14ac:dyDescent="0.25">
      <c r="B158" s="22" t="s">
        <v>200</v>
      </c>
      <c r="C158" s="22"/>
      <c r="D158" s="22">
        <v>2</v>
      </c>
      <c r="E158" s="22">
        <v>2</v>
      </c>
      <c r="H158" s="38" t="s">
        <v>45</v>
      </c>
      <c r="I158" s="39"/>
      <c r="J158" s="39">
        <v>2</v>
      </c>
      <c r="K158" s="39">
        <v>2</v>
      </c>
    </row>
    <row r="159" spans="2:11" x14ac:dyDescent="0.25">
      <c r="B159" s="22" t="s">
        <v>201</v>
      </c>
      <c r="C159" s="22"/>
      <c r="D159" s="22">
        <v>2</v>
      </c>
      <c r="E159" s="22">
        <v>2</v>
      </c>
      <c r="H159" s="40" t="s">
        <v>40</v>
      </c>
      <c r="I159" s="17"/>
      <c r="J159" s="17">
        <v>1</v>
      </c>
      <c r="K159" s="17">
        <v>1</v>
      </c>
    </row>
    <row r="160" spans="2:11" x14ac:dyDescent="0.25">
      <c r="B160" s="22" t="s">
        <v>202</v>
      </c>
      <c r="C160" s="22"/>
      <c r="D160" s="22">
        <v>2</v>
      </c>
      <c r="E160" s="22">
        <v>2</v>
      </c>
      <c r="H160" s="13" t="s">
        <v>174</v>
      </c>
      <c r="J160">
        <v>1</v>
      </c>
      <c r="K160">
        <v>1</v>
      </c>
    </row>
    <row r="161" spans="2:11" x14ac:dyDescent="0.25">
      <c r="B161" s="22" t="s">
        <v>203</v>
      </c>
      <c r="C161" s="22">
        <v>2</v>
      </c>
      <c r="D161" s="22"/>
      <c r="E161" s="22">
        <v>2</v>
      </c>
      <c r="H161" s="40" t="s">
        <v>44</v>
      </c>
      <c r="I161" s="17"/>
      <c r="J161" s="17">
        <v>1</v>
      </c>
      <c r="K161" s="17">
        <v>1</v>
      </c>
    </row>
    <row r="162" spans="2:11" x14ac:dyDescent="0.25">
      <c r="B162" s="22" t="s">
        <v>204</v>
      </c>
      <c r="C162" s="22">
        <v>2</v>
      </c>
      <c r="D162" s="22"/>
      <c r="E162" s="22">
        <v>2</v>
      </c>
      <c r="H162" s="13" t="s">
        <v>174</v>
      </c>
      <c r="J162">
        <v>1</v>
      </c>
      <c r="K162">
        <v>1</v>
      </c>
    </row>
    <row r="163" spans="2:11" x14ac:dyDescent="0.25">
      <c r="B163" s="22" t="s">
        <v>205</v>
      </c>
      <c r="C163" s="22"/>
      <c r="D163" s="22">
        <v>1</v>
      </c>
      <c r="E163" s="22">
        <v>1</v>
      </c>
      <c r="H163" s="38" t="s">
        <v>46</v>
      </c>
      <c r="I163" s="39">
        <v>2</v>
      </c>
      <c r="J163" s="39">
        <v>1</v>
      </c>
      <c r="K163" s="39">
        <v>3</v>
      </c>
    </row>
    <row r="164" spans="2:11" x14ac:dyDescent="0.25">
      <c r="B164" s="22" t="s">
        <v>206</v>
      </c>
      <c r="C164" s="22">
        <v>6</v>
      </c>
      <c r="D164" s="22"/>
      <c r="E164" s="22">
        <v>6</v>
      </c>
      <c r="H164" s="40" t="s">
        <v>40</v>
      </c>
      <c r="I164" s="17"/>
      <c r="J164" s="17">
        <v>1</v>
      </c>
      <c r="K164" s="17">
        <v>1</v>
      </c>
    </row>
    <row r="165" spans="2:11" x14ac:dyDescent="0.25">
      <c r="B165" s="22" t="s">
        <v>207</v>
      </c>
      <c r="C165" s="22"/>
      <c r="D165" s="22">
        <v>2</v>
      </c>
      <c r="E165" s="22">
        <v>2</v>
      </c>
      <c r="H165" s="13" t="s">
        <v>174</v>
      </c>
      <c r="J165">
        <v>1</v>
      </c>
      <c r="K165">
        <v>1</v>
      </c>
    </row>
    <row r="166" spans="2:11" x14ac:dyDescent="0.25">
      <c r="B166" s="22" t="s">
        <v>208</v>
      </c>
      <c r="C166" s="22">
        <v>2</v>
      </c>
      <c r="D166" s="22">
        <v>2</v>
      </c>
      <c r="E166" s="22">
        <v>4</v>
      </c>
      <c r="H166" s="40" t="s">
        <v>44</v>
      </c>
      <c r="I166" s="17">
        <v>2</v>
      </c>
      <c r="J166" s="17"/>
      <c r="K166" s="17">
        <v>2</v>
      </c>
    </row>
    <row r="167" spans="2:11" x14ac:dyDescent="0.25">
      <c r="B167" s="22" t="s">
        <v>209</v>
      </c>
      <c r="C167" s="22">
        <v>8</v>
      </c>
      <c r="D167" s="22"/>
      <c r="E167" s="22">
        <v>8</v>
      </c>
      <c r="H167" s="13" t="s">
        <v>174</v>
      </c>
      <c r="I167">
        <v>1</v>
      </c>
      <c r="K167">
        <v>1</v>
      </c>
    </row>
    <row r="168" spans="2:11" x14ac:dyDescent="0.25">
      <c r="B168" s="22" t="s">
        <v>210</v>
      </c>
      <c r="C168" s="22"/>
      <c r="D168" s="22">
        <v>4</v>
      </c>
      <c r="E168" s="22">
        <v>4</v>
      </c>
      <c r="H168" s="13" t="s">
        <v>179</v>
      </c>
      <c r="I168">
        <v>1</v>
      </c>
      <c r="K168">
        <v>1</v>
      </c>
    </row>
    <row r="169" spans="2:11" x14ac:dyDescent="0.25">
      <c r="B169" s="22" t="s">
        <v>211</v>
      </c>
      <c r="C169" s="22">
        <v>4</v>
      </c>
      <c r="D169" s="22"/>
      <c r="E169" s="22">
        <v>4</v>
      </c>
      <c r="H169" s="38" t="s">
        <v>47</v>
      </c>
      <c r="I169" s="39">
        <v>2</v>
      </c>
      <c r="J169" s="39">
        <v>3</v>
      </c>
      <c r="K169" s="39">
        <v>5</v>
      </c>
    </row>
    <row r="170" spans="2:11" x14ac:dyDescent="0.25">
      <c r="B170" s="22" t="s">
        <v>212</v>
      </c>
      <c r="C170" s="22">
        <v>4</v>
      </c>
      <c r="D170" s="22"/>
      <c r="E170" s="22">
        <v>4</v>
      </c>
      <c r="H170" s="40" t="s">
        <v>40</v>
      </c>
      <c r="I170" s="17">
        <v>1</v>
      </c>
      <c r="J170" s="17">
        <v>1</v>
      </c>
      <c r="K170" s="17">
        <v>2</v>
      </c>
    </row>
    <row r="171" spans="2:11" x14ac:dyDescent="0.25">
      <c r="B171" s="22" t="s">
        <v>213</v>
      </c>
      <c r="C171" s="22">
        <v>4</v>
      </c>
      <c r="D171" s="22"/>
      <c r="E171" s="22">
        <v>4</v>
      </c>
      <c r="H171" s="13" t="s">
        <v>214</v>
      </c>
      <c r="I171">
        <v>1</v>
      </c>
      <c r="K171">
        <v>1</v>
      </c>
    </row>
    <row r="172" spans="2:11" x14ac:dyDescent="0.25">
      <c r="B172" s="22" t="s">
        <v>215</v>
      </c>
      <c r="C172" s="22"/>
      <c r="D172" s="22">
        <v>2</v>
      </c>
      <c r="E172" s="22">
        <v>2</v>
      </c>
      <c r="H172" s="13" t="s">
        <v>174</v>
      </c>
      <c r="J172">
        <v>1</v>
      </c>
      <c r="K172">
        <v>1</v>
      </c>
    </row>
    <row r="173" spans="2:11" x14ac:dyDescent="0.25">
      <c r="B173" s="22" t="s">
        <v>216</v>
      </c>
      <c r="C173" s="22">
        <v>6</v>
      </c>
      <c r="D173" s="22"/>
      <c r="E173" s="22">
        <v>6</v>
      </c>
      <c r="H173" s="40" t="s">
        <v>44</v>
      </c>
      <c r="I173" s="17"/>
      <c r="J173" s="17">
        <v>2</v>
      </c>
      <c r="K173" s="17">
        <v>2</v>
      </c>
    </row>
    <row r="174" spans="2:11" x14ac:dyDescent="0.25">
      <c r="B174" s="22" t="s">
        <v>217</v>
      </c>
      <c r="C174" s="22"/>
      <c r="D174" s="22">
        <v>2</v>
      </c>
      <c r="E174" s="22">
        <v>2</v>
      </c>
      <c r="H174" s="13" t="s">
        <v>174</v>
      </c>
      <c r="J174">
        <v>1</v>
      </c>
      <c r="K174">
        <v>1</v>
      </c>
    </row>
    <row r="175" spans="2:11" x14ac:dyDescent="0.25">
      <c r="B175" s="22" t="s">
        <v>218</v>
      </c>
      <c r="C175" s="22"/>
      <c r="D175" s="22">
        <v>2</v>
      </c>
      <c r="E175" s="22">
        <v>2</v>
      </c>
      <c r="H175" s="13" t="s">
        <v>179</v>
      </c>
      <c r="J175">
        <v>1</v>
      </c>
      <c r="K175">
        <v>1</v>
      </c>
    </row>
    <row r="176" spans="2:11" x14ac:dyDescent="0.25">
      <c r="B176" s="22" t="s">
        <v>219</v>
      </c>
      <c r="C176" s="22"/>
      <c r="D176" s="22">
        <v>6</v>
      </c>
      <c r="E176" s="22">
        <v>6</v>
      </c>
      <c r="H176" s="40" t="s">
        <v>27</v>
      </c>
      <c r="I176" s="17">
        <v>1</v>
      </c>
      <c r="J176" s="17"/>
      <c r="K176" s="17">
        <v>1</v>
      </c>
    </row>
    <row r="177" spans="2:11" x14ac:dyDescent="0.25">
      <c r="B177" s="22" t="s">
        <v>220</v>
      </c>
      <c r="C177" s="22"/>
      <c r="D177" s="22">
        <v>2</v>
      </c>
      <c r="E177" s="22">
        <v>2</v>
      </c>
      <c r="H177" s="13" t="s">
        <v>214</v>
      </c>
      <c r="I177">
        <v>1</v>
      </c>
      <c r="K177">
        <v>1</v>
      </c>
    </row>
    <row r="178" spans="2:11" x14ac:dyDescent="0.25">
      <c r="B178" s="22" t="s">
        <v>221</v>
      </c>
      <c r="C178" s="22">
        <v>2</v>
      </c>
      <c r="D178" s="22">
        <v>4</v>
      </c>
      <c r="E178" s="22">
        <v>6</v>
      </c>
      <c r="H178" s="38" t="s">
        <v>48</v>
      </c>
      <c r="I178" s="39"/>
      <c r="J178" s="39">
        <v>3</v>
      </c>
      <c r="K178" s="39">
        <v>3</v>
      </c>
    </row>
    <row r="179" spans="2:11" x14ac:dyDescent="0.25">
      <c r="B179" s="22" t="s">
        <v>222</v>
      </c>
      <c r="C179" s="22">
        <v>2</v>
      </c>
      <c r="D179" s="22"/>
      <c r="E179" s="22">
        <v>2</v>
      </c>
      <c r="H179" s="40" t="s">
        <v>40</v>
      </c>
      <c r="I179" s="17"/>
      <c r="J179" s="17">
        <v>1</v>
      </c>
      <c r="K179" s="17">
        <v>1</v>
      </c>
    </row>
    <row r="180" spans="2:11" x14ac:dyDescent="0.25">
      <c r="B180" s="22" t="s">
        <v>223</v>
      </c>
      <c r="C180" s="22">
        <v>4</v>
      </c>
      <c r="D180" s="22"/>
      <c r="E180" s="22">
        <v>4</v>
      </c>
      <c r="H180" s="13" t="s">
        <v>174</v>
      </c>
      <c r="J180">
        <v>1</v>
      </c>
      <c r="K180">
        <v>1</v>
      </c>
    </row>
    <row r="181" spans="2:11" x14ac:dyDescent="0.25">
      <c r="B181" s="22" t="s">
        <v>224</v>
      </c>
      <c r="C181" s="22">
        <v>2</v>
      </c>
      <c r="D181" s="22"/>
      <c r="E181" s="22">
        <v>2</v>
      </c>
      <c r="H181" s="40" t="s">
        <v>44</v>
      </c>
      <c r="I181" s="17"/>
      <c r="J181" s="17">
        <v>2</v>
      </c>
      <c r="K181" s="17">
        <v>2</v>
      </c>
    </row>
    <row r="182" spans="2:11" x14ac:dyDescent="0.25">
      <c r="B182" s="22" t="s">
        <v>225</v>
      </c>
      <c r="C182" s="22">
        <v>4</v>
      </c>
      <c r="D182" s="22">
        <v>2</v>
      </c>
      <c r="E182" s="22">
        <v>6</v>
      </c>
      <c r="H182" s="13" t="s">
        <v>174</v>
      </c>
      <c r="J182">
        <v>1</v>
      </c>
      <c r="K182">
        <v>1</v>
      </c>
    </row>
    <row r="183" spans="2:11" x14ac:dyDescent="0.25">
      <c r="B183" s="22" t="s">
        <v>226</v>
      </c>
      <c r="C183" s="22">
        <v>4</v>
      </c>
      <c r="D183" s="22"/>
      <c r="E183" s="22">
        <v>4</v>
      </c>
      <c r="H183" s="13" t="s">
        <v>179</v>
      </c>
      <c r="J183">
        <v>1</v>
      </c>
      <c r="K183">
        <v>1</v>
      </c>
    </row>
    <row r="184" spans="2:11" x14ac:dyDescent="0.25">
      <c r="B184" s="22" t="s">
        <v>227</v>
      </c>
      <c r="C184" s="22"/>
      <c r="D184" s="22">
        <v>4</v>
      </c>
      <c r="E184" s="22">
        <v>4</v>
      </c>
      <c r="H184" s="38" t="s">
        <v>50</v>
      </c>
      <c r="I184" s="39"/>
      <c r="J184" s="39">
        <v>3</v>
      </c>
      <c r="K184" s="39">
        <v>3</v>
      </c>
    </row>
    <row r="185" spans="2:11" x14ac:dyDescent="0.25">
      <c r="B185" s="22" t="s">
        <v>228</v>
      </c>
      <c r="C185" s="22"/>
      <c r="D185" s="22">
        <v>4</v>
      </c>
      <c r="E185" s="22">
        <v>4</v>
      </c>
      <c r="H185" s="40" t="s">
        <v>40</v>
      </c>
      <c r="I185" s="17"/>
      <c r="J185" s="17">
        <v>1</v>
      </c>
      <c r="K185" s="17">
        <v>1</v>
      </c>
    </row>
    <row r="186" spans="2:11" x14ac:dyDescent="0.25">
      <c r="B186" s="22" t="s">
        <v>229</v>
      </c>
      <c r="C186" s="22"/>
      <c r="D186" s="22">
        <v>4</v>
      </c>
      <c r="E186" s="22">
        <v>4</v>
      </c>
      <c r="H186" s="13" t="s">
        <v>174</v>
      </c>
      <c r="J186">
        <v>1</v>
      </c>
      <c r="K186">
        <v>1</v>
      </c>
    </row>
    <row r="187" spans="2:11" x14ac:dyDescent="0.25">
      <c r="B187" s="22" t="s">
        <v>230</v>
      </c>
      <c r="C187" s="22"/>
      <c r="D187" s="22">
        <v>4</v>
      </c>
      <c r="E187" s="22">
        <v>4</v>
      </c>
      <c r="H187" s="40" t="s">
        <v>44</v>
      </c>
      <c r="I187" s="17"/>
      <c r="J187" s="17">
        <v>2</v>
      </c>
      <c r="K187" s="17">
        <v>2</v>
      </c>
    </row>
    <row r="188" spans="2:11" x14ac:dyDescent="0.25">
      <c r="B188" s="22" t="s">
        <v>231</v>
      </c>
      <c r="C188" s="22"/>
      <c r="D188" s="22">
        <v>2</v>
      </c>
      <c r="E188" s="22">
        <v>2</v>
      </c>
      <c r="H188" s="13" t="s">
        <v>174</v>
      </c>
      <c r="J188">
        <v>1</v>
      </c>
      <c r="K188">
        <v>1</v>
      </c>
    </row>
    <row r="189" spans="2:11" x14ac:dyDescent="0.25">
      <c r="B189" s="22" t="s">
        <v>232</v>
      </c>
      <c r="C189" s="22">
        <v>2</v>
      </c>
      <c r="D189" s="22"/>
      <c r="E189" s="22">
        <v>2</v>
      </c>
      <c r="H189" s="13" t="s">
        <v>179</v>
      </c>
      <c r="J189">
        <v>1</v>
      </c>
      <c r="K189">
        <v>1</v>
      </c>
    </row>
    <row r="190" spans="2:11" x14ac:dyDescent="0.25">
      <c r="B190" s="22" t="s">
        <v>233</v>
      </c>
      <c r="C190" s="22">
        <v>2</v>
      </c>
      <c r="D190" s="22"/>
      <c r="E190" s="22">
        <v>2</v>
      </c>
      <c r="H190" s="38" t="s">
        <v>51</v>
      </c>
      <c r="I190" s="39"/>
      <c r="J190" s="39">
        <v>2</v>
      </c>
      <c r="K190" s="39">
        <v>2</v>
      </c>
    </row>
    <row r="191" spans="2:11" x14ac:dyDescent="0.25">
      <c r="B191" s="22" t="s">
        <v>234</v>
      </c>
      <c r="C191" s="22">
        <v>2</v>
      </c>
      <c r="D191" s="22"/>
      <c r="E191" s="22">
        <v>2</v>
      </c>
      <c r="H191" s="40" t="s">
        <v>40</v>
      </c>
      <c r="I191" s="17"/>
      <c r="J191" s="17">
        <v>1</v>
      </c>
      <c r="K191" s="17">
        <v>1</v>
      </c>
    </row>
    <row r="192" spans="2:11" x14ac:dyDescent="0.25">
      <c r="B192" s="22" t="s">
        <v>235</v>
      </c>
      <c r="C192" s="22">
        <v>4</v>
      </c>
      <c r="D192" s="22"/>
      <c r="E192" s="22">
        <v>4</v>
      </c>
      <c r="H192" s="13" t="s">
        <v>174</v>
      </c>
      <c r="J192">
        <v>1</v>
      </c>
      <c r="K192">
        <v>1</v>
      </c>
    </row>
    <row r="193" spans="2:11" x14ac:dyDescent="0.25">
      <c r="B193" s="22" t="s">
        <v>236</v>
      </c>
      <c r="C193" s="22">
        <v>2</v>
      </c>
      <c r="D193" s="22"/>
      <c r="E193" s="22">
        <v>2</v>
      </c>
      <c r="H193" s="40" t="s">
        <v>44</v>
      </c>
      <c r="I193" s="17"/>
      <c r="J193" s="17">
        <v>1</v>
      </c>
      <c r="K193" s="17">
        <v>1</v>
      </c>
    </row>
    <row r="194" spans="2:11" x14ac:dyDescent="0.25">
      <c r="B194" s="22" t="s">
        <v>237</v>
      </c>
      <c r="C194" s="22"/>
      <c r="D194" s="22">
        <v>2</v>
      </c>
      <c r="E194" s="22">
        <v>2</v>
      </c>
      <c r="H194" s="13" t="s">
        <v>174</v>
      </c>
      <c r="J194">
        <v>1</v>
      </c>
      <c r="K194">
        <v>1</v>
      </c>
    </row>
    <row r="195" spans="2:11" x14ac:dyDescent="0.25">
      <c r="B195" s="22" t="s">
        <v>238</v>
      </c>
      <c r="C195" s="22">
        <v>2</v>
      </c>
      <c r="D195" s="22"/>
      <c r="E195" s="22">
        <v>2</v>
      </c>
      <c r="H195" s="38" t="s">
        <v>54</v>
      </c>
      <c r="I195" s="39"/>
      <c r="J195" s="39">
        <v>1</v>
      </c>
      <c r="K195" s="39">
        <v>1</v>
      </c>
    </row>
    <row r="196" spans="2:11" x14ac:dyDescent="0.25">
      <c r="B196" s="22" t="s">
        <v>239</v>
      </c>
      <c r="C196" s="22"/>
      <c r="D196" s="22">
        <v>6</v>
      </c>
      <c r="E196" s="22">
        <v>6</v>
      </c>
      <c r="H196" s="40" t="s">
        <v>14</v>
      </c>
      <c r="I196" s="17"/>
      <c r="J196" s="17">
        <v>1</v>
      </c>
      <c r="K196" s="17">
        <v>1</v>
      </c>
    </row>
    <row r="197" spans="2:11" x14ac:dyDescent="0.25">
      <c r="B197" s="22" t="s">
        <v>240</v>
      </c>
      <c r="C197" s="22"/>
      <c r="D197" s="22">
        <v>3</v>
      </c>
      <c r="E197" s="22">
        <v>3</v>
      </c>
      <c r="H197" s="13" t="s">
        <v>241</v>
      </c>
      <c r="J197">
        <v>1</v>
      </c>
      <c r="K197">
        <v>1</v>
      </c>
    </row>
    <row r="198" spans="2:11" x14ac:dyDescent="0.25">
      <c r="B198" s="22" t="s">
        <v>242</v>
      </c>
      <c r="C198" s="22"/>
      <c r="D198" s="22">
        <v>3</v>
      </c>
      <c r="E198" s="22">
        <v>3</v>
      </c>
      <c r="H198" s="38" t="s">
        <v>55</v>
      </c>
      <c r="I198" s="39">
        <v>2</v>
      </c>
      <c r="J198" s="39">
        <v>3</v>
      </c>
      <c r="K198" s="39">
        <v>5</v>
      </c>
    </row>
    <row r="199" spans="2:11" x14ac:dyDescent="0.25">
      <c r="B199" s="22" t="s">
        <v>243</v>
      </c>
      <c r="C199" s="22"/>
      <c r="D199" s="22">
        <v>3</v>
      </c>
      <c r="E199" s="22">
        <v>3</v>
      </c>
      <c r="H199" s="40" t="s">
        <v>40</v>
      </c>
      <c r="I199" s="17"/>
      <c r="J199" s="17">
        <v>1</v>
      </c>
      <c r="K199" s="17">
        <v>1</v>
      </c>
    </row>
    <row r="200" spans="2:11" x14ac:dyDescent="0.25">
      <c r="B200" s="22" t="s">
        <v>244</v>
      </c>
      <c r="C200" s="22"/>
      <c r="D200" s="22">
        <v>3</v>
      </c>
      <c r="E200" s="22">
        <v>3</v>
      </c>
      <c r="H200" s="13" t="s">
        <v>245</v>
      </c>
      <c r="J200">
        <v>1</v>
      </c>
      <c r="K200">
        <v>1</v>
      </c>
    </row>
    <row r="201" spans="2:11" x14ac:dyDescent="0.25">
      <c r="B201" s="22" t="s">
        <v>246</v>
      </c>
      <c r="C201" s="22"/>
      <c r="D201" s="22">
        <v>3</v>
      </c>
      <c r="E201" s="22">
        <v>3</v>
      </c>
      <c r="H201" s="40" t="s">
        <v>44</v>
      </c>
      <c r="I201" s="17">
        <v>2</v>
      </c>
      <c r="J201" s="17">
        <v>1</v>
      </c>
      <c r="K201" s="17">
        <v>3</v>
      </c>
    </row>
    <row r="202" spans="2:11" x14ac:dyDescent="0.25">
      <c r="B202" s="22" t="s">
        <v>247</v>
      </c>
      <c r="C202" s="22"/>
      <c r="D202" s="22">
        <v>3</v>
      </c>
      <c r="E202" s="22">
        <v>3</v>
      </c>
      <c r="H202" s="13" t="s">
        <v>248</v>
      </c>
      <c r="I202">
        <v>1</v>
      </c>
      <c r="K202">
        <v>1</v>
      </c>
    </row>
    <row r="203" spans="2:11" x14ac:dyDescent="0.25">
      <c r="B203" s="22" t="s">
        <v>249</v>
      </c>
      <c r="C203" s="22"/>
      <c r="D203" s="22">
        <v>3</v>
      </c>
      <c r="E203" s="22">
        <v>3</v>
      </c>
      <c r="H203" s="13" t="s">
        <v>250</v>
      </c>
      <c r="I203">
        <v>1</v>
      </c>
      <c r="K203">
        <v>1</v>
      </c>
    </row>
    <row r="204" spans="2:11" x14ac:dyDescent="0.25">
      <c r="B204" s="22" t="s">
        <v>251</v>
      </c>
      <c r="C204" s="22"/>
      <c r="D204" s="22">
        <v>3</v>
      </c>
      <c r="E204" s="22">
        <v>3</v>
      </c>
      <c r="H204" s="13" t="s">
        <v>245</v>
      </c>
      <c r="J204">
        <v>1</v>
      </c>
      <c r="K204">
        <v>1</v>
      </c>
    </row>
    <row r="205" spans="2:11" x14ac:dyDescent="0.25">
      <c r="B205" s="22" t="s">
        <v>252</v>
      </c>
      <c r="C205" s="22"/>
      <c r="D205" s="22">
        <v>3</v>
      </c>
      <c r="E205" s="22">
        <v>3</v>
      </c>
      <c r="H205" s="40" t="s">
        <v>14</v>
      </c>
      <c r="I205" s="17"/>
      <c r="J205" s="17">
        <v>1</v>
      </c>
      <c r="K205" s="17">
        <v>1</v>
      </c>
    </row>
    <row r="206" spans="2:11" x14ac:dyDescent="0.25">
      <c r="B206" s="22" t="s">
        <v>253</v>
      </c>
      <c r="C206" s="22"/>
      <c r="D206" s="22">
        <v>3</v>
      </c>
      <c r="E206" s="22">
        <v>3</v>
      </c>
      <c r="H206" s="13" t="s">
        <v>241</v>
      </c>
      <c r="J206">
        <v>1</v>
      </c>
      <c r="K206">
        <v>1</v>
      </c>
    </row>
    <row r="207" spans="2:11" x14ac:dyDescent="0.25">
      <c r="B207" s="22" t="s">
        <v>254</v>
      </c>
      <c r="C207" s="22"/>
      <c r="D207" s="22">
        <v>3</v>
      </c>
      <c r="E207" s="22">
        <v>3</v>
      </c>
      <c r="H207" s="38" t="s">
        <v>57</v>
      </c>
      <c r="I207" s="39">
        <v>5</v>
      </c>
      <c r="J207" s="39">
        <v>5</v>
      </c>
      <c r="K207" s="39">
        <v>10</v>
      </c>
    </row>
    <row r="208" spans="2:11" x14ac:dyDescent="0.25">
      <c r="B208" s="22" t="s">
        <v>255</v>
      </c>
      <c r="C208" s="22"/>
      <c r="D208" s="22">
        <v>3</v>
      </c>
      <c r="E208" s="22">
        <v>3</v>
      </c>
      <c r="H208" s="40" t="s">
        <v>40</v>
      </c>
      <c r="I208" s="17"/>
      <c r="J208" s="17">
        <v>1</v>
      </c>
      <c r="K208" s="17">
        <v>1</v>
      </c>
    </row>
    <row r="209" spans="2:11" x14ac:dyDescent="0.25">
      <c r="B209" s="22" t="s">
        <v>256</v>
      </c>
      <c r="C209" s="22"/>
      <c r="D209" s="22">
        <v>3</v>
      </c>
      <c r="E209" s="22">
        <v>3</v>
      </c>
      <c r="H209" s="13" t="s">
        <v>245</v>
      </c>
      <c r="J209">
        <v>1</v>
      </c>
      <c r="K209">
        <v>1</v>
      </c>
    </row>
    <row r="210" spans="2:11" x14ac:dyDescent="0.25">
      <c r="B210" s="22" t="s">
        <v>257</v>
      </c>
      <c r="C210" s="22"/>
      <c r="D210" s="22">
        <v>3</v>
      </c>
      <c r="E210" s="22">
        <v>3</v>
      </c>
      <c r="H210" s="40" t="s">
        <v>44</v>
      </c>
      <c r="I210" s="17">
        <v>1</v>
      </c>
      <c r="J210" s="17">
        <v>2</v>
      </c>
      <c r="K210" s="17">
        <v>3</v>
      </c>
    </row>
    <row r="211" spans="2:11" x14ac:dyDescent="0.25">
      <c r="B211" s="22" t="s">
        <v>258</v>
      </c>
      <c r="C211" s="22"/>
      <c r="D211" s="22">
        <v>3</v>
      </c>
      <c r="E211" s="22">
        <v>3</v>
      </c>
      <c r="H211" s="13" t="s">
        <v>147</v>
      </c>
      <c r="J211">
        <v>1</v>
      </c>
      <c r="K211">
        <v>1</v>
      </c>
    </row>
    <row r="212" spans="2:11" x14ac:dyDescent="0.25">
      <c r="B212" s="22" t="s">
        <v>259</v>
      </c>
      <c r="C212" s="22"/>
      <c r="D212" s="22">
        <v>3</v>
      </c>
      <c r="E212" s="22">
        <v>3</v>
      </c>
      <c r="H212" s="13" t="s">
        <v>245</v>
      </c>
      <c r="J212">
        <v>1</v>
      </c>
      <c r="K212">
        <v>1</v>
      </c>
    </row>
    <row r="213" spans="2:11" x14ac:dyDescent="0.25">
      <c r="B213" s="22" t="s">
        <v>260</v>
      </c>
      <c r="C213" s="22"/>
      <c r="D213" s="22">
        <v>5</v>
      </c>
      <c r="E213" s="22">
        <v>5</v>
      </c>
      <c r="H213" s="13" t="s">
        <v>119</v>
      </c>
      <c r="I213">
        <v>1</v>
      </c>
      <c r="K213">
        <v>1</v>
      </c>
    </row>
    <row r="214" spans="2:11" x14ac:dyDescent="0.25">
      <c r="B214" s="22" t="s">
        <v>261</v>
      </c>
      <c r="C214" s="22"/>
      <c r="D214" s="22">
        <v>5</v>
      </c>
      <c r="E214" s="22">
        <v>5</v>
      </c>
      <c r="H214" s="40" t="s">
        <v>14</v>
      </c>
      <c r="I214" s="17">
        <v>1</v>
      </c>
      <c r="J214" s="17">
        <v>2</v>
      </c>
      <c r="K214" s="17">
        <v>3</v>
      </c>
    </row>
    <row r="215" spans="2:11" x14ac:dyDescent="0.25">
      <c r="B215" s="22" t="s">
        <v>262</v>
      </c>
      <c r="C215" s="22"/>
      <c r="D215" s="22">
        <v>5</v>
      </c>
      <c r="E215" s="22">
        <v>5</v>
      </c>
      <c r="H215" s="13" t="s">
        <v>241</v>
      </c>
      <c r="J215">
        <v>1</v>
      </c>
      <c r="K215">
        <v>1</v>
      </c>
    </row>
    <row r="216" spans="2:11" x14ac:dyDescent="0.25">
      <c r="B216" s="22" t="s">
        <v>263</v>
      </c>
      <c r="C216" s="22"/>
      <c r="D216" s="22">
        <v>5</v>
      </c>
      <c r="E216" s="22">
        <v>5</v>
      </c>
      <c r="H216" s="13" t="s">
        <v>264</v>
      </c>
      <c r="J216">
        <v>1</v>
      </c>
      <c r="K216">
        <v>1</v>
      </c>
    </row>
    <row r="217" spans="2:11" x14ac:dyDescent="0.25">
      <c r="B217" s="22" t="s">
        <v>265</v>
      </c>
      <c r="C217" s="22"/>
      <c r="D217" s="22">
        <v>5</v>
      </c>
      <c r="E217" s="22">
        <v>5</v>
      </c>
      <c r="H217" s="13" t="s">
        <v>266</v>
      </c>
      <c r="I217">
        <v>1</v>
      </c>
      <c r="K217">
        <v>1</v>
      </c>
    </row>
    <row r="218" spans="2:11" x14ac:dyDescent="0.25">
      <c r="B218" s="22" t="s">
        <v>267</v>
      </c>
      <c r="C218" s="22">
        <v>1</v>
      </c>
      <c r="D218" s="22"/>
      <c r="E218" s="22">
        <v>1</v>
      </c>
      <c r="H218" s="40" t="s">
        <v>56</v>
      </c>
      <c r="I218" s="17">
        <v>1</v>
      </c>
      <c r="J218" s="17"/>
      <c r="K218" s="17">
        <v>1</v>
      </c>
    </row>
    <row r="219" spans="2:11" x14ac:dyDescent="0.25">
      <c r="B219" s="22" t="s">
        <v>268</v>
      </c>
      <c r="C219" s="22">
        <v>1</v>
      </c>
      <c r="D219" s="22"/>
      <c r="E219" s="22">
        <v>1</v>
      </c>
      <c r="H219" s="13" t="s">
        <v>269</v>
      </c>
      <c r="I219">
        <v>1</v>
      </c>
      <c r="K219">
        <v>1</v>
      </c>
    </row>
    <row r="220" spans="2:11" x14ac:dyDescent="0.25">
      <c r="B220" s="22" t="s">
        <v>270</v>
      </c>
      <c r="C220" s="22">
        <v>1</v>
      </c>
      <c r="D220" s="22"/>
      <c r="E220" s="22">
        <v>1</v>
      </c>
      <c r="H220" s="40" t="s">
        <v>27</v>
      </c>
      <c r="I220" s="17">
        <v>2</v>
      </c>
      <c r="J220" s="17"/>
      <c r="K220" s="17">
        <v>2</v>
      </c>
    </row>
    <row r="221" spans="2:11" x14ac:dyDescent="0.25">
      <c r="B221" s="22" t="s">
        <v>271</v>
      </c>
      <c r="C221" s="22">
        <v>3</v>
      </c>
      <c r="D221" s="22">
        <v>4</v>
      </c>
      <c r="E221" s="22">
        <v>7</v>
      </c>
      <c r="H221" s="13" t="s">
        <v>266</v>
      </c>
      <c r="I221">
        <v>1</v>
      </c>
      <c r="K221">
        <v>1</v>
      </c>
    </row>
    <row r="222" spans="2:11" x14ac:dyDescent="0.25">
      <c r="B222" s="22" t="s">
        <v>272</v>
      </c>
      <c r="C222" s="22">
        <v>2</v>
      </c>
      <c r="D222" s="22">
        <v>7</v>
      </c>
      <c r="E222" s="22">
        <v>9</v>
      </c>
      <c r="H222" s="13" t="s">
        <v>273</v>
      </c>
      <c r="I222">
        <v>1</v>
      </c>
      <c r="K222">
        <v>1</v>
      </c>
    </row>
    <row r="223" spans="2:11" x14ac:dyDescent="0.25">
      <c r="B223" s="22" t="s">
        <v>274</v>
      </c>
      <c r="C223" s="22"/>
      <c r="D223" s="22">
        <v>5</v>
      </c>
      <c r="E223" s="22">
        <v>5</v>
      </c>
      <c r="H223" s="38" t="s">
        <v>59</v>
      </c>
      <c r="I223" s="39"/>
      <c r="J223" s="39">
        <v>3</v>
      </c>
      <c r="K223" s="39">
        <v>3</v>
      </c>
    </row>
    <row r="224" spans="2:11" x14ac:dyDescent="0.25">
      <c r="B224" s="22" t="s">
        <v>275</v>
      </c>
      <c r="C224" s="22"/>
      <c r="D224" s="22">
        <v>6</v>
      </c>
      <c r="E224" s="22">
        <v>6</v>
      </c>
      <c r="H224" s="40" t="s">
        <v>44</v>
      </c>
      <c r="I224" s="17"/>
      <c r="J224" s="17">
        <v>1</v>
      </c>
      <c r="K224" s="17">
        <v>1</v>
      </c>
    </row>
    <row r="225" spans="2:11" x14ac:dyDescent="0.25">
      <c r="B225" s="22" t="s">
        <v>276</v>
      </c>
      <c r="C225" s="22">
        <v>1</v>
      </c>
      <c r="D225" s="22">
        <v>3</v>
      </c>
      <c r="E225" s="22">
        <v>4</v>
      </c>
      <c r="H225" s="13" t="s">
        <v>147</v>
      </c>
      <c r="J225">
        <v>1</v>
      </c>
      <c r="K225">
        <v>1</v>
      </c>
    </row>
    <row r="226" spans="2:11" x14ac:dyDescent="0.25">
      <c r="B226" s="22" t="s">
        <v>277</v>
      </c>
      <c r="C226" s="22">
        <v>2</v>
      </c>
      <c r="D226" s="22">
        <v>3</v>
      </c>
      <c r="E226" s="22">
        <v>5</v>
      </c>
      <c r="H226" s="40" t="s">
        <v>14</v>
      </c>
      <c r="I226" s="17"/>
      <c r="J226" s="17">
        <v>2</v>
      </c>
      <c r="K226" s="17">
        <v>2</v>
      </c>
    </row>
    <row r="227" spans="2:11" x14ac:dyDescent="0.25">
      <c r="B227" s="22" t="s">
        <v>278</v>
      </c>
      <c r="C227" s="22">
        <v>3</v>
      </c>
      <c r="D227" s="22">
        <v>7</v>
      </c>
      <c r="E227" s="22">
        <v>10</v>
      </c>
      <c r="H227" s="13" t="s">
        <v>241</v>
      </c>
      <c r="J227">
        <v>1</v>
      </c>
      <c r="K227">
        <v>1</v>
      </c>
    </row>
    <row r="228" spans="2:11" x14ac:dyDescent="0.25">
      <c r="B228" s="22" t="s">
        <v>279</v>
      </c>
      <c r="C228" s="22">
        <v>2</v>
      </c>
      <c r="D228" s="22">
        <v>7</v>
      </c>
      <c r="E228" s="22">
        <v>9</v>
      </c>
      <c r="H228" s="13" t="s">
        <v>264</v>
      </c>
      <c r="J228">
        <v>1</v>
      </c>
      <c r="K228">
        <v>1</v>
      </c>
    </row>
    <row r="229" spans="2:11" x14ac:dyDescent="0.25">
      <c r="B229" s="22" t="s">
        <v>280</v>
      </c>
      <c r="C229" s="22"/>
      <c r="D229" s="22">
        <v>10</v>
      </c>
      <c r="E229" s="22">
        <v>10</v>
      </c>
      <c r="H229" s="38" t="s">
        <v>60</v>
      </c>
      <c r="I229" s="39"/>
      <c r="J229" s="39">
        <v>1</v>
      </c>
      <c r="K229" s="39">
        <v>1</v>
      </c>
    </row>
    <row r="230" spans="2:11" x14ac:dyDescent="0.25">
      <c r="B230" s="22" t="s">
        <v>281</v>
      </c>
      <c r="C230" s="22"/>
      <c r="D230" s="22">
        <v>4</v>
      </c>
      <c r="E230" s="22">
        <v>4</v>
      </c>
      <c r="H230" s="40" t="s">
        <v>14</v>
      </c>
      <c r="I230" s="17"/>
      <c r="J230" s="17">
        <v>1</v>
      </c>
      <c r="K230" s="17">
        <v>1</v>
      </c>
    </row>
    <row r="231" spans="2:11" x14ac:dyDescent="0.25">
      <c r="B231" s="22" t="s">
        <v>282</v>
      </c>
      <c r="C231" s="22"/>
      <c r="D231" s="22">
        <v>12</v>
      </c>
      <c r="E231" s="22">
        <v>12</v>
      </c>
      <c r="H231" s="13" t="s">
        <v>241</v>
      </c>
      <c r="J231">
        <v>1</v>
      </c>
      <c r="K231">
        <v>1</v>
      </c>
    </row>
    <row r="232" spans="2:11" x14ac:dyDescent="0.25">
      <c r="B232" s="22" t="s">
        <v>283</v>
      </c>
      <c r="C232" s="22">
        <v>1</v>
      </c>
      <c r="D232" s="22"/>
      <c r="E232" s="22">
        <v>1</v>
      </c>
      <c r="H232" s="38" t="s">
        <v>61</v>
      </c>
      <c r="I232" s="39">
        <v>3</v>
      </c>
      <c r="J232" s="39">
        <v>1</v>
      </c>
      <c r="K232" s="39">
        <v>4</v>
      </c>
    </row>
    <row r="233" spans="2:11" x14ac:dyDescent="0.25">
      <c r="B233" s="22" t="s">
        <v>284</v>
      </c>
      <c r="C233" s="22">
        <v>1</v>
      </c>
      <c r="D233" s="22"/>
      <c r="E233" s="22">
        <v>1</v>
      </c>
      <c r="H233" s="40" t="s">
        <v>14</v>
      </c>
      <c r="I233" s="17">
        <v>2</v>
      </c>
      <c r="J233" s="17">
        <v>1</v>
      </c>
      <c r="K233" s="17">
        <v>3</v>
      </c>
    </row>
    <row r="234" spans="2:11" x14ac:dyDescent="0.25">
      <c r="B234" s="22" t="s">
        <v>285</v>
      </c>
      <c r="C234" s="22">
        <v>1</v>
      </c>
      <c r="D234" s="22"/>
      <c r="E234" s="22">
        <v>1</v>
      </c>
      <c r="H234" s="13" t="s">
        <v>264</v>
      </c>
      <c r="I234">
        <v>1</v>
      </c>
      <c r="K234">
        <v>1</v>
      </c>
    </row>
    <row r="235" spans="2:11" x14ac:dyDescent="0.25">
      <c r="B235" s="22" t="s">
        <v>286</v>
      </c>
      <c r="C235" s="22"/>
      <c r="D235" s="22">
        <v>2</v>
      </c>
      <c r="E235" s="22">
        <v>2</v>
      </c>
      <c r="H235" s="13" t="s">
        <v>287</v>
      </c>
      <c r="I235">
        <v>1</v>
      </c>
      <c r="J235">
        <v>1</v>
      </c>
      <c r="K235">
        <v>2</v>
      </c>
    </row>
    <row r="236" spans="2:11" x14ac:dyDescent="0.25">
      <c r="B236" s="22" t="s">
        <v>288</v>
      </c>
      <c r="C236" s="22">
        <v>5</v>
      </c>
      <c r="D236" s="22"/>
      <c r="E236" s="22">
        <v>5</v>
      </c>
      <c r="H236" s="40" t="s">
        <v>56</v>
      </c>
      <c r="I236" s="17">
        <v>1</v>
      </c>
      <c r="J236" s="17"/>
      <c r="K236" s="17">
        <v>1</v>
      </c>
    </row>
    <row r="237" spans="2:11" x14ac:dyDescent="0.25">
      <c r="B237" s="22" t="s">
        <v>289</v>
      </c>
      <c r="C237" s="22"/>
      <c r="D237" s="22">
        <v>2</v>
      </c>
      <c r="E237" s="22">
        <v>2</v>
      </c>
      <c r="H237" s="13" t="s">
        <v>290</v>
      </c>
      <c r="I237">
        <v>1</v>
      </c>
      <c r="K237">
        <v>1</v>
      </c>
    </row>
    <row r="238" spans="2:11" x14ac:dyDescent="0.25">
      <c r="B238" s="22" t="s">
        <v>291</v>
      </c>
      <c r="C238" s="22">
        <v>3</v>
      </c>
      <c r="D238" s="22"/>
      <c r="E238" s="22">
        <v>3</v>
      </c>
      <c r="H238" s="38" t="s">
        <v>62</v>
      </c>
      <c r="I238" s="39">
        <v>4</v>
      </c>
      <c r="J238" s="39">
        <v>1</v>
      </c>
      <c r="K238" s="39">
        <v>5</v>
      </c>
    </row>
    <row r="239" spans="2:11" x14ac:dyDescent="0.25">
      <c r="B239" s="22" t="s">
        <v>292</v>
      </c>
      <c r="C239" s="22">
        <v>5</v>
      </c>
      <c r="D239" s="22"/>
      <c r="E239" s="22">
        <v>5</v>
      </c>
      <c r="H239" s="40" t="s">
        <v>14</v>
      </c>
      <c r="I239" s="17">
        <v>2</v>
      </c>
      <c r="J239" s="17">
        <v>1</v>
      </c>
      <c r="K239" s="17">
        <v>3</v>
      </c>
    </row>
    <row r="240" spans="2:11" x14ac:dyDescent="0.25">
      <c r="B240" s="22" t="s">
        <v>293</v>
      </c>
      <c r="C240" s="22">
        <v>2</v>
      </c>
      <c r="D240" s="22">
        <v>1</v>
      </c>
      <c r="E240" s="22">
        <v>3</v>
      </c>
      <c r="H240" s="13" t="s">
        <v>264</v>
      </c>
      <c r="I240">
        <v>1</v>
      </c>
      <c r="K240">
        <v>1</v>
      </c>
    </row>
    <row r="241" spans="2:11" x14ac:dyDescent="0.25">
      <c r="B241" s="22" t="s">
        <v>294</v>
      </c>
      <c r="C241" s="22">
        <v>2</v>
      </c>
      <c r="D241" s="22">
        <v>1</v>
      </c>
      <c r="E241" s="22">
        <v>3</v>
      </c>
      <c r="H241" s="13" t="s">
        <v>287</v>
      </c>
      <c r="I241">
        <v>1</v>
      </c>
      <c r="J241">
        <v>1</v>
      </c>
      <c r="K241">
        <v>2</v>
      </c>
    </row>
    <row r="242" spans="2:11" x14ac:dyDescent="0.25">
      <c r="B242" s="22" t="s">
        <v>295</v>
      </c>
      <c r="C242" s="22">
        <v>5</v>
      </c>
      <c r="D242" s="22"/>
      <c r="E242" s="22">
        <v>5</v>
      </c>
      <c r="H242" s="40" t="s">
        <v>56</v>
      </c>
      <c r="I242" s="17">
        <v>2</v>
      </c>
      <c r="J242" s="17"/>
      <c r="K242" s="17">
        <v>2</v>
      </c>
    </row>
    <row r="243" spans="2:11" x14ac:dyDescent="0.25">
      <c r="B243" s="22" t="s">
        <v>296</v>
      </c>
      <c r="C243" s="22">
        <v>5</v>
      </c>
      <c r="D243" s="22"/>
      <c r="E243" s="22">
        <v>5</v>
      </c>
      <c r="H243" s="13" t="s">
        <v>290</v>
      </c>
      <c r="I243">
        <v>1</v>
      </c>
      <c r="K243">
        <v>1</v>
      </c>
    </row>
    <row r="244" spans="2:11" x14ac:dyDescent="0.25">
      <c r="B244" s="22" t="s">
        <v>297</v>
      </c>
      <c r="C244" s="22">
        <v>4</v>
      </c>
      <c r="D244" s="22">
        <v>1</v>
      </c>
      <c r="E244" s="22">
        <v>5</v>
      </c>
      <c r="H244" s="13" t="s">
        <v>287</v>
      </c>
      <c r="I244">
        <v>1</v>
      </c>
      <c r="K244">
        <v>1</v>
      </c>
    </row>
    <row r="245" spans="2:11" x14ac:dyDescent="0.25">
      <c r="B245" s="22" t="s">
        <v>298</v>
      </c>
      <c r="C245" s="22">
        <v>1</v>
      </c>
      <c r="D245" s="22">
        <v>2</v>
      </c>
      <c r="E245" s="22">
        <v>3</v>
      </c>
      <c r="H245" s="38" t="s">
        <v>63</v>
      </c>
      <c r="I245" s="39">
        <v>2</v>
      </c>
      <c r="J245" s="39">
        <v>1</v>
      </c>
      <c r="K245" s="39">
        <v>3</v>
      </c>
    </row>
    <row r="246" spans="2:11" x14ac:dyDescent="0.25">
      <c r="B246" s="22" t="s">
        <v>299</v>
      </c>
      <c r="C246" s="22">
        <v>1</v>
      </c>
      <c r="D246" s="22"/>
      <c r="E246" s="22">
        <v>1</v>
      </c>
      <c r="H246" s="40" t="s">
        <v>14</v>
      </c>
      <c r="I246" s="17">
        <v>1</v>
      </c>
      <c r="J246" s="17">
        <v>1</v>
      </c>
      <c r="K246" s="17">
        <v>2</v>
      </c>
    </row>
    <row r="247" spans="2:11" x14ac:dyDescent="0.25">
      <c r="B247" s="22" t="s">
        <v>300</v>
      </c>
      <c r="C247" s="22">
        <v>2</v>
      </c>
      <c r="D247" s="22"/>
      <c r="E247" s="22">
        <v>2</v>
      </c>
      <c r="H247" s="13" t="s">
        <v>241</v>
      </c>
      <c r="I247">
        <v>1</v>
      </c>
      <c r="K247">
        <v>1</v>
      </c>
    </row>
    <row r="248" spans="2:11" x14ac:dyDescent="0.25">
      <c r="B248" s="22" t="s">
        <v>301</v>
      </c>
      <c r="C248" s="22">
        <v>4</v>
      </c>
      <c r="D248" s="22"/>
      <c r="E248" s="22">
        <v>4</v>
      </c>
      <c r="H248" s="13" t="s">
        <v>264</v>
      </c>
      <c r="J248">
        <v>1</v>
      </c>
      <c r="K248">
        <v>1</v>
      </c>
    </row>
    <row r="249" spans="2:11" x14ac:dyDescent="0.25">
      <c r="B249" s="22" t="s">
        <v>302</v>
      </c>
      <c r="C249" s="22">
        <v>1</v>
      </c>
      <c r="D249" s="22"/>
      <c r="E249" s="22">
        <v>1</v>
      </c>
      <c r="H249" s="40" t="s">
        <v>56</v>
      </c>
      <c r="I249" s="17">
        <v>1</v>
      </c>
      <c r="J249" s="17"/>
      <c r="K249" s="17">
        <v>1</v>
      </c>
    </row>
    <row r="250" spans="2:11" x14ac:dyDescent="0.25">
      <c r="B250" s="22" t="s">
        <v>303</v>
      </c>
      <c r="C250" s="22"/>
      <c r="D250" s="22">
        <v>3</v>
      </c>
      <c r="E250" s="22">
        <v>3</v>
      </c>
      <c r="H250" s="13" t="s">
        <v>269</v>
      </c>
      <c r="I250">
        <v>1</v>
      </c>
      <c r="K250">
        <v>1</v>
      </c>
    </row>
    <row r="251" spans="2:11" x14ac:dyDescent="0.25">
      <c r="B251" s="22" t="s">
        <v>304</v>
      </c>
      <c r="C251" s="22"/>
      <c r="D251" s="22">
        <v>3</v>
      </c>
      <c r="E251" s="22">
        <v>3</v>
      </c>
      <c r="H251" s="38" t="s">
        <v>64</v>
      </c>
      <c r="I251" s="39">
        <v>5</v>
      </c>
      <c r="J251" s="39">
        <v>4</v>
      </c>
      <c r="K251" s="39">
        <v>9</v>
      </c>
    </row>
    <row r="252" spans="2:11" x14ac:dyDescent="0.25">
      <c r="B252" s="22" t="s">
        <v>305</v>
      </c>
      <c r="C252" s="22"/>
      <c r="D252" s="22">
        <v>3</v>
      </c>
      <c r="E252" s="22">
        <v>3</v>
      </c>
      <c r="H252" s="40" t="s">
        <v>40</v>
      </c>
      <c r="I252" s="17">
        <v>2</v>
      </c>
      <c r="J252" s="17">
        <v>1</v>
      </c>
      <c r="K252" s="17">
        <v>3</v>
      </c>
    </row>
    <row r="253" spans="2:11" x14ac:dyDescent="0.25">
      <c r="B253" s="22" t="s">
        <v>306</v>
      </c>
      <c r="C253" s="22">
        <v>2</v>
      </c>
      <c r="D253" s="22"/>
      <c r="E253" s="22">
        <v>2</v>
      </c>
      <c r="H253" s="13" t="s">
        <v>100</v>
      </c>
      <c r="J253">
        <v>1</v>
      </c>
      <c r="K253">
        <v>1</v>
      </c>
    </row>
    <row r="254" spans="2:11" x14ac:dyDescent="0.25">
      <c r="B254" s="22" t="s">
        <v>307</v>
      </c>
      <c r="C254" s="22">
        <v>5</v>
      </c>
      <c r="D254" s="22"/>
      <c r="E254" s="22">
        <v>5</v>
      </c>
      <c r="H254" s="13" t="s">
        <v>147</v>
      </c>
      <c r="I254">
        <v>2</v>
      </c>
      <c r="K254">
        <v>2</v>
      </c>
    </row>
    <row r="255" spans="2:11" x14ac:dyDescent="0.25">
      <c r="B255" s="22" t="s">
        <v>308</v>
      </c>
      <c r="C255" s="22">
        <v>3</v>
      </c>
      <c r="D255" s="22"/>
      <c r="E255" s="22">
        <v>3</v>
      </c>
      <c r="H255" s="40" t="s">
        <v>44</v>
      </c>
      <c r="I255" s="17">
        <v>2</v>
      </c>
      <c r="J255" s="17">
        <v>1</v>
      </c>
      <c r="K255" s="17">
        <v>3</v>
      </c>
    </row>
    <row r="256" spans="2:11" x14ac:dyDescent="0.25">
      <c r="B256" s="22" t="s">
        <v>309</v>
      </c>
      <c r="C256" s="22">
        <v>4</v>
      </c>
      <c r="D256" s="22"/>
      <c r="E256" s="22">
        <v>4</v>
      </c>
      <c r="H256" s="13" t="s">
        <v>100</v>
      </c>
      <c r="J256">
        <v>1</v>
      </c>
      <c r="K256">
        <v>1</v>
      </c>
    </row>
    <row r="257" spans="2:11" x14ac:dyDescent="0.25">
      <c r="B257" s="22" t="s">
        <v>310</v>
      </c>
      <c r="C257" s="22"/>
      <c r="D257" s="22">
        <v>1</v>
      </c>
      <c r="E257" s="22">
        <v>1</v>
      </c>
      <c r="H257" s="13" t="s">
        <v>147</v>
      </c>
      <c r="I257">
        <v>1</v>
      </c>
      <c r="K257">
        <v>1</v>
      </c>
    </row>
    <row r="258" spans="2:11" x14ac:dyDescent="0.25">
      <c r="B258" s="22" t="s">
        <v>311</v>
      </c>
      <c r="C258" s="22"/>
      <c r="D258" s="22">
        <v>1</v>
      </c>
      <c r="E258" s="22">
        <v>1</v>
      </c>
      <c r="H258" s="13" t="s">
        <v>119</v>
      </c>
      <c r="I258">
        <v>1</v>
      </c>
      <c r="K258">
        <v>1</v>
      </c>
    </row>
    <row r="259" spans="2:11" x14ac:dyDescent="0.25">
      <c r="B259" s="22" t="s">
        <v>312</v>
      </c>
      <c r="C259" s="22"/>
      <c r="D259" s="22">
        <v>3</v>
      </c>
      <c r="E259" s="22">
        <v>3</v>
      </c>
      <c r="H259" s="40" t="s">
        <v>14</v>
      </c>
      <c r="I259" s="17">
        <v>1</v>
      </c>
      <c r="J259" s="17">
        <v>1</v>
      </c>
      <c r="K259" s="17">
        <v>2</v>
      </c>
    </row>
    <row r="260" spans="2:11" x14ac:dyDescent="0.25">
      <c r="B260" s="22" t="s">
        <v>313</v>
      </c>
      <c r="C260" s="22">
        <v>2</v>
      </c>
      <c r="D260" s="22"/>
      <c r="E260" s="22">
        <v>2</v>
      </c>
      <c r="H260" s="13" t="s">
        <v>241</v>
      </c>
      <c r="I260">
        <v>1</v>
      </c>
      <c r="K260">
        <v>1</v>
      </c>
    </row>
    <row r="261" spans="2:11" x14ac:dyDescent="0.25">
      <c r="B261" s="22" t="s">
        <v>314</v>
      </c>
      <c r="C261" s="22">
        <v>2</v>
      </c>
      <c r="D261" s="22"/>
      <c r="E261" s="22">
        <v>2</v>
      </c>
      <c r="H261" s="13" t="s">
        <v>264</v>
      </c>
      <c r="J261">
        <v>1</v>
      </c>
      <c r="K261">
        <v>1</v>
      </c>
    </row>
    <row r="262" spans="2:11" x14ac:dyDescent="0.25">
      <c r="B262" s="22" t="s">
        <v>315</v>
      </c>
      <c r="C262" s="22">
        <v>3</v>
      </c>
      <c r="D262" s="22"/>
      <c r="E262" s="22">
        <v>3</v>
      </c>
      <c r="H262" s="40" t="s">
        <v>56</v>
      </c>
      <c r="I262" s="17"/>
      <c r="J262" s="17">
        <v>1</v>
      </c>
      <c r="K262" s="17">
        <v>1</v>
      </c>
    </row>
    <row r="263" spans="2:11" x14ac:dyDescent="0.25">
      <c r="B263" s="22" t="s">
        <v>316</v>
      </c>
      <c r="C263" s="22">
        <v>3</v>
      </c>
      <c r="D263" s="22"/>
      <c r="E263" s="22">
        <v>3</v>
      </c>
      <c r="H263" s="13" t="s">
        <v>269</v>
      </c>
      <c r="J263">
        <v>1</v>
      </c>
      <c r="K263">
        <v>1</v>
      </c>
    </row>
    <row r="264" spans="2:11" x14ac:dyDescent="0.25">
      <c r="B264" s="22" t="s">
        <v>317</v>
      </c>
      <c r="C264" s="22"/>
      <c r="D264" s="22">
        <v>3</v>
      </c>
      <c r="E264" s="22">
        <v>3</v>
      </c>
      <c r="H264" s="38" t="s">
        <v>65</v>
      </c>
      <c r="I264" s="39">
        <v>4</v>
      </c>
      <c r="J264" s="39">
        <v>1</v>
      </c>
      <c r="K264" s="39">
        <v>5</v>
      </c>
    </row>
    <row r="265" spans="2:11" x14ac:dyDescent="0.25">
      <c r="B265" s="22" t="s">
        <v>318</v>
      </c>
      <c r="C265" s="22">
        <v>2</v>
      </c>
      <c r="D265" s="22"/>
      <c r="E265" s="22">
        <v>2</v>
      </c>
      <c r="H265" s="40" t="s">
        <v>40</v>
      </c>
      <c r="I265" s="17">
        <v>2</v>
      </c>
      <c r="J265" s="17"/>
      <c r="K265" s="17">
        <v>2</v>
      </c>
    </row>
    <row r="266" spans="2:11" x14ac:dyDescent="0.25">
      <c r="B266" s="22" t="s">
        <v>319</v>
      </c>
      <c r="C266" s="22"/>
      <c r="D266" s="22">
        <v>3</v>
      </c>
      <c r="E266" s="22">
        <v>3</v>
      </c>
      <c r="H266" s="13" t="s">
        <v>147</v>
      </c>
      <c r="I266">
        <v>2</v>
      </c>
      <c r="K266">
        <v>2</v>
      </c>
    </row>
    <row r="267" spans="2:11" x14ac:dyDescent="0.25">
      <c r="B267" s="22" t="s">
        <v>320</v>
      </c>
      <c r="C267" s="22"/>
      <c r="D267" s="22">
        <v>2</v>
      </c>
      <c r="E267" s="22">
        <v>2</v>
      </c>
      <c r="H267" s="40" t="s">
        <v>44</v>
      </c>
      <c r="I267" s="17">
        <v>1</v>
      </c>
      <c r="J267" s="17"/>
      <c r="K267" s="17">
        <v>1</v>
      </c>
    </row>
    <row r="268" spans="2:11" x14ac:dyDescent="0.25">
      <c r="B268" s="22" t="s">
        <v>321</v>
      </c>
      <c r="C268" s="22"/>
      <c r="D268" s="22">
        <v>2</v>
      </c>
      <c r="E268" s="22">
        <v>2</v>
      </c>
      <c r="H268" s="13" t="s">
        <v>147</v>
      </c>
      <c r="I268">
        <v>1</v>
      </c>
      <c r="K268">
        <v>1</v>
      </c>
    </row>
    <row r="269" spans="2:11" x14ac:dyDescent="0.25">
      <c r="B269" s="22" t="s">
        <v>322</v>
      </c>
      <c r="C269" s="22">
        <v>1</v>
      </c>
      <c r="D269" s="22">
        <v>2</v>
      </c>
      <c r="E269" s="22">
        <v>3</v>
      </c>
      <c r="H269" s="40" t="s">
        <v>14</v>
      </c>
      <c r="I269" s="17">
        <v>1</v>
      </c>
      <c r="J269" s="17">
        <v>1</v>
      </c>
      <c r="K269" s="17">
        <v>2</v>
      </c>
    </row>
    <row r="270" spans="2:11" x14ac:dyDescent="0.25">
      <c r="B270" s="22" t="s">
        <v>323</v>
      </c>
      <c r="C270" s="22"/>
      <c r="D270" s="22">
        <v>2</v>
      </c>
      <c r="E270" s="22">
        <v>2</v>
      </c>
      <c r="H270" s="13" t="s">
        <v>241</v>
      </c>
      <c r="I270">
        <v>1</v>
      </c>
      <c r="K270">
        <v>1</v>
      </c>
    </row>
    <row r="271" spans="2:11" x14ac:dyDescent="0.25">
      <c r="B271" s="22" t="s">
        <v>324</v>
      </c>
      <c r="C271" s="22"/>
      <c r="D271" s="22">
        <v>2</v>
      </c>
      <c r="E271" s="22">
        <v>2</v>
      </c>
      <c r="H271" s="13" t="s">
        <v>264</v>
      </c>
      <c r="J271">
        <v>1</v>
      </c>
      <c r="K271">
        <v>1</v>
      </c>
    </row>
    <row r="272" spans="2:11" x14ac:dyDescent="0.25">
      <c r="B272" s="22" t="s">
        <v>325</v>
      </c>
      <c r="C272" s="22"/>
      <c r="D272" s="22">
        <v>7</v>
      </c>
      <c r="E272" s="22">
        <v>7</v>
      </c>
      <c r="H272" s="38" t="s">
        <v>66</v>
      </c>
      <c r="I272" s="39">
        <v>1</v>
      </c>
      <c r="J272" s="39">
        <v>4</v>
      </c>
      <c r="K272" s="39">
        <v>5</v>
      </c>
    </row>
    <row r="273" spans="2:11" x14ac:dyDescent="0.25">
      <c r="B273" s="22" t="s">
        <v>326</v>
      </c>
      <c r="C273" s="22"/>
      <c r="D273" s="22">
        <v>2</v>
      </c>
      <c r="E273" s="22">
        <v>2</v>
      </c>
      <c r="H273" s="40" t="s">
        <v>40</v>
      </c>
      <c r="I273" s="17"/>
      <c r="J273" s="17">
        <v>2</v>
      </c>
      <c r="K273" s="17">
        <v>2</v>
      </c>
    </row>
    <row r="274" spans="2:11" x14ac:dyDescent="0.25">
      <c r="B274" s="22" t="s">
        <v>327</v>
      </c>
      <c r="C274" s="22"/>
      <c r="D274" s="22">
        <v>2</v>
      </c>
      <c r="E274" s="22">
        <v>2</v>
      </c>
      <c r="H274" s="13" t="s">
        <v>147</v>
      </c>
      <c r="J274">
        <v>2</v>
      </c>
      <c r="K274">
        <v>2</v>
      </c>
    </row>
    <row r="275" spans="2:11" x14ac:dyDescent="0.25">
      <c r="B275" s="22" t="s">
        <v>328</v>
      </c>
      <c r="C275" s="22"/>
      <c r="D275" s="22">
        <v>2</v>
      </c>
      <c r="E275" s="22">
        <v>2</v>
      </c>
      <c r="H275" s="40" t="s">
        <v>14</v>
      </c>
      <c r="I275" s="17"/>
      <c r="J275" s="17">
        <v>2</v>
      </c>
      <c r="K275" s="17">
        <v>2</v>
      </c>
    </row>
    <row r="276" spans="2:11" x14ac:dyDescent="0.25">
      <c r="B276" s="22" t="s">
        <v>329</v>
      </c>
      <c r="C276" s="22"/>
      <c r="D276" s="22">
        <v>2</v>
      </c>
      <c r="E276" s="22">
        <v>2</v>
      </c>
      <c r="H276" s="13" t="s">
        <v>241</v>
      </c>
      <c r="J276">
        <v>1</v>
      </c>
      <c r="K276">
        <v>1</v>
      </c>
    </row>
    <row r="277" spans="2:11" x14ac:dyDescent="0.25">
      <c r="B277" s="22" t="s">
        <v>330</v>
      </c>
      <c r="C277" s="22"/>
      <c r="D277" s="22">
        <v>2</v>
      </c>
      <c r="E277" s="22">
        <v>2</v>
      </c>
      <c r="H277" s="13" t="s">
        <v>264</v>
      </c>
      <c r="J277">
        <v>1</v>
      </c>
      <c r="K277">
        <v>1</v>
      </c>
    </row>
    <row r="278" spans="2:11" x14ac:dyDescent="0.25">
      <c r="B278" s="22" t="s">
        <v>331</v>
      </c>
      <c r="C278" s="22">
        <v>3</v>
      </c>
      <c r="D278" s="22">
        <v>2</v>
      </c>
      <c r="E278" s="22">
        <v>5</v>
      </c>
      <c r="H278" s="40" t="s">
        <v>56</v>
      </c>
      <c r="I278" s="17">
        <v>1</v>
      </c>
      <c r="J278" s="17"/>
      <c r="K278" s="17">
        <v>1</v>
      </c>
    </row>
    <row r="279" spans="2:11" x14ac:dyDescent="0.25">
      <c r="B279" s="22" t="s">
        <v>332</v>
      </c>
      <c r="C279" s="22">
        <v>2</v>
      </c>
      <c r="D279" s="22">
        <v>2</v>
      </c>
      <c r="E279" s="22">
        <v>4</v>
      </c>
      <c r="H279" s="13" t="s">
        <v>269</v>
      </c>
      <c r="I279">
        <v>1</v>
      </c>
      <c r="K279">
        <v>1</v>
      </c>
    </row>
    <row r="280" spans="2:11" x14ac:dyDescent="0.25">
      <c r="B280" s="22" t="s">
        <v>333</v>
      </c>
      <c r="C280" s="22"/>
      <c r="D280" s="22">
        <v>4</v>
      </c>
      <c r="E280" s="22">
        <v>4</v>
      </c>
      <c r="H280" s="38" t="s">
        <v>67</v>
      </c>
      <c r="I280" s="39">
        <v>14</v>
      </c>
      <c r="J280" s="39">
        <v>4</v>
      </c>
      <c r="K280" s="39">
        <v>18</v>
      </c>
    </row>
    <row r="281" spans="2:11" x14ac:dyDescent="0.25">
      <c r="B281" s="22" t="s">
        <v>334</v>
      </c>
      <c r="C281" s="22">
        <v>3</v>
      </c>
      <c r="D281" s="22">
        <v>5</v>
      </c>
      <c r="E281" s="22">
        <v>8</v>
      </c>
      <c r="H281" s="40" t="s">
        <v>14</v>
      </c>
      <c r="I281" s="17">
        <v>6</v>
      </c>
      <c r="J281" s="17">
        <v>2</v>
      </c>
      <c r="K281" s="17">
        <v>8</v>
      </c>
    </row>
    <row r="282" spans="2:11" x14ac:dyDescent="0.25">
      <c r="B282" s="22" t="s">
        <v>335</v>
      </c>
      <c r="C282" s="22">
        <v>1</v>
      </c>
      <c r="D282" s="22">
        <v>4</v>
      </c>
      <c r="E282" s="22">
        <v>5</v>
      </c>
      <c r="H282" s="13" t="s">
        <v>16</v>
      </c>
      <c r="I282">
        <v>1</v>
      </c>
      <c r="K282">
        <v>1</v>
      </c>
    </row>
    <row r="283" spans="2:11" x14ac:dyDescent="0.25">
      <c r="B283" s="22" t="s">
        <v>336</v>
      </c>
      <c r="C283" s="22">
        <v>3</v>
      </c>
      <c r="D283" s="22">
        <v>2</v>
      </c>
      <c r="E283" s="22">
        <v>5</v>
      </c>
      <c r="H283" s="13" t="s">
        <v>18</v>
      </c>
      <c r="J283">
        <v>1</v>
      </c>
      <c r="K283">
        <v>1</v>
      </c>
    </row>
    <row r="284" spans="2:11" x14ac:dyDescent="0.25">
      <c r="B284" s="22" t="s">
        <v>337</v>
      </c>
      <c r="C284" s="22">
        <v>3</v>
      </c>
      <c r="D284" s="22">
        <v>3</v>
      </c>
      <c r="E284" s="22">
        <v>6</v>
      </c>
      <c r="H284" s="13" t="s">
        <v>338</v>
      </c>
      <c r="J284">
        <v>1</v>
      </c>
      <c r="K284">
        <v>1</v>
      </c>
    </row>
    <row r="285" spans="2:11" x14ac:dyDescent="0.25">
      <c r="B285" s="22" t="s">
        <v>339</v>
      </c>
      <c r="C285" s="22">
        <v>1</v>
      </c>
      <c r="D285" s="22">
        <v>4</v>
      </c>
      <c r="E285" s="22">
        <v>5</v>
      </c>
      <c r="H285" s="13" t="s">
        <v>49</v>
      </c>
      <c r="I285">
        <v>1</v>
      </c>
      <c r="K285">
        <v>1</v>
      </c>
    </row>
    <row r="286" spans="2:11" x14ac:dyDescent="0.25">
      <c r="B286" s="22" t="s">
        <v>340</v>
      </c>
      <c r="C286" s="22">
        <v>4</v>
      </c>
      <c r="D286" s="22"/>
      <c r="E286" s="22">
        <v>4</v>
      </c>
      <c r="H286" s="13" t="s">
        <v>20</v>
      </c>
      <c r="I286">
        <v>1</v>
      </c>
      <c r="K286">
        <v>1</v>
      </c>
    </row>
    <row r="287" spans="2:11" x14ac:dyDescent="0.25">
      <c r="B287" s="22" t="s">
        <v>341</v>
      </c>
      <c r="C287" s="22"/>
      <c r="D287" s="22">
        <v>2</v>
      </c>
      <c r="E287" s="22">
        <v>2</v>
      </c>
      <c r="H287" s="13" t="s">
        <v>52</v>
      </c>
      <c r="I287">
        <v>1</v>
      </c>
      <c r="K287">
        <v>1</v>
      </c>
    </row>
    <row r="288" spans="2:11" x14ac:dyDescent="0.25">
      <c r="B288" s="22" t="s">
        <v>342</v>
      </c>
      <c r="C288" s="22">
        <v>4</v>
      </c>
      <c r="D288" s="22"/>
      <c r="E288" s="22">
        <v>4</v>
      </c>
      <c r="H288" s="13" t="s">
        <v>23</v>
      </c>
      <c r="I288">
        <v>1</v>
      </c>
      <c r="K288">
        <v>1</v>
      </c>
    </row>
    <row r="289" spans="2:11" x14ac:dyDescent="0.25">
      <c r="B289" s="22" t="s">
        <v>343</v>
      </c>
      <c r="C289" s="22">
        <v>4</v>
      </c>
      <c r="D289" s="22"/>
      <c r="E289" s="22">
        <v>4</v>
      </c>
      <c r="H289" s="13" t="s">
        <v>123</v>
      </c>
      <c r="I289">
        <v>1</v>
      </c>
      <c r="K289">
        <v>1</v>
      </c>
    </row>
    <row r="290" spans="2:11" x14ac:dyDescent="0.25">
      <c r="B290" s="22" t="s">
        <v>344</v>
      </c>
      <c r="C290" s="22">
        <v>5</v>
      </c>
      <c r="D290" s="22"/>
      <c r="E290" s="22">
        <v>5</v>
      </c>
      <c r="H290" s="40" t="s">
        <v>56</v>
      </c>
      <c r="I290" s="17">
        <v>1</v>
      </c>
      <c r="J290" s="17"/>
      <c r="K290" s="17">
        <v>1</v>
      </c>
    </row>
    <row r="291" spans="2:11" x14ac:dyDescent="0.25">
      <c r="B291" s="22" t="s">
        <v>345</v>
      </c>
      <c r="C291" s="22">
        <v>2</v>
      </c>
      <c r="D291" s="22"/>
      <c r="E291" s="22">
        <v>2</v>
      </c>
      <c r="H291" s="13" t="s">
        <v>58</v>
      </c>
      <c r="I291">
        <v>1</v>
      </c>
      <c r="K291">
        <v>1</v>
      </c>
    </row>
    <row r="292" spans="2:11" x14ac:dyDescent="0.25">
      <c r="B292" s="22" t="s">
        <v>346</v>
      </c>
      <c r="C292" s="22">
        <v>2</v>
      </c>
      <c r="D292" s="22">
        <v>2</v>
      </c>
      <c r="E292" s="22">
        <v>4</v>
      </c>
      <c r="H292" s="40" t="s">
        <v>27</v>
      </c>
      <c r="I292" s="17">
        <v>7</v>
      </c>
      <c r="J292" s="17">
        <v>2</v>
      </c>
      <c r="K292" s="17">
        <v>9</v>
      </c>
    </row>
    <row r="293" spans="2:11" x14ac:dyDescent="0.25">
      <c r="B293" s="22" t="s">
        <v>347</v>
      </c>
      <c r="C293" s="22">
        <v>2</v>
      </c>
      <c r="D293" s="22"/>
      <c r="E293" s="22">
        <v>2</v>
      </c>
      <c r="H293" s="13" t="s">
        <v>16</v>
      </c>
      <c r="I293">
        <v>1</v>
      </c>
      <c r="K293">
        <v>1</v>
      </c>
    </row>
    <row r="294" spans="2:11" x14ac:dyDescent="0.25">
      <c r="B294" s="22" t="s">
        <v>348</v>
      </c>
      <c r="C294" s="22">
        <v>2</v>
      </c>
      <c r="D294" s="22"/>
      <c r="E294" s="22">
        <v>2</v>
      </c>
      <c r="H294" s="13" t="s">
        <v>18</v>
      </c>
      <c r="J294">
        <v>1</v>
      </c>
      <c r="K294">
        <v>1</v>
      </c>
    </row>
    <row r="295" spans="2:11" x14ac:dyDescent="0.25">
      <c r="B295" s="22" t="s">
        <v>349</v>
      </c>
      <c r="C295" s="22">
        <v>2</v>
      </c>
      <c r="D295" s="22"/>
      <c r="E295" s="22">
        <v>2</v>
      </c>
      <c r="H295" s="13" t="s">
        <v>338</v>
      </c>
      <c r="J295">
        <v>1</v>
      </c>
      <c r="K295">
        <v>1</v>
      </c>
    </row>
    <row r="296" spans="2:11" x14ac:dyDescent="0.25">
      <c r="B296" s="22" t="s">
        <v>350</v>
      </c>
      <c r="C296" s="22">
        <v>2</v>
      </c>
      <c r="D296" s="22">
        <v>1</v>
      </c>
      <c r="E296" s="22">
        <v>3</v>
      </c>
      <c r="H296" s="13" t="s">
        <v>49</v>
      </c>
      <c r="I296">
        <v>1</v>
      </c>
      <c r="K296">
        <v>1</v>
      </c>
    </row>
    <row r="297" spans="2:11" x14ac:dyDescent="0.25">
      <c r="B297" s="22" t="s">
        <v>351</v>
      </c>
      <c r="C297" s="22">
        <v>2</v>
      </c>
      <c r="D297" s="22"/>
      <c r="E297" s="22">
        <v>2</v>
      </c>
      <c r="H297" s="13" t="s">
        <v>20</v>
      </c>
      <c r="I297">
        <v>1</v>
      </c>
      <c r="K297">
        <v>1</v>
      </c>
    </row>
    <row r="298" spans="2:11" x14ac:dyDescent="0.25">
      <c r="B298" s="22" t="s">
        <v>352</v>
      </c>
      <c r="C298" s="22"/>
      <c r="D298" s="22">
        <v>2</v>
      </c>
      <c r="E298" s="22">
        <v>2</v>
      </c>
      <c r="H298" s="13" t="s">
        <v>52</v>
      </c>
      <c r="I298">
        <v>1</v>
      </c>
      <c r="K298">
        <v>1</v>
      </c>
    </row>
    <row r="299" spans="2:11" x14ac:dyDescent="0.25">
      <c r="B299" s="22" t="s">
        <v>353</v>
      </c>
      <c r="C299" s="22">
        <v>2</v>
      </c>
      <c r="D299" s="22"/>
      <c r="E299" s="22">
        <v>2</v>
      </c>
      <c r="H299" s="13" t="s">
        <v>23</v>
      </c>
      <c r="I299">
        <v>1</v>
      </c>
      <c r="K299">
        <v>1</v>
      </c>
    </row>
    <row r="300" spans="2:11" x14ac:dyDescent="0.25">
      <c r="B300" s="22" t="s">
        <v>354</v>
      </c>
      <c r="C300" s="22">
        <v>2</v>
      </c>
      <c r="D300" s="22"/>
      <c r="E300" s="22">
        <v>2</v>
      </c>
      <c r="H300" s="13" t="s">
        <v>355</v>
      </c>
      <c r="I300">
        <v>1</v>
      </c>
      <c r="K300">
        <v>1</v>
      </c>
    </row>
    <row r="301" spans="2:11" x14ac:dyDescent="0.25">
      <c r="B301" s="22" t="s">
        <v>356</v>
      </c>
      <c r="C301" s="22">
        <v>1</v>
      </c>
      <c r="D301" s="22"/>
      <c r="E301" s="22">
        <v>1</v>
      </c>
      <c r="H301" s="13" t="s">
        <v>123</v>
      </c>
      <c r="I301">
        <v>1</v>
      </c>
      <c r="K301">
        <v>1</v>
      </c>
    </row>
    <row r="302" spans="2:11" x14ac:dyDescent="0.25">
      <c r="B302" s="22" t="s">
        <v>357</v>
      </c>
      <c r="C302" s="22">
        <v>1</v>
      </c>
      <c r="D302" s="22"/>
      <c r="E302" s="22">
        <v>1</v>
      </c>
      <c r="H302" s="38" t="s">
        <v>68</v>
      </c>
      <c r="I302" s="39">
        <v>11</v>
      </c>
      <c r="J302" s="39">
        <v>6</v>
      </c>
      <c r="K302" s="39">
        <v>17</v>
      </c>
    </row>
    <row r="303" spans="2:11" x14ac:dyDescent="0.25">
      <c r="B303" s="22" t="s">
        <v>358</v>
      </c>
      <c r="C303" s="22">
        <v>1</v>
      </c>
      <c r="D303" s="22"/>
      <c r="E303" s="22">
        <v>1</v>
      </c>
      <c r="H303" s="40" t="s">
        <v>14</v>
      </c>
      <c r="I303" s="17">
        <v>4</v>
      </c>
      <c r="J303" s="17">
        <v>4</v>
      </c>
      <c r="K303" s="17">
        <v>8</v>
      </c>
    </row>
    <row r="304" spans="2:11" x14ac:dyDescent="0.25">
      <c r="B304" s="22" t="s">
        <v>359</v>
      </c>
      <c r="C304" s="22">
        <v>1</v>
      </c>
      <c r="D304" s="22"/>
      <c r="E304" s="22">
        <v>1</v>
      </c>
      <c r="H304" s="13" t="s">
        <v>16</v>
      </c>
      <c r="J304">
        <v>1</v>
      </c>
      <c r="K304">
        <v>1</v>
      </c>
    </row>
    <row r="305" spans="2:11" x14ac:dyDescent="0.25">
      <c r="B305" s="22" t="s">
        <v>360</v>
      </c>
      <c r="C305" s="22">
        <v>1</v>
      </c>
      <c r="D305" s="22"/>
      <c r="E305" s="22">
        <v>1</v>
      </c>
      <c r="H305" s="13" t="s">
        <v>18</v>
      </c>
      <c r="I305">
        <v>1</v>
      </c>
      <c r="K305">
        <v>1</v>
      </c>
    </row>
    <row r="306" spans="2:11" x14ac:dyDescent="0.25">
      <c r="B306" s="22" t="s">
        <v>361</v>
      </c>
      <c r="C306" s="22">
        <v>1</v>
      </c>
      <c r="D306" s="22"/>
      <c r="E306" s="22">
        <v>1</v>
      </c>
      <c r="H306" s="13" t="s">
        <v>338</v>
      </c>
      <c r="I306">
        <v>1</v>
      </c>
      <c r="K306">
        <v>1</v>
      </c>
    </row>
    <row r="307" spans="2:11" x14ac:dyDescent="0.25">
      <c r="B307" s="22" t="s">
        <v>362</v>
      </c>
      <c r="C307" s="22">
        <v>1</v>
      </c>
      <c r="D307" s="22"/>
      <c r="E307" s="22">
        <v>1</v>
      </c>
      <c r="H307" s="13" t="s">
        <v>49</v>
      </c>
      <c r="J307">
        <v>1</v>
      </c>
      <c r="K307">
        <v>1</v>
      </c>
    </row>
    <row r="308" spans="2:11" x14ac:dyDescent="0.25">
      <c r="B308" s="22" t="s">
        <v>363</v>
      </c>
      <c r="C308" s="22">
        <v>1</v>
      </c>
      <c r="D308" s="22"/>
      <c r="E308" s="22">
        <v>1</v>
      </c>
      <c r="H308" s="13" t="s">
        <v>20</v>
      </c>
      <c r="I308">
        <v>1</v>
      </c>
      <c r="K308">
        <v>1</v>
      </c>
    </row>
    <row r="309" spans="2:11" x14ac:dyDescent="0.25">
      <c r="B309" s="22" t="s">
        <v>364</v>
      </c>
      <c r="C309" s="22">
        <v>1</v>
      </c>
      <c r="D309" s="22"/>
      <c r="E309" s="22">
        <v>1</v>
      </c>
      <c r="H309" s="13" t="s">
        <v>52</v>
      </c>
      <c r="I309">
        <v>1</v>
      </c>
      <c r="K309">
        <v>1</v>
      </c>
    </row>
    <row r="310" spans="2:11" x14ac:dyDescent="0.25">
      <c r="B310" s="22" t="s">
        <v>365</v>
      </c>
      <c r="C310" s="22">
        <v>1</v>
      </c>
      <c r="D310" s="22"/>
      <c r="E310" s="22">
        <v>1</v>
      </c>
      <c r="H310" s="13" t="s">
        <v>23</v>
      </c>
      <c r="J310">
        <v>1</v>
      </c>
      <c r="K310">
        <v>1</v>
      </c>
    </row>
    <row r="311" spans="2:11" x14ac:dyDescent="0.25">
      <c r="B311" s="22" t="s">
        <v>366</v>
      </c>
      <c r="C311" s="22"/>
      <c r="D311" s="22">
        <v>4</v>
      </c>
      <c r="E311" s="22">
        <v>4</v>
      </c>
      <c r="H311" s="13" t="s">
        <v>123</v>
      </c>
      <c r="J311">
        <v>1</v>
      </c>
      <c r="K311">
        <v>1</v>
      </c>
    </row>
    <row r="312" spans="2:11" x14ac:dyDescent="0.25">
      <c r="B312" s="22" t="s">
        <v>367</v>
      </c>
      <c r="C312" s="22"/>
      <c r="D312" s="22">
        <v>1</v>
      </c>
      <c r="E312" s="22">
        <v>1</v>
      </c>
      <c r="H312" s="40" t="s">
        <v>27</v>
      </c>
      <c r="I312" s="17">
        <v>7</v>
      </c>
      <c r="J312" s="17">
        <v>2</v>
      </c>
      <c r="K312" s="17">
        <v>9</v>
      </c>
    </row>
    <row r="313" spans="2:11" x14ac:dyDescent="0.25">
      <c r="B313" s="22" t="s">
        <v>368</v>
      </c>
      <c r="C313" s="22">
        <v>11</v>
      </c>
      <c r="D313" s="22">
        <v>16</v>
      </c>
      <c r="E313" s="22">
        <v>27</v>
      </c>
      <c r="H313" s="13" t="s">
        <v>16</v>
      </c>
      <c r="J313">
        <v>1</v>
      </c>
      <c r="K313">
        <v>1</v>
      </c>
    </row>
    <row r="314" spans="2:11" x14ac:dyDescent="0.25">
      <c r="B314" s="22" t="s">
        <v>369</v>
      </c>
      <c r="C314" s="22"/>
      <c r="D314" s="22">
        <v>1</v>
      </c>
      <c r="E314" s="22">
        <v>1</v>
      </c>
      <c r="H314" s="13" t="s">
        <v>18</v>
      </c>
      <c r="I314">
        <v>1</v>
      </c>
      <c r="K314">
        <v>1</v>
      </c>
    </row>
    <row r="315" spans="2:11" x14ac:dyDescent="0.25">
      <c r="B315" s="22" t="s">
        <v>370</v>
      </c>
      <c r="C315" s="22">
        <v>2</v>
      </c>
      <c r="D315" s="22">
        <v>2</v>
      </c>
      <c r="E315" s="22">
        <v>4</v>
      </c>
      <c r="H315" s="13" t="s">
        <v>338</v>
      </c>
      <c r="I315">
        <v>1</v>
      </c>
      <c r="K315">
        <v>1</v>
      </c>
    </row>
    <row r="316" spans="2:11" x14ac:dyDescent="0.25">
      <c r="B316" s="22" t="s">
        <v>371</v>
      </c>
      <c r="C316" s="22">
        <v>11</v>
      </c>
      <c r="D316" s="22">
        <v>6</v>
      </c>
      <c r="E316" s="22">
        <v>17</v>
      </c>
      <c r="H316" s="13" t="s">
        <v>49</v>
      </c>
      <c r="J316">
        <v>1</v>
      </c>
      <c r="K316">
        <v>1</v>
      </c>
    </row>
    <row r="317" spans="2:11" x14ac:dyDescent="0.25">
      <c r="B317" s="22" t="s">
        <v>372</v>
      </c>
      <c r="C317" s="22">
        <v>8</v>
      </c>
      <c r="D317" s="22">
        <v>3</v>
      </c>
      <c r="E317" s="22">
        <v>11</v>
      </c>
      <c r="H317" s="13" t="s">
        <v>373</v>
      </c>
      <c r="I317">
        <v>1</v>
      </c>
      <c r="K317">
        <v>1</v>
      </c>
    </row>
    <row r="318" spans="2:11" x14ac:dyDescent="0.25">
      <c r="B318" s="22" t="s">
        <v>374</v>
      </c>
      <c r="C318" s="22">
        <v>3</v>
      </c>
      <c r="D318" s="22">
        <v>3</v>
      </c>
      <c r="E318" s="22">
        <v>6</v>
      </c>
      <c r="H318" s="13" t="s">
        <v>52</v>
      </c>
      <c r="I318">
        <v>1</v>
      </c>
      <c r="K318">
        <v>1</v>
      </c>
    </row>
    <row r="319" spans="2:11" x14ac:dyDescent="0.25">
      <c r="B319" s="22" t="s">
        <v>375</v>
      </c>
      <c r="C319" s="22">
        <v>1</v>
      </c>
      <c r="D319" s="22">
        <v>2</v>
      </c>
      <c r="E319" s="22">
        <v>3</v>
      </c>
      <c r="H319" s="13" t="s">
        <v>376</v>
      </c>
      <c r="I319">
        <v>1</v>
      </c>
      <c r="K319">
        <v>1</v>
      </c>
    </row>
    <row r="320" spans="2:11" x14ac:dyDescent="0.25">
      <c r="B320" s="22" t="s">
        <v>377</v>
      </c>
      <c r="C320" s="22">
        <v>2</v>
      </c>
      <c r="D320" s="22">
        <v>1</v>
      </c>
      <c r="E320" s="22">
        <v>3</v>
      </c>
      <c r="H320" s="13" t="s">
        <v>355</v>
      </c>
      <c r="I320">
        <v>1</v>
      </c>
      <c r="K320">
        <v>1</v>
      </c>
    </row>
    <row r="321" spans="2:11" x14ac:dyDescent="0.25">
      <c r="B321" s="22" t="s">
        <v>378</v>
      </c>
      <c r="C321" s="22">
        <v>6</v>
      </c>
      <c r="D321" s="22"/>
      <c r="E321" s="22">
        <v>6</v>
      </c>
      <c r="H321" s="13" t="s">
        <v>37</v>
      </c>
      <c r="I321">
        <v>1</v>
      </c>
      <c r="K321">
        <v>1</v>
      </c>
    </row>
    <row r="322" spans="2:11" x14ac:dyDescent="0.25">
      <c r="B322" s="22" t="s">
        <v>379</v>
      </c>
      <c r="C322" s="22">
        <v>6</v>
      </c>
      <c r="D322" s="22">
        <v>1</v>
      </c>
      <c r="E322" s="22">
        <v>7</v>
      </c>
      <c r="H322" s="38" t="s">
        <v>69</v>
      </c>
      <c r="I322" s="39">
        <v>4</v>
      </c>
      <c r="J322" s="39">
        <v>7</v>
      </c>
      <c r="K322" s="39">
        <v>11</v>
      </c>
    </row>
    <row r="323" spans="2:11" x14ac:dyDescent="0.25">
      <c r="B323" s="22" t="s">
        <v>380</v>
      </c>
      <c r="C323" s="22">
        <v>3</v>
      </c>
      <c r="D323" s="22"/>
      <c r="E323" s="22">
        <v>3</v>
      </c>
      <c r="H323" s="40" t="s">
        <v>44</v>
      </c>
      <c r="I323" s="17"/>
      <c r="J323" s="17">
        <v>1</v>
      </c>
      <c r="K323" s="17">
        <v>1</v>
      </c>
    </row>
    <row r="324" spans="2:11" x14ac:dyDescent="0.25">
      <c r="B324" s="22" t="s">
        <v>381</v>
      </c>
      <c r="C324" s="22">
        <v>2</v>
      </c>
      <c r="D324" s="22"/>
      <c r="E324" s="22">
        <v>2</v>
      </c>
      <c r="H324" s="13" t="s">
        <v>42</v>
      </c>
      <c r="J324">
        <v>1</v>
      </c>
      <c r="K324">
        <v>1</v>
      </c>
    </row>
    <row r="325" spans="2:11" x14ac:dyDescent="0.25">
      <c r="B325" s="22" t="s">
        <v>382</v>
      </c>
      <c r="C325" s="22">
        <v>2</v>
      </c>
      <c r="D325" s="22"/>
      <c r="E325" s="22">
        <v>2</v>
      </c>
      <c r="H325" s="40" t="s">
        <v>14</v>
      </c>
      <c r="I325" s="17">
        <v>1</v>
      </c>
      <c r="J325" s="17">
        <v>5</v>
      </c>
      <c r="K325" s="17">
        <v>6</v>
      </c>
    </row>
    <row r="326" spans="2:11" x14ac:dyDescent="0.25">
      <c r="B326" s="22" t="s">
        <v>383</v>
      </c>
      <c r="C326" s="22">
        <v>3</v>
      </c>
      <c r="D326" s="22"/>
      <c r="E326" s="22">
        <v>3</v>
      </c>
      <c r="H326" s="13" t="s">
        <v>16</v>
      </c>
      <c r="J326">
        <v>1</v>
      </c>
      <c r="K326">
        <v>1</v>
      </c>
    </row>
    <row r="327" spans="2:11" x14ac:dyDescent="0.25">
      <c r="B327" s="22" t="s">
        <v>384</v>
      </c>
      <c r="C327" s="22">
        <v>5</v>
      </c>
      <c r="D327" s="22"/>
      <c r="E327" s="22">
        <v>5</v>
      </c>
      <c r="H327" s="13" t="s">
        <v>49</v>
      </c>
      <c r="J327">
        <v>1</v>
      </c>
      <c r="K327">
        <v>1</v>
      </c>
    </row>
    <row r="328" spans="2:11" x14ac:dyDescent="0.25">
      <c r="B328" s="22" t="s">
        <v>385</v>
      </c>
      <c r="C328" s="22">
        <v>6</v>
      </c>
      <c r="D328" s="22"/>
      <c r="E328" s="22">
        <v>6</v>
      </c>
      <c r="H328" s="13" t="s">
        <v>20</v>
      </c>
      <c r="I328">
        <v>1</v>
      </c>
      <c r="K328">
        <v>1</v>
      </c>
    </row>
    <row r="329" spans="2:11" x14ac:dyDescent="0.25">
      <c r="B329" s="22" t="s">
        <v>386</v>
      </c>
      <c r="C329" s="22">
        <v>3</v>
      </c>
      <c r="D329" s="22"/>
      <c r="E329" s="22">
        <v>3</v>
      </c>
      <c r="H329" s="13" t="s">
        <v>52</v>
      </c>
      <c r="J329">
        <v>1</v>
      </c>
      <c r="K329">
        <v>1</v>
      </c>
    </row>
    <row r="330" spans="2:11" x14ac:dyDescent="0.25">
      <c r="B330" s="22" t="s">
        <v>387</v>
      </c>
      <c r="C330" s="22">
        <v>3</v>
      </c>
      <c r="D330" s="22"/>
      <c r="E330" s="22">
        <v>3</v>
      </c>
      <c r="H330" s="13" t="s">
        <v>23</v>
      </c>
      <c r="J330">
        <v>1</v>
      </c>
      <c r="K330">
        <v>1</v>
      </c>
    </row>
    <row r="331" spans="2:11" x14ac:dyDescent="0.25">
      <c r="B331" s="22" t="s">
        <v>388</v>
      </c>
      <c r="C331" s="22">
        <v>3</v>
      </c>
      <c r="D331" s="22"/>
      <c r="E331" s="22">
        <v>3</v>
      </c>
      <c r="H331" s="13" t="s">
        <v>123</v>
      </c>
      <c r="J331">
        <v>1</v>
      </c>
      <c r="K331">
        <v>1</v>
      </c>
    </row>
    <row r="332" spans="2:11" x14ac:dyDescent="0.25">
      <c r="B332" s="22" t="s">
        <v>389</v>
      </c>
      <c r="C332" s="22">
        <v>3</v>
      </c>
      <c r="D332" s="22"/>
      <c r="E332" s="22">
        <v>3</v>
      </c>
      <c r="H332" s="40" t="s">
        <v>27</v>
      </c>
      <c r="I332" s="17">
        <v>3</v>
      </c>
      <c r="J332" s="17">
        <v>1</v>
      </c>
      <c r="K332" s="17">
        <v>4</v>
      </c>
    </row>
    <row r="333" spans="2:11" x14ac:dyDescent="0.25">
      <c r="B333" s="22" t="s">
        <v>390</v>
      </c>
      <c r="C333" s="22">
        <v>3</v>
      </c>
      <c r="D333" s="22"/>
      <c r="E333" s="22">
        <v>3</v>
      </c>
      <c r="H333" s="13" t="s">
        <v>16</v>
      </c>
      <c r="J333">
        <v>1</v>
      </c>
      <c r="K333">
        <v>1</v>
      </c>
    </row>
    <row r="334" spans="2:11" x14ac:dyDescent="0.25">
      <c r="B334" s="22" t="s">
        <v>391</v>
      </c>
      <c r="C334" s="22">
        <v>3</v>
      </c>
      <c r="D334" s="22"/>
      <c r="E334" s="22">
        <v>3</v>
      </c>
      <c r="H334" s="13" t="s">
        <v>20</v>
      </c>
      <c r="I334">
        <v>1</v>
      </c>
      <c r="K334">
        <v>1</v>
      </c>
    </row>
    <row r="335" spans="2:11" x14ac:dyDescent="0.25">
      <c r="B335" s="22" t="s">
        <v>392</v>
      </c>
      <c r="C335" s="22">
        <v>3</v>
      </c>
      <c r="D335" s="22"/>
      <c r="E335" s="22">
        <v>3</v>
      </c>
      <c r="H335" s="13" t="s">
        <v>373</v>
      </c>
      <c r="I335">
        <v>1</v>
      </c>
      <c r="K335">
        <v>1</v>
      </c>
    </row>
    <row r="336" spans="2:11" x14ac:dyDescent="0.25">
      <c r="B336" s="22" t="s">
        <v>393</v>
      </c>
      <c r="C336" s="22">
        <v>2</v>
      </c>
      <c r="D336" s="22"/>
      <c r="E336" s="22">
        <v>2</v>
      </c>
      <c r="H336" s="13" t="s">
        <v>37</v>
      </c>
      <c r="I336">
        <v>1</v>
      </c>
      <c r="K336">
        <v>1</v>
      </c>
    </row>
    <row r="337" spans="2:11" x14ac:dyDescent="0.25">
      <c r="B337" s="22" t="s">
        <v>394</v>
      </c>
      <c r="C337" s="22"/>
      <c r="D337" s="22">
        <v>3</v>
      </c>
      <c r="E337" s="22">
        <v>3</v>
      </c>
      <c r="H337" s="38" t="s">
        <v>70</v>
      </c>
      <c r="I337" s="39">
        <v>1</v>
      </c>
      <c r="J337" s="39">
        <v>7</v>
      </c>
      <c r="K337" s="39">
        <v>8</v>
      </c>
    </row>
    <row r="338" spans="2:11" x14ac:dyDescent="0.25">
      <c r="B338" s="22" t="s">
        <v>395</v>
      </c>
      <c r="C338" s="22">
        <v>3</v>
      </c>
      <c r="D338" s="22">
        <v>4</v>
      </c>
      <c r="E338" s="22">
        <v>7</v>
      </c>
      <c r="H338" s="40" t="s">
        <v>14</v>
      </c>
      <c r="I338" s="17">
        <v>1</v>
      </c>
      <c r="J338" s="17">
        <v>3</v>
      </c>
      <c r="K338" s="17">
        <v>4</v>
      </c>
    </row>
    <row r="339" spans="2:11" x14ac:dyDescent="0.25">
      <c r="B339" s="22" t="s">
        <v>396</v>
      </c>
      <c r="C339" s="22">
        <v>3</v>
      </c>
      <c r="D339" s="22"/>
      <c r="E339" s="22">
        <v>3</v>
      </c>
      <c r="H339" s="13" t="s">
        <v>49</v>
      </c>
      <c r="J339">
        <v>1</v>
      </c>
      <c r="K339">
        <v>1</v>
      </c>
    </row>
    <row r="340" spans="2:11" x14ac:dyDescent="0.25">
      <c r="B340" s="22" t="s">
        <v>397</v>
      </c>
      <c r="C340" s="22"/>
      <c r="D340" s="22">
        <v>1</v>
      </c>
      <c r="E340" s="22">
        <v>1</v>
      </c>
      <c r="H340" s="13" t="s">
        <v>52</v>
      </c>
      <c r="I340">
        <v>1</v>
      </c>
      <c r="K340">
        <v>1</v>
      </c>
    </row>
    <row r="341" spans="2:11" x14ac:dyDescent="0.25">
      <c r="B341" s="22" t="s">
        <v>398</v>
      </c>
      <c r="C341" s="22"/>
      <c r="D341" s="22">
        <v>9</v>
      </c>
      <c r="E341" s="22">
        <v>9</v>
      </c>
      <c r="H341" s="13" t="s">
        <v>23</v>
      </c>
      <c r="J341">
        <v>1</v>
      </c>
      <c r="K341">
        <v>1</v>
      </c>
    </row>
    <row r="342" spans="2:11" x14ac:dyDescent="0.25">
      <c r="B342" s="22" t="s">
        <v>399</v>
      </c>
      <c r="C342" s="22"/>
      <c r="D342" s="22">
        <v>3</v>
      </c>
      <c r="E342" s="22">
        <v>3</v>
      </c>
      <c r="H342" s="13" t="s">
        <v>123</v>
      </c>
      <c r="J342">
        <v>1</v>
      </c>
      <c r="K342">
        <v>1</v>
      </c>
    </row>
    <row r="343" spans="2:11" x14ac:dyDescent="0.25">
      <c r="B343" s="22" t="s">
        <v>400</v>
      </c>
      <c r="C343" s="22"/>
      <c r="D343" s="22">
        <v>1</v>
      </c>
      <c r="E343" s="22">
        <v>1</v>
      </c>
      <c r="H343" s="40" t="s">
        <v>27</v>
      </c>
      <c r="I343" s="17"/>
      <c r="J343" s="17">
        <v>4</v>
      </c>
      <c r="K343" s="17">
        <v>4</v>
      </c>
    </row>
    <row r="344" spans="2:11" x14ac:dyDescent="0.25">
      <c r="B344" s="22" t="s">
        <v>401</v>
      </c>
      <c r="C344" s="22"/>
      <c r="D344" s="22">
        <v>1</v>
      </c>
      <c r="E344" s="22">
        <v>1</v>
      </c>
      <c r="H344" s="13" t="s">
        <v>49</v>
      </c>
      <c r="J344">
        <v>1</v>
      </c>
      <c r="K344">
        <v>1</v>
      </c>
    </row>
    <row r="345" spans="2:11" x14ac:dyDescent="0.25">
      <c r="B345" s="22" t="s">
        <v>402</v>
      </c>
      <c r="C345" s="22"/>
      <c r="D345" s="22">
        <v>1</v>
      </c>
      <c r="E345" s="22">
        <v>1</v>
      </c>
      <c r="H345" s="13" t="s">
        <v>52</v>
      </c>
      <c r="J345">
        <v>1</v>
      </c>
      <c r="K345">
        <v>1</v>
      </c>
    </row>
    <row r="346" spans="2:11" x14ac:dyDescent="0.25">
      <c r="B346" s="22" t="s">
        <v>403</v>
      </c>
      <c r="C346" s="22"/>
      <c r="D346" s="22">
        <v>1</v>
      </c>
      <c r="E346" s="22">
        <v>1</v>
      </c>
      <c r="H346" s="13" t="s">
        <v>23</v>
      </c>
      <c r="J346">
        <v>1</v>
      </c>
      <c r="K346">
        <v>1</v>
      </c>
    </row>
    <row r="347" spans="2:11" x14ac:dyDescent="0.25">
      <c r="B347" s="22" t="s">
        <v>404</v>
      </c>
      <c r="C347" s="22"/>
      <c r="D347" s="22">
        <v>1</v>
      </c>
      <c r="E347" s="22">
        <v>1</v>
      </c>
      <c r="H347" s="13" t="s">
        <v>405</v>
      </c>
      <c r="J347">
        <v>1</v>
      </c>
      <c r="K347">
        <v>1</v>
      </c>
    </row>
    <row r="348" spans="2:11" x14ac:dyDescent="0.25">
      <c r="B348" s="22" t="s">
        <v>406</v>
      </c>
      <c r="C348" s="22"/>
      <c r="D348" s="22">
        <v>1</v>
      </c>
      <c r="E348" s="22">
        <v>1</v>
      </c>
      <c r="H348" s="38" t="s">
        <v>71</v>
      </c>
      <c r="I348" s="39"/>
      <c r="J348" s="39">
        <v>5</v>
      </c>
      <c r="K348" s="39">
        <v>5</v>
      </c>
    </row>
    <row r="349" spans="2:11" x14ac:dyDescent="0.25">
      <c r="B349" s="22" t="s">
        <v>407</v>
      </c>
      <c r="C349" s="22"/>
      <c r="D349" s="22">
        <v>2</v>
      </c>
      <c r="E349" s="22">
        <v>2</v>
      </c>
      <c r="H349" s="40" t="s">
        <v>14</v>
      </c>
      <c r="I349" s="17"/>
      <c r="J349" s="17">
        <v>3</v>
      </c>
      <c r="K349" s="17">
        <v>3</v>
      </c>
    </row>
    <row r="350" spans="2:11" x14ac:dyDescent="0.25">
      <c r="B350" s="22" t="s">
        <v>408</v>
      </c>
      <c r="C350" s="22"/>
      <c r="D350" s="22">
        <v>2</v>
      </c>
      <c r="E350" s="22">
        <v>2</v>
      </c>
      <c r="H350" s="13" t="s">
        <v>49</v>
      </c>
      <c r="J350">
        <v>1</v>
      </c>
      <c r="K350">
        <v>1</v>
      </c>
    </row>
    <row r="351" spans="2:11" x14ac:dyDescent="0.25">
      <c r="B351" s="22" t="s">
        <v>409</v>
      </c>
      <c r="C351" s="22">
        <v>2</v>
      </c>
      <c r="D351" s="22"/>
      <c r="E351" s="22">
        <v>2</v>
      </c>
      <c r="H351" s="13" t="s">
        <v>23</v>
      </c>
      <c r="J351">
        <v>1</v>
      </c>
      <c r="K351">
        <v>1</v>
      </c>
    </row>
    <row r="352" spans="2:11" x14ac:dyDescent="0.25">
      <c r="B352" s="22" t="s">
        <v>410</v>
      </c>
      <c r="C352" s="22">
        <v>2</v>
      </c>
      <c r="D352" s="22"/>
      <c r="E352" s="22">
        <v>2</v>
      </c>
      <c r="H352" s="13" t="s">
        <v>123</v>
      </c>
      <c r="J352">
        <v>1</v>
      </c>
      <c r="K352">
        <v>1</v>
      </c>
    </row>
    <row r="353" spans="2:11" x14ac:dyDescent="0.25">
      <c r="B353" s="22" t="s">
        <v>411</v>
      </c>
      <c r="C353" s="22">
        <v>2</v>
      </c>
      <c r="D353" s="22"/>
      <c r="E353" s="22">
        <v>2</v>
      </c>
      <c r="H353" s="40" t="s">
        <v>27</v>
      </c>
      <c r="I353" s="17"/>
      <c r="J353" s="17">
        <v>2</v>
      </c>
      <c r="K353" s="17">
        <v>2</v>
      </c>
    </row>
    <row r="354" spans="2:11" x14ac:dyDescent="0.25">
      <c r="B354" s="22" t="s">
        <v>412</v>
      </c>
      <c r="C354" s="22">
        <v>2</v>
      </c>
      <c r="D354" s="22"/>
      <c r="E354" s="22">
        <v>2</v>
      </c>
      <c r="H354" s="13" t="s">
        <v>49</v>
      </c>
      <c r="J354">
        <v>1</v>
      </c>
      <c r="K354">
        <v>1</v>
      </c>
    </row>
    <row r="355" spans="2:11" x14ac:dyDescent="0.25">
      <c r="B355" s="22" t="s">
        <v>413</v>
      </c>
      <c r="C355" s="22">
        <v>2</v>
      </c>
      <c r="D355" s="22"/>
      <c r="E355" s="22">
        <v>2</v>
      </c>
      <c r="H355" s="13" t="s">
        <v>23</v>
      </c>
      <c r="J355">
        <v>1</v>
      </c>
      <c r="K355">
        <v>1</v>
      </c>
    </row>
    <row r="356" spans="2:11" x14ac:dyDescent="0.25">
      <c r="B356" s="22" t="s">
        <v>414</v>
      </c>
      <c r="C356" s="22">
        <v>2</v>
      </c>
      <c r="D356" s="22">
        <v>2</v>
      </c>
      <c r="E356" s="22">
        <v>4</v>
      </c>
      <c r="H356" s="38" t="s">
        <v>72</v>
      </c>
      <c r="I356" s="39">
        <v>4</v>
      </c>
      <c r="J356" s="39">
        <v>5</v>
      </c>
      <c r="K356" s="39">
        <v>9</v>
      </c>
    </row>
    <row r="357" spans="2:11" x14ac:dyDescent="0.25">
      <c r="B357" s="22" t="s">
        <v>415</v>
      </c>
      <c r="C357" s="22"/>
      <c r="D357" s="22">
        <v>1</v>
      </c>
      <c r="E357" s="22">
        <v>1</v>
      </c>
      <c r="H357" s="40" t="s">
        <v>40</v>
      </c>
      <c r="I357" s="17"/>
      <c r="J357" s="17">
        <v>2</v>
      </c>
      <c r="K357" s="17">
        <v>2</v>
      </c>
    </row>
    <row r="358" spans="2:11" x14ac:dyDescent="0.25">
      <c r="B358" s="22" t="s">
        <v>416</v>
      </c>
      <c r="C358" s="22"/>
      <c r="D358" s="22">
        <v>2</v>
      </c>
      <c r="E358" s="22">
        <v>2</v>
      </c>
      <c r="H358" s="13" t="s">
        <v>417</v>
      </c>
      <c r="J358">
        <v>2</v>
      </c>
      <c r="K358">
        <v>2</v>
      </c>
    </row>
    <row r="359" spans="2:11" x14ac:dyDescent="0.25">
      <c r="B359" s="22" t="s">
        <v>418</v>
      </c>
      <c r="C359" s="22">
        <v>2</v>
      </c>
      <c r="D359" s="22">
        <v>1</v>
      </c>
      <c r="E359" s="22">
        <v>3</v>
      </c>
      <c r="H359" s="40" t="s">
        <v>14</v>
      </c>
      <c r="I359" s="17">
        <v>2</v>
      </c>
      <c r="J359" s="17">
        <v>2</v>
      </c>
      <c r="K359" s="17">
        <v>4</v>
      </c>
    </row>
    <row r="360" spans="2:11" x14ac:dyDescent="0.25">
      <c r="B360" s="22" t="s">
        <v>419</v>
      </c>
      <c r="C360" s="22">
        <v>2</v>
      </c>
      <c r="D360" s="22">
        <v>2</v>
      </c>
      <c r="E360" s="22">
        <v>4</v>
      </c>
      <c r="H360" s="13" t="s">
        <v>420</v>
      </c>
      <c r="I360">
        <v>1</v>
      </c>
      <c r="K360">
        <v>1</v>
      </c>
    </row>
    <row r="361" spans="2:11" x14ac:dyDescent="0.25">
      <c r="B361" s="22" t="s">
        <v>421</v>
      </c>
      <c r="C361" s="22"/>
      <c r="D361" s="22">
        <v>2</v>
      </c>
      <c r="E361" s="22">
        <v>2</v>
      </c>
      <c r="H361" s="13" t="s">
        <v>23</v>
      </c>
      <c r="I361">
        <v>1</v>
      </c>
      <c r="K361">
        <v>1</v>
      </c>
    </row>
    <row r="362" spans="2:11" x14ac:dyDescent="0.25">
      <c r="B362" s="22" t="s">
        <v>422</v>
      </c>
      <c r="C362" s="22"/>
      <c r="D362" s="22">
        <v>10</v>
      </c>
      <c r="E362" s="22">
        <v>10</v>
      </c>
      <c r="H362" s="13" t="s">
        <v>123</v>
      </c>
      <c r="J362">
        <v>1</v>
      </c>
      <c r="K362">
        <v>1</v>
      </c>
    </row>
    <row r="363" spans="2:11" x14ac:dyDescent="0.25">
      <c r="B363" s="22" t="s">
        <v>423</v>
      </c>
      <c r="C363" s="22"/>
      <c r="D363" s="22">
        <v>7</v>
      </c>
      <c r="E363" s="22">
        <v>7</v>
      </c>
      <c r="H363" s="13" t="s">
        <v>424</v>
      </c>
      <c r="J363">
        <v>1</v>
      </c>
      <c r="K363">
        <v>1</v>
      </c>
    </row>
    <row r="364" spans="2:11" x14ac:dyDescent="0.25">
      <c r="B364" s="22" t="s">
        <v>425</v>
      </c>
      <c r="C364" s="22">
        <v>6</v>
      </c>
      <c r="D364" s="22">
        <v>6</v>
      </c>
      <c r="E364" s="22">
        <v>12</v>
      </c>
      <c r="H364" s="40" t="s">
        <v>27</v>
      </c>
      <c r="I364" s="17">
        <v>2</v>
      </c>
      <c r="J364" s="17">
        <v>1</v>
      </c>
      <c r="K364" s="17">
        <v>3</v>
      </c>
    </row>
    <row r="365" spans="2:11" x14ac:dyDescent="0.25">
      <c r="B365" s="22" t="s">
        <v>426</v>
      </c>
      <c r="C365" s="22">
        <v>5</v>
      </c>
      <c r="D365" s="22">
        <v>6</v>
      </c>
      <c r="E365" s="22">
        <v>11</v>
      </c>
      <c r="H365" s="13" t="s">
        <v>420</v>
      </c>
      <c r="I365">
        <v>1</v>
      </c>
      <c r="K365">
        <v>1</v>
      </c>
    </row>
    <row r="366" spans="2:11" x14ac:dyDescent="0.25">
      <c r="B366" s="22" t="s">
        <v>427</v>
      </c>
      <c r="C366" s="22">
        <v>2</v>
      </c>
      <c r="D366" s="22">
        <v>4</v>
      </c>
      <c r="E366" s="22">
        <v>6</v>
      </c>
      <c r="H366" s="13" t="s">
        <v>23</v>
      </c>
      <c r="I366">
        <v>1</v>
      </c>
      <c r="K366">
        <v>1</v>
      </c>
    </row>
    <row r="367" spans="2:11" x14ac:dyDescent="0.25">
      <c r="B367" s="22" t="s">
        <v>428</v>
      </c>
      <c r="C367" s="22">
        <v>1</v>
      </c>
      <c r="D367" s="22"/>
      <c r="E367" s="22">
        <v>1</v>
      </c>
      <c r="H367" s="13" t="s">
        <v>424</v>
      </c>
      <c r="J367">
        <v>1</v>
      </c>
      <c r="K367">
        <v>1</v>
      </c>
    </row>
    <row r="368" spans="2:11" x14ac:dyDescent="0.25">
      <c r="B368" s="22" t="s">
        <v>429</v>
      </c>
      <c r="C368" s="22"/>
      <c r="D368" s="22">
        <v>4</v>
      </c>
      <c r="E368" s="22">
        <v>4</v>
      </c>
      <c r="H368" s="38" t="s">
        <v>73</v>
      </c>
      <c r="I368" s="39">
        <v>5</v>
      </c>
      <c r="J368" s="39">
        <v>3</v>
      </c>
      <c r="K368" s="39">
        <v>8</v>
      </c>
    </row>
    <row r="369" spans="2:11" x14ac:dyDescent="0.25">
      <c r="B369" s="22" t="s">
        <v>430</v>
      </c>
      <c r="C369" s="22">
        <v>2</v>
      </c>
      <c r="D369" s="22">
        <v>2</v>
      </c>
      <c r="E369" s="22">
        <v>4</v>
      </c>
      <c r="H369" s="40" t="s">
        <v>14</v>
      </c>
      <c r="I369" s="17">
        <v>2</v>
      </c>
      <c r="J369" s="17">
        <v>2</v>
      </c>
      <c r="K369" s="17">
        <v>4</v>
      </c>
    </row>
    <row r="370" spans="2:11" x14ac:dyDescent="0.25">
      <c r="B370" s="22" t="s">
        <v>431</v>
      </c>
      <c r="C370" s="22"/>
      <c r="D370" s="22">
        <v>6</v>
      </c>
      <c r="E370" s="22">
        <v>6</v>
      </c>
      <c r="H370" s="13" t="s">
        <v>49</v>
      </c>
      <c r="J370">
        <v>1</v>
      </c>
      <c r="K370">
        <v>1</v>
      </c>
    </row>
    <row r="371" spans="2:11" x14ac:dyDescent="0.25">
      <c r="B371" s="22" t="s">
        <v>432</v>
      </c>
      <c r="C371" s="22">
        <v>3</v>
      </c>
      <c r="D371" s="22">
        <v>4</v>
      </c>
      <c r="E371" s="22">
        <v>7</v>
      </c>
      <c r="H371" s="13" t="s">
        <v>52</v>
      </c>
      <c r="J371">
        <v>1</v>
      </c>
      <c r="K371">
        <v>1</v>
      </c>
    </row>
    <row r="372" spans="2:11" x14ac:dyDescent="0.25">
      <c r="B372" s="22" t="s">
        <v>433</v>
      </c>
      <c r="C372" s="22"/>
      <c r="D372" s="22">
        <v>2</v>
      </c>
      <c r="E372" s="22">
        <v>2</v>
      </c>
      <c r="H372" s="13" t="s">
        <v>23</v>
      </c>
      <c r="I372">
        <v>1</v>
      </c>
      <c r="K372">
        <v>1</v>
      </c>
    </row>
    <row r="373" spans="2:11" x14ac:dyDescent="0.25">
      <c r="B373" s="22" t="s">
        <v>434</v>
      </c>
      <c r="C373" s="22">
        <v>5</v>
      </c>
      <c r="D373" s="22">
        <v>7</v>
      </c>
      <c r="E373" s="22">
        <v>12</v>
      </c>
      <c r="H373" s="13" t="s">
        <v>123</v>
      </c>
      <c r="I373">
        <v>1</v>
      </c>
      <c r="K373">
        <v>1</v>
      </c>
    </row>
    <row r="374" spans="2:11" x14ac:dyDescent="0.25">
      <c r="B374" s="22" t="s">
        <v>435</v>
      </c>
      <c r="C374" s="22"/>
      <c r="D374" s="22">
        <v>10</v>
      </c>
      <c r="E374" s="22">
        <v>10</v>
      </c>
      <c r="H374" s="40" t="s">
        <v>27</v>
      </c>
      <c r="I374" s="17">
        <v>3</v>
      </c>
      <c r="J374" s="17">
        <v>1</v>
      </c>
      <c r="K374" s="17">
        <v>4</v>
      </c>
    </row>
    <row r="375" spans="2:11" x14ac:dyDescent="0.25">
      <c r="B375" s="22" t="s">
        <v>436</v>
      </c>
      <c r="C375" s="22">
        <v>1</v>
      </c>
      <c r="D375" s="22">
        <v>3</v>
      </c>
      <c r="E375" s="22">
        <v>4</v>
      </c>
      <c r="H375" s="13" t="s">
        <v>49</v>
      </c>
      <c r="J375">
        <v>1</v>
      </c>
      <c r="K375">
        <v>1</v>
      </c>
    </row>
    <row r="376" spans="2:11" x14ac:dyDescent="0.25">
      <c r="B376" s="22" t="s">
        <v>437</v>
      </c>
      <c r="C376" s="22">
        <v>4</v>
      </c>
      <c r="D376" s="22">
        <v>2</v>
      </c>
      <c r="E376" s="22">
        <v>6</v>
      </c>
      <c r="H376" s="13" t="s">
        <v>23</v>
      </c>
      <c r="I376">
        <v>1</v>
      </c>
      <c r="K376">
        <v>1</v>
      </c>
    </row>
    <row r="377" spans="2:11" x14ac:dyDescent="0.25">
      <c r="B377" s="22" t="s">
        <v>438</v>
      </c>
      <c r="C377" s="22"/>
      <c r="D377" s="22">
        <v>4</v>
      </c>
      <c r="E377" s="22">
        <v>4</v>
      </c>
      <c r="H377" s="13" t="s">
        <v>355</v>
      </c>
      <c r="I377">
        <v>1</v>
      </c>
      <c r="K377">
        <v>1</v>
      </c>
    </row>
    <row r="378" spans="2:11" x14ac:dyDescent="0.25">
      <c r="B378" s="22" t="s">
        <v>439</v>
      </c>
      <c r="C378" s="22"/>
      <c r="D378" s="22">
        <v>2</v>
      </c>
      <c r="E378" s="22">
        <v>2</v>
      </c>
      <c r="H378" s="13" t="s">
        <v>123</v>
      </c>
      <c r="I378">
        <v>1</v>
      </c>
      <c r="K378">
        <v>1</v>
      </c>
    </row>
    <row r="379" spans="2:11" x14ac:dyDescent="0.25">
      <c r="B379" s="22" t="s">
        <v>440</v>
      </c>
      <c r="C379" s="22"/>
      <c r="D379" s="22">
        <v>3</v>
      </c>
      <c r="E379" s="22">
        <v>3</v>
      </c>
      <c r="H379" s="38" t="s">
        <v>74</v>
      </c>
      <c r="I379" s="39">
        <v>6</v>
      </c>
      <c r="J379" s="39">
        <v>9</v>
      </c>
      <c r="K379" s="39">
        <v>15</v>
      </c>
    </row>
    <row r="380" spans="2:11" x14ac:dyDescent="0.25">
      <c r="B380" s="22" t="s">
        <v>441</v>
      </c>
      <c r="C380" s="22">
        <v>1</v>
      </c>
      <c r="D380" s="22"/>
      <c r="E380" s="22">
        <v>1</v>
      </c>
      <c r="H380" s="40" t="s">
        <v>44</v>
      </c>
      <c r="I380" s="17"/>
      <c r="J380" s="17">
        <v>1</v>
      </c>
      <c r="K380" s="17">
        <v>1</v>
      </c>
    </row>
    <row r="381" spans="2:11" x14ac:dyDescent="0.25">
      <c r="B381" s="22" t="s">
        <v>442</v>
      </c>
      <c r="C381" s="22">
        <v>1</v>
      </c>
      <c r="D381" s="22"/>
      <c r="E381" s="22">
        <v>1</v>
      </c>
      <c r="H381" s="13" t="s">
        <v>443</v>
      </c>
      <c r="J381">
        <v>1</v>
      </c>
      <c r="K381">
        <v>1</v>
      </c>
    </row>
    <row r="382" spans="2:11" x14ac:dyDescent="0.25">
      <c r="B382" s="22" t="s">
        <v>444</v>
      </c>
      <c r="C382" s="22">
        <v>1</v>
      </c>
      <c r="D382" s="22"/>
      <c r="E382" s="22">
        <v>1</v>
      </c>
      <c r="H382" s="40" t="s">
        <v>14</v>
      </c>
      <c r="I382" s="17">
        <v>3</v>
      </c>
      <c r="J382" s="17">
        <v>4</v>
      </c>
      <c r="K382" s="17">
        <v>7</v>
      </c>
    </row>
    <row r="383" spans="2:11" x14ac:dyDescent="0.25">
      <c r="B383" s="22" t="s">
        <v>445</v>
      </c>
      <c r="C383" s="22">
        <v>1</v>
      </c>
      <c r="D383" s="22"/>
      <c r="E383" s="22">
        <v>1</v>
      </c>
      <c r="H383" s="13" t="s">
        <v>16</v>
      </c>
      <c r="J383">
        <v>1</v>
      </c>
      <c r="K383">
        <v>1</v>
      </c>
    </row>
    <row r="384" spans="2:11" x14ac:dyDescent="0.25">
      <c r="B384" s="22" t="s">
        <v>446</v>
      </c>
      <c r="C384" s="22">
        <v>1</v>
      </c>
      <c r="D384" s="22"/>
      <c r="E384" s="22">
        <v>1</v>
      </c>
      <c r="H384" s="13" t="s">
        <v>18</v>
      </c>
      <c r="J384">
        <v>1</v>
      </c>
      <c r="K384">
        <v>1</v>
      </c>
    </row>
    <row r="385" spans="2:11" x14ac:dyDescent="0.25">
      <c r="B385" s="22" t="s">
        <v>447</v>
      </c>
      <c r="C385" s="22">
        <v>1</v>
      </c>
      <c r="D385" s="22"/>
      <c r="E385" s="22">
        <v>1</v>
      </c>
      <c r="H385" s="13" t="s">
        <v>338</v>
      </c>
      <c r="J385">
        <v>1</v>
      </c>
      <c r="K385">
        <v>1</v>
      </c>
    </row>
    <row r="386" spans="2:11" x14ac:dyDescent="0.25">
      <c r="B386" s="22" t="s">
        <v>448</v>
      </c>
      <c r="C386" s="22">
        <v>1</v>
      </c>
      <c r="D386" s="22"/>
      <c r="E386" s="22">
        <v>1</v>
      </c>
      <c r="H386" s="13" t="s">
        <v>49</v>
      </c>
      <c r="I386">
        <v>1</v>
      </c>
      <c r="K386">
        <v>1</v>
      </c>
    </row>
    <row r="387" spans="2:11" x14ac:dyDescent="0.25">
      <c r="B387" s="22" t="s">
        <v>449</v>
      </c>
      <c r="C387" s="22">
        <v>1</v>
      </c>
      <c r="D387" s="22"/>
      <c r="E387" s="22">
        <v>1</v>
      </c>
      <c r="H387" s="13" t="s">
        <v>52</v>
      </c>
      <c r="I387">
        <v>1</v>
      </c>
      <c r="K387">
        <v>1</v>
      </c>
    </row>
    <row r="388" spans="2:11" x14ac:dyDescent="0.25">
      <c r="B388" s="22" t="s">
        <v>450</v>
      </c>
      <c r="C388" s="22">
        <v>1</v>
      </c>
      <c r="D388" s="22"/>
      <c r="E388" s="22">
        <v>1</v>
      </c>
      <c r="H388" s="13" t="s">
        <v>23</v>
      </c>
      <c r="I388">
        <v>1</v>
      </c>
      <c r="K388">
        <v>1</v>
      </c>
    </row>
    <row r="389" spans="2:11" x14ac:dyDescent="0.25">
      <c r="B389" s="22" t="s">
        <v>451</v>
      </c>
      <c r="C389" s="22">
        <v>1</v>
      </c>
      <c r="D389" s="22"/>
      <c r="E389" s="22">
        <v>1</v>
      </c>
      <c r="H389" s="13" t="s">
        <v>452</v>
      </c>
      <c r="J389">
        <v>1</v>
      </c>
      <c r="K389">
        <v>1</v>
      </c>
    </row>
    <row r="390" spans="2:11" x14ac:dyDescent="0.25">
      <c r="B390" s="22" t="s">
        <v>453</v>
      </c>
      <c r="C390" s="22">
        <v>1</v>
      </c>
      <c r="D390" s="22"/>
      <c r="E390" s="22">
        <v>1</v>
      </c>
      <c r="H390" s="40" t="s">
        <v>56</v>
      </c>
      <c r="I390" s="17">
        <v>1</v>
      </c>
      <c r="J390" s="17"/>
      <c r="K390" s="17">
        <v>1</v>
      </c>
    </row>
    <row r="391" spans="2:11" x14ac:dyDescent="0.25">
      <c r="B391" s="22" t="s">
        <v>454</v>
      </c>
      <c r="C391" s="22">
        <v>1</v>
      </c>
      <c r="D391" s="22"/>
      <c r="E391" s="22">
        <v>1</v>
      </c>
      <c r="H391" s="13" t="s">
        <v>58</v>
      </c>
      <c r="I391">
        <v>1</v>
      </c>
      <c r="K391">
        <v>1</v>
      </c>
    </row>
    <row r="392" spans="2:11" x14ac:dyDescent="0.25">
      <c r="B392" s="22" t="s">
        <v>455</v>
      </c>
      <c r="C392" s="22">
        <v>1</v>
      </c>
      <c r="D392" s="22"/>
      <c r="E392" s="22">
        <v>1</v>
      </c>
      <c r="H392" s="40" t="s">
        <v>27</v>
      </c>
      <c r="I392" s="17">
        <v>2</v>
      </c>
      <c r="J392" s="17">
        <v>4</v>
      </c>
      <c r="K392" s="17">
        <v>6</v>
      </c>
    </row>
    <row r="393" spans="2:11" x14ac:dyDescent="0.25">
      <c r="B393" s="22" t="s">
        <v>456</v>
      </c>
      <c r="C393" s="22">
        <v>1</v>
      </c>
      <c r="D393" s="22"/>
      <c r="E393" s="22">
        <v>1</v>
      </c>
      <c r="H393" s="13" t="s">
        <v>16</v>
      </c>
      <c r="J393">
        <v>1</v>
      </c>
      <c r="K393">
        <v>1</v>
      </c>
    </row>
    <row r="394" spans="2:11" x14ac:dyDescent="0.25">
      <c r="B394" s="22" t="s">
        <v>457</v>
      </c>
      <c r="C394" s="22">
        <v>1</v>
      </c>
      <c r="D394" s="22"/>
      <c r="E394" s="22">
        <v>1</v>
      </c>
      <c r="H394" s="13" t="s">
        <v>18</v>
      </c>
      <c r="J394">
        <v>1</v>
      </c>
      <c r="K394">
        <v>1</v>
      </c>
    </row>
    <row r="395" spans="2:11" x14ac:dyDescent="0.25">
      <c r="B395" s="22" t="s">
        <v>458</v>
      </c>
      <c r="C395" s="22">
        <v>1</v>
      </c>
      <c r="D395" s="22"/>
      <c r="E395" s="22">
        <v>1</v>
      </c>
      <c r="H395" s="13" t="s">
        <v>338</v>
      </c>
      <c r="J395">
        <v>1</v>
      </c>
      <c r="K395">
        <v>1</v>
      </c>
    </row>
    <row r="396" spans="2:11" x14ac:dyDescent="0.25">
      <c r="B396" s="22" t="s">
        <v>459</v>
      </c>
      <c r="C396" s="22">
        <v>1</v>
      </c>
      <c r="D396" s="22"/>
      <c r="E396" s="22">
        <v>1</v>
      </c>
      <c r="H396" s="13" t="s">
        <v>49</v>
      </c>
      <c r="I396">
        <v>1</v>
      </c>
      <c r="K396">
        <v>1</v>
      </c>
    </row>
    <row r="397" spans="2:11" x14ac:dyDescent="0.25">
      <c r="B397" s="22" t="s">
        <v>460</v>
      </c>
      <c r="C397" s="22">
        <v>1</v>
      </c>
      <c r="D397" s="22"/>
      <c r="E397" s="22">
        <v>1</v>
      </c>
      <c r="H397" s="13" t="s">
        <v>23</v>
      </c>
      <c r="I397">
        <v>1</v>
      </c>
      <c r="K397">
        <v>1</v>
      </c>
    </row>
    <row r="398" spans="2:11" x14ac:dyDescent="0.25">
      <c r="B398" s="22" t="s">
        <v>461</v>
      </c>
      <c r="C398" s="22">
        <v>3</v>
      </c>
      <c r="D398" s="22">
        <v>8</v>
      </c>
      <c r="E398" s="22">
        <v>11</v>
      </c>
      <c r="H398" s="13" t="s">
        <v>452</v>
      </c>
      <c r="J398">
        <v>1</v>
      </c>
      <c r="K398">
        <v>1</v>
      </c>
    </row>
    <row r="399" spans="2:11" x14ac:dyDescent="0.25">
      <c r="B399" s="22" t="s">
        <v>462</v>
      </c>
      <c r="C399" s="22"/>
      <c r="D399" s="22">
        <v>8</v>
      </c>
      <c r="E399" s="22">
        <v>8</v>
      </c>
      <c r="H399" s="38" t="s">
        <v>75</v>
      </c>
      <c r="I399" s="39">
        <v>1</v>
      </c>
      <c r="J399" s="39">
        <v>2</v>
      </c>
      <c r="K399" s="39">
        <v>3</v>
      </c>
    </row>
    <row r="400" spans="2:11" x14ac:dyDescent="0.25">
      <c r="B400" s="22" t="s">
        <v>463</v>
      </c>
      <c r="C400" s="22"/>
      <c r="D400" s="22">
        <v>14</v>
      </c>
      <c r="E400" s="22">
        <v>14</v>
      </c>
      <c r="H400" s="40" t="s">
        <v>14</v>
      </c>
      <c r="I400" s="17">
        <v>1</v>
      </c>
      <c r="J400" s="17">
        <v>1</v>
      </c>
      <c r="K400" s="17">
        <v>2</v>
      </c>
    </row>
    <row r="401" spans="2:11" x14ac:dyDescent="0.25">
      <c r="B401" s="22" t="s">
        <v>464</v>
      </c>
      <c r="C401" s="22">
        <v>4</v>
      </c>
      <c r="D401" s="22">
        <v>2</v>
      </c>
      <c r="E401" s="22">
        <v>6</v>
      </c>
      <c r="H401" s="13" t="s">
        <v>49</v>
      </c>
      <c r="J401">
        <v>1</v>
      </c>
      <c r="K401">
        <v>1</v>
      </c>
    </row>
    <row r="402" spans="2:11" x14ac:dyDescent="0.25">
      <c r="B402" s="22" t="s">
        <v>465</v>
      </c>
      <c r="C402" s="22">
        <v>2</v>
      </c>
      <c r="D402" s="22">
        <v>2</v>
      </c>
      <c r="E402" s="22">
        <v>4</v>
      </c>
      <c r="H402" s="13" t="s">
        <v>123</v>
      </c>
      <c r="I402">
        <v>1</v>
      </c>
      <c r="K402">
        <v>1</v>
      </c>
    </row>
    <row r="403" spans="2:11" x14ac:dyDescent="0.25">
      <c r="B403" s="22" t="s">
        <v>466</v>
      </c>
      <c r="C403" s="22">
        <v>2</v>
      </c>
      <c r="D403" s="22">
        <v>2</v>
      </c>
      <c r="E403" s="22">
        <v>4</v>
      </c>
      <c r="H403" s="40" t="s">
        <v>27</v>
      </c>
      <c r="I403" s="17"/>
      <c r="J403" s="17">
        <v>1</v>
      </c>
      <c r="K403" s="17">
        <v>1</v>
      </c>
    </row>
    <row r="404" spans="2:11" x14ac:dyDescent="0.25">
      <c r="B404" s="22" t="s">
        <v>467</v>
      </c>
      <c r="C404" s="22">
        <v>2</v>
      </c>
      <c r="D404" s="22">
        <v>2</v>
      </c>
      <c r="E404" s="22">
        <v>4</v>
      </c>
      <c r="H404" s="13" t="s">
        <v>123</v>
      </c>
      <c r="J404">
        <v>1</v>
      </c>
      <c r="K404">
        <v>1</v>
      </c>
    </row>
    <row r="405" spans="2:11" x14ac:dyDescent="0.25">
      <c r="B405" s="22" t="s">
        <v>468</v>
      </c>
      <c r="C405" s="22">
        <v>2</v>
      </c>
      <c r="D405" s="22">
        <v>6</v>
      </c>
      <c r="E405" s="22">
        <v>8</v>
      </c>
      <c r="H405" s="38" t="s">
        <v>76</v>
      </c>
      <c r="I405" s="39">
        <v>12</v>
      </c>
      <c r="J405" s="39">
        <v>8</v>
      </c>
      <c r="K405" s="39">
        <v>20</v>
      </c>
    </row>
    <row r="406" spans="2:11" x14ac:dyDescent="0.25">
      <c r="B406" s="22" t="s">
        <v>469</v>
      </c>
      <c r="C406" s="22">
        <v>2</v>
      </c>
      <c r="D406" s="22">
        <v>6</v>
      </c>
      <c r="E406" s="22">
        <v>8</v>
      </c>
      <c r="H406" s="40" t="s">
        <v>44</v>
      </c>
      <c r="I406" s="17"/>
      <c r="J406" s="17">
        <v>1</v>
      </c>
      <c r="K406" s="17">
        <v>1</v>
      </c>
    </row>
    <row r="407" spans="2:11" x14ac:dyDescent="0.25">
      <c r="B407" s="22" t="s">
        <v>470</v>
      </c>
      <c r="C407" s="22">
        <v>2</v>
      </c>
      <c r="D407" s="22">
        <v>3</v>
      </c>
      <c r="E407" s="22">
        <v>5</v>
      </c>
      <c r="H407" s="13" t="s">
        <v>42</v>
      </c>
      <c r="J407">
        <v>1</v>
      </c>
      <c r="K407">
        <v>1</v>
      </c>
    </row>
    <row r="408" spans="2:11" x14ac:dyDescent="0.25">
      <c r="B408" s="22" t="s">
        <v>471</v>
      </c>
      <c r="C408" s="22">
        <v>2</v>
      </c>
      <c r="D408" s="22">
        <v>3</v>
      </c>
      <c r="E408" s="22">
        <v>5</v>
      </c>
      <c r="H408" s="40" t="s">
        <v>14</v>
      </c>
      <c r="I408" s="17">
        <v>4</v>
      </c>
      <c r="J408" s="17">
        <v>4</v>
      </c>
      <c r="K408" s="17">
        <v>8</v>
      </c>
    </row>
    <row r="409" spans="2:11" x14ac:dyDescent="0.25">
      <c r="B409" s="22" t="s">
        <v>472</v>
      </c>
      <c r="C409" s="22">
        <v>2</v>
      </c>
      <c r="D409" s="22">
        <v>3</v>
      </c>
      <c r="E409" s="22">
        <v>5</v>
      </c>
      <c r="H409" s="13" t="s">
        <v>16</v>
      </c>
      <c r="J409">
        <v>1</v>
      </c>
      <c r="K409">
        <v>1</v>
      </c>
    </row>
    <row r="410" spans="2:11" x14ac:dyDescent="0.25">
      <c r="B410" s="22" t="s">
        <v>473</v>
      </c>
      <c r="C410" s="22">
        <v>4</v>
      </c>
      <c r="D410" s="22">
        <v>8</v>
      </c>
      <c r="E410" s="22">
        <v>12</v>
      </c>
      <c r="H410" s="13" t="s">
        <v>18</v>
      </c>
      <c r="I410">
        <v>1</v>
      </c>
      <c r="K410">
        <v>1</v>
      </c>
    </row>
    <row r="411" spans="2:11" x14ac:dyDescent="0.25">
      <c r="B411" s="22" t="s">
        <v>474</v>
      </c>
      <c r="C411" s="22">
        <v>1</v>
      </c>
      <c r="D411" s="22">
        <v>10</v>
      </c>
      <c r="E411" s="22">
        <v>11</v>
      </c>
      <c r="H411" s="13" t="s">
        <v>338</v>
      </c>
      <c r="I411">
        <v>1</v>
      </c>
      <c r="K411">
        <v>1</v>
      </c>
    </row>
    <row r="412" spans="2:11" x14ac:dyDescent="0.25">
      <c r="B412" s="22" t="s">
        <v>475</v>
      </c>
      <c r="C412" s="22"/>
      <c r="D412" s="22">
        <v>3</v>
      </c>
      <c r="E412" s="22">
        <v>3</v>
      </c>
      <c r="H412" s="13" t="s">
        <v>49</v>
      </c>
      <c r="J412">
        <v>1</v>
      </c>
      <c r="K412">
        <v>1</v>
      </c>
    </row>
    <row r="413" spans="2:11" x14ac:dyDescent="0.25">
      <c r="B413" s="22" t="s">
        <v>476</v>
      </c>
      <c r="C413" s="22"/>
      <c r="D413" s="22">
        <v>3</v>
      </c>
      <c r="E413" s="22">
        <v>3</v>
      </c>
      <c r="H413" s="13" t="s">
        <v>20</v>
      </c>
      <c r="I413">
        <v>1</v>
      </c>
      <c r="K413">
        <v>1</v>
      </c>
    </row>
    <row r="414" spans="2:11" x14ac:dyDescent="0.25">
      <c r="B414" s="22" t="s">
        <v>477</v>
      </c>
      <c r="C414" s="22"/>
      <c r="D414" s="22">
        <v>3</v>
      </c>
      <c r="E414" s="22">
        <v>3</v>
      </c>
      <c r="H414" s="13" t="s">
        <v>52</v>
      </c>
      <c r="I414">
        <v>1</v>
      </c>
      <c r="K414">
        <v>1</v>
      </c>
    </row>
    <row r="415" spans="2:11" x14ac:dyDescent="0.25">
      <c r="B415" s="22" t="s">
        <v>478</v>
      </c>
      <c r="C415" s="22"/>
      <c r="D415" s="22">
        <v>3</v>
      </c>
      <c r="E415" s="22">
        <v>3</v>
      </c>
      <c r="H415" s="13" t="s">
        <v>23</v>
      </c>
      <c r="J415">
        <v>1</v>
      </c>
      <c r="K415">
        <v>1</v>
      </c>
    </row>
    <row r="416" spans="2:11" x14ac:dyDescent="0.25">
      <c r="B416" s="22" t="s">
        <v>479</v>
      </c>
      <c r="C416" s="22"/>
      <c r="D416" s="22">
        <v>3</v>
      </c>
      <c r="E416" s="22">
        <v>3</v>
      </c>
      <c r="H416" s="13" t="s">
        <v>123</v>
      </c>
      <c r="J416">
        <v>1</v>
      </c>
      <c r="K416">
        <v>1</v>
      </c>
    </row>
    <row r="417" spans="2:11" x14ac:dyDescent="0.25">
      <c r="B417" s="22" t="s">
        <v>480</v>
      </c>
      <c r="C417" s="22"/>
      <c r="D417" s="22">
        <v>3</v>
      </c>
      <c r="E417" s="22">
        <v>3</v>
      </c>
      <c r="H417" s="40" t="s">
        <v>56</v>
      </c>
      <c r="I417" s="17">
        <v>1</v>
      </c>
      <c r="J417" s="17"/>
      <c r="K417" s="17">
        <v>1</v>
      </c>
    </row>
    <row r="418" spans="2:11" x14ac:dyDescent="0.25">
      <c r="B418" s="22" t="s">
        <v>481</v>
      </c>
      <c r="C418" s="22"/>
      <c r="D418" s="22">
        <v>3</v>
      </c>
      <c r="E418" s="22">
        <v>3</v>
      </c>
      <c r="H418" s="13" t="s">
        <v>58</v>
      </c>
      <c r="I418">
        <v>1</v>
      </c>
      <c r="K418">
        <v>1</v>
      </c>
    </row>
    <row r="419" spans="2:11" x14ac:dyDescent="0.25">
      <c r="B419" s="22" t="s">
        <v>482</v>
      </c>
      <c r="C419" s="22"/>
      <c r="D419" s="22">
        <v>3</v>
      </c>
      <c r="E419" s="22">
        <v>3</v>
      </c>
      <c r="H419" s="40" t="s">
        <v>27</v>
      </c>
      <c r="I419" s="17">
        <v>7</v>
      </c>
      <c r="J419" s="17">
        <v>3</v>
      </c>
      <c r="K419" s="17">
        <v>10</v>
      </c>
    </row>
    <row r="420" spans="2:11" x14ac:dyDescent="0.25">
      <c r="B420" s="22" t="s">
        <v>483</v>
      </c>
      <c r="C420" s="22"/>
      <c r="D420" s="22">
        <v>3</v>
      </c>
      <c r="E420" s="22">
        <v>3</v>
      </c>
      <c r="H420" s="13" t="s">
        <v>16</v>
      </c>
      <c r="J420">
        <v>1</v>
      </c>
      <c r="K420">
        <v>1</v>
      </c>
    </row>
    <row r="421" spans="2:11" x14ac:dyDescent="0.25">
      <c r="B421" s="22" t="s">
        <v>484</v>
      </c>
      <c r="C421" s="22"/>
      <c r="D421" s="22">
        <v>3</v>
      </c>
      <c r="E421" s="22">
        <v>3</v>
      </c>
      <c r="H421" s="13" t="s">
        <v>18</v>
      </c>
      <c r="I421">
        <v>1</v>
      </c>
      <c r="K421">
        <v>1</v>
      </c>
    </row>
    <row r="422" spans="2:11" x14ac:dyDescent="0.25">
      <c r="B422" s="22" t="s">
        <v>485</v>
      </c>
      <c r="C422" s="22"/>
      <c r="D422" s="22">
        <v>3</v>
      </c>
      <c r="E422" s="22">
        <v>3</v>
      </c>
      <c r="H422" s="13" t="s">
        <v>338</v>
      </c>
      <c r="I422">
        <v>1</v>
      </c>
      <c r="K422">
        <v>1</v>
      </c>
    </row>
    <row r="423" spans="2:11" x14ac:dyDescent="0.25">
      <c r="B423" s="22" t="s">
        <v>486</v>
      </c>
      <c r="C423" s="22"/>
      <c r="D423" s="22">
        <v>3</v>
      </c>
      <c r="E423" s="22">
        <v>3</v>
      </c>
      <c r="H423" s="13" t="s">
        <v>49</v>
      </c>
      <c r="I423">
        <v>1</v>
      </c>
      <c r="K423">
        <v>1</v>
      </c>
    </row>
    <row r="424" spans="2:11" x14ac:dyDescent="0.25">
      <c r="B424" s="22" t="s">
        <v>10</v>
      </c>
      <c r="C424" s="22">
        <v>729</v>
      </c>
      <c r="D424" s="22">
        <v>1026</v>
      </c>
      <c r="E424" s="22">
        <v>1755</v>
      </c>
      <c r="H424" s="13" t="s">
        <v>20</v>
      </c>
      <c r="I424">
        <v>1</v>
      </c>
      <c r="K424">
        <v>1</v>
      </c>
    </row>
    <row r="425" spans="2:11" x14ac:dyDescent="0.25">
      <c r="H425" s="13" t="s">
        <v>373</v>
      </c>
      <c r="I425">
        <v>1</v>
      </c>
      <c r="K425">
        <v>1</v>
      </c>
    </row>
    <row r="426" spans="2:11" x14ac:dyDescent="0.25">
      <c r="H426" s="13" t="s">
        <v>52</v>
      </c>
      <c r="I426">
        <v>1</v>
      </c>
      <c r="K426">
        <v>1</v>
      </c>
    </row>
    <row r="427" spans="2:11" x14ac:dyDescent="0.25">
      <c r="C427" t="s">
        <v>3</v>
      </c>
      <c r="H427" s="13" t="s">
        <v>355</v>
      </c>
      <c r="I427">
        <v>1</v>
      </c>
      <c r="K427">
        <v>1</v>
      </c>
    </row>
    <row r="428" spans="2:11" x14ac:dyDescent="0.25">
      <c r="B428" s="11" t="s">
        <v>4</v>
      </c>
      <c r="C428" s="11"/>
      <c r="D428" s="11"/>
      <c r="E428" s="11"/>
      <c r="H428" s="13" t="s">
        <v>123</v>
      </c>
      <c r="J428">
        <v>1</v>
      </c>
      <c r="K428">
        <v>1</v>
      </c>
    </row>
    <row r="429" spans="2:11" x14ac:dyDescent="0.25">
      <c r="B429" s="12"/>
      <c r="C429" s="37" t="s">
        <v>8</v>
      </c>
      <c r="D429" s="37" t="s">
        <v>9</v>
      </c>
      <c r="E429" s="37" t="s">
        <v>10</v>
      </c>
      <c r="H429" s="13" t="s">
        <v>405</v>
      </c>
      <c r="J429">
        <v>1</v>
      </c>
      <c r="K429">
        <v>1</v>
      </c>
    </row>
    <row r="430" spans="2:11" x14ac:dyDescent="0.25">
      <c r="B430" s="38" t="s">
        <v>12</v>
      </c>
      <c r="C430" s="39">
        <v>5</v>
      </c>
      <c r="D430" s="39">
        <v>7</v>
      </c>
      <c r="E430" s="39">
        <v>12</v>
      </c>
      <c r="H430" s="38" t="s">
        <v>77</v>
      </c>
      <c r="I430" s="39">
        <v>1</v>
      </c>
      <c r="J430" s="39">
        <v>4</v>
      </c>
      <c r="K430" s="39">
        <v>5</v>
      </c>
    </row>
    <row r="431" spans="2:11" x14ac:dyDescent="0.25">
      <c r="B431" s="40" t="s">
        <v>14</v>
      </c>
      <c r="C431" s="17">
        <v>2</v>
      </c>
      <c r="D431" s="17">
        <v>3</v>
      </c>
      <c r="E431" s="17">
        <v>5</v>
      </c>
      <c r="H431" s="40" t="s">
        <v>14</v>
      </c>
      <c r="I431" s="17"/>
      <c r="J431" s="17">
        <v>2</v>
      </c>
      <c r="K431" s="17">
        <v>2</v>
      </c>
    </row>
    <row r="432" spans="2:11" x14ac:dyDescent="0.25">
      <c r="B432" s="13" t="s">
        <v>16</v>
      </c>
      <c r="D432">
        <v>1</v>
      </c>
      <c r="E432">
        <v>1</v>
      </c>
      <c r="H432" s="13" t="s">
        <v>338</v>
      </c>
      <c r="J432">
        <v>1</v>
      </c>
      <c r="K432">
        <v>1</v>
      </c>
    </row>
    <row r="433" spans="2:11" x14ac:dyDescent="0.25">
      <c r="B433" s="13" t="s">
        <v>18</v>
      </c>
      <c r="D433">
        <v>1</v>
      </c>
      <c r="E433">
        <v>1</v>
      </c>
      <c r="H433" s="13" t="s">
        <v>20</v>
      </c>
      <c r="J433">
        <v>1</v>
      </c>
      <c r="K433">
        <v>1</v>
      </c>
    </row>
    <row r="434" spans="2:11" x14ac:dyDescent="0.25">
      <c r="B434" s="13" t="s">
        <v>20</v>
      </c>
      <c r="C434">
        <v>1</v>
      </c>
      <c r="E434">
        <v>1</v>
      </c>
      <c r="H434" s="40" t="s">
        <v>27</v>
      </c>
      <c r="I434" s="17">
        <v>1</v>
      </c>
      <c r="J434" s="17">
        <v>2</v>
      </c>
      <c r="K434" s="17">
        <v>3</v>
      </c>
    </row>
    <row r="435" spans="2:11" x14ac:dyDescent="0.25">
      <c r="B435" s="13" t="s">
        <v>23</v>
      </c>
      <c r="D435">
        <v>1</v>
      </c>
      <c r="E435">
        <v>1</v>
      </c>
      <c r="H435" s="13" t="s">
        <v>338</v>
      </c>
      <c r="J435">
        <v>1</v>
      </c>
      <c r="K435">
        <v>1</v>
      </c>
    </row>
    <row r="436" spans="2:11" x14ac:dyDescent="0.25">
      <c r="B436" s="13" t="s">
        <v>25</v>
      </c>
      <c r="C436">
        <v>1</v>
      </c>
      <c r="E436">
        <v>1</v>
      </c>
      <c r="H436" s="13" t="s">
        <v>373</v>
      </c>
      <c r="I436">
        <v>1</v>
      </c>
      <c r="K436">
        <v>1</v>
      </c>
    </row>
    <row r="437" spans="2:11" x14ac:dyDescent="0.25">
      <c r="B437" s="40" t="s">
        <v>27</v>
      </c>
      <c r="C437" s="17">
        <v>3</v>
      </c>
      <c r="D437" s="17">
        <v>4</v>
      </c>
      <c r="E437" s="17">
        <v>7</v>
      </c>
      <c r="H437" s="13" t="s">
        <v>376</v>
      </c>
      <c r="J437">
        <v>1</v>
      </c>
      <c r="K437">
        <v>1</v>
      </c>
    </row>
    <row r="438" spans="2:11" x14ac:dyDescent="0.25">
      <c r="B438" s="13" t="s">
        <v>16</v>
      </c>
      <c r="D438">
        <v>1</v>
      </c>
      <c r="E438">
        <v>1</v>
      </c>
      <c r="H438" s="38" t="s">
        <v>78</v>
      </c>
      <c r="I438" s="39"/>
      <c r="J438" s="39">
        <v>4</v>
      </c>
      <c r="K438" s="39">
        <v>4</v>
      </c>
    </row>
    <row r="439" spans="2:11" x14ac:dyDescent="0.25">
      <c r="B439" s="13" t="s">
        <v>18</v>
      </c>
      <c r="D439">
        <v>1</v>
      </c>
      <c r="E439">
        <v>1</v>
      </c>
      <c r="H439" s="40" t="s">
        <v>14</v>
      </c>
      <c r="I439" s="17"/>
      <c r="J439" s="17">
        <v>2</v>
      </c>
      <c r="K439" s="17">
        <v>2</v>
      </c>
    </row>
    <row r="440" spans="2:11" x14ac:dyDescent="0.25">
      <c r="B440" s="13" t="s">
        <v>20</v>
      </c>
      <c r="D440">
        <v>1</v>
      </c>
      <c r="E440">
        <v>1</v>
      </c>
      <c r="H440" s="13" t="s">
        <v>338</v>
      </c>
      <c r="J440">
        <v>1</v>
      </c>
      <c r="K440">
        <v>1</v>
      </c>
    </row>
    <row r="441" spans="2:11" x14ac:dyDescent="0.25">
      <c r="B441" s="13" t="s">
        <v>23</v>
      </c>
      <c r="D441">
        <v>1</v>
      </c>
      <c r="E441">
        <v>1</v>
      </c>
      <c r="H441" s="13" t="s">
        <v>20</v>
      </c>
      <c r="J441">
        <v>1</v>
      </c>
      <c r="K441">
        <v>1</v>
      </c>
    </row>
    <row r="442" spans="2:11" x14ac:dyDescent="0.25">
      <c r="B442" s="13" t="s">
        <v>34</v>
      </c>
      <c r="C442">
        <v>1</v>
      </c>
      <c r="E442">
        <v>1</v>
      </c>
      <c r="H442" s="40" t="s">
        <v>27</v>
      </c>
      <c r="I442" s="17"/>
      <c r="J442" s="17">
        <v>2</v>
      </c>
      <c r="K442" s="17">
        <v>2</v>
      </c>
    </row>
    <row r="443" spans="2:11" x14ac:dyDescent="0.25">
      <c r="B443" s="13" t="s">
        <v>25</v>
      </c>
      <c r="C443">
        <v>1</v>
      </c>
      <c r="E443">
        <v>1</v>
      </c>
      <c r="H443" s="13" t="s">
        <v>338</v>
      </c>
      <c r="J443">
        <v>1</v>
      </c>
      <c r="K443">
        <v>1</v>
      </c>
    </row>
    <row r="444" spans="2:11" x14ac:dyDescent="0.25">
      <c r="B444" s="13" t="s">
        <v>37</v>
      </c>
      <c r="C444">
        <v>1</v>
      </c>
      <c r="E444">
        <v>1</v>
      </c>
      <c r="H444" s="13" t="s">
        <v>376</v>
      </c>
      <c r="J444">
        <v>1</v>
      </c>
      <c r="K444">
        <v>1</v>
      </c>
    </row>
    <row r="445" spans="2:11" x14ac:dyDescent="0.25">
      <c r="B445" s="38" t="s">
        <v>13</v>
      </c>
      <c r="C445" s="39">
        <v>8</v>
      </c>
      <c r="D445" s="39">
        <v>5</v>
      </c>
      <c r="E445" s="39">
        <v>13</v>
      </c>
      <c r="H445" s="38" t="s">
        <v>79</v>
      </c>
      <c r="I445" s="39">
        <v>7</v>
      </c>
      <c r="J445" s="39">
        <v>5</v>
      </c>
      <c r="K445" s="39">
        <v>12</v>
      </c>
    </row>
    <row r="446" spans="2:11" x14ac:dyDescent="0.25">
      <c r="B446" s="40" t="s">
        <v>40</v>
      </c>
      <c r="C446" s="17"/>
      <c r="D446" s="17">
        <v>1</v>
      </c>
      <c r="E446" s="17">
        <v>1</v>
      </c>
      <c r="H446" s="40" t="s">
        <v>40</v>
      </c>
      <c r="I446" s="17"/>
      <c r="J446" s="17">
        <v>2</v>
      </c>
      <c r="K446" s="17">
        <v>2</v>
      </c>
    </row>
    <row r="447" spans="2:11" x14ac:dyDescent="0.25">
      <c r="B447" s="13" t="s">
        <v>42</v>
      </c>
      <c r="D447">
        <v>1</v>
      </c>
      <c r="E447">
        <v>1</v>
      </c>
      <c r="H447" s="13" t="s">
        <v>147</v>
      </c>
      <c r="J447">
        <v>2</v>
      </c>
      <c r="K447">
        <v>2</v>
      </c>
    </row>
    <row r="448" spans="2:11" x14ac:dyDescent="0.25">
      <c r="B448" s="40" t="s">
        <v>44</v>
      </c>
      <c r="C448" s="17"/>
      <c r="D448" s="17">
        <v>1</v>
      </c>
      <c r="E448" s="17">
        <v>1</v>
      </c>
      <c r="H448" s="40" t="s">
        <v>14</v>
      </c>
      <c r="I448" s="17">
        <v>3</v>
      </c>
      <c r="J448" s="17">
        <v>1</v>
      </c>
      <c r="K448" s="17">
        <v>4</v>
      </c>
    </row>
    <row r="449" spans="2:11" x14ac:dyDescent="0.25">
      <c r="B449" s="13" t="s">
        <v>42</v>
      </c>
      <c r="D449">
        <v>1</v>
      </c>
      <c r="E449">
        <v>1</v>
      </c>
      <c r="H449" s="13" t="s">
        <v>16</v>
      </c>
      <c r="I449">
        <v>1</v>
      </c>
      <c r="K449">
        <v>1</v>
      </c>
    </row>
    <row r="450" spans="2:11" x14ac:dyDescent="0.25">
      <c r="B450" s="40" t="s">
        <v>14</v>
      </c>
      <c r="C450" s="17">
        <v>4</v>
      </c>
      <c r="D450" s="17">
        <v>1</v>
      </c>
      <c r="E450" s="17">
        <v>5</v>
      </c>
      <c r="H450" s="13" t="s">
        <v>338</v>
      </c>
      <c r="I450">
        <v>1</v>
      </c>
      <c r="K450">
        <v>1</v>
      </c>
    </row>
    <row r="451" spans="2:11" x14ac:dyDescent="0.25">
      <c r="B451" s="13" t="s">
        <v>16</v>
      </c>
      <c r="C451">
        <v>1</v>
      </c>
      <c r="E451">
        <v>1</v>
      </c>
      <c r="H451" s="13" t="s">
        <v>20</v>
      </c>
      <c r="I451">
        <v>1</v>
      </c>
      <c r="K451">
        <v>1</v>
      </c>
    </row>
    <row r="452" spans="2:11" x14ac:dyDescent="0.25">
      <c r="B452" s="13" t="s">
        <v>49</v>
      </c>
      <c r="C452">
        <v>1</v>
      </c>
      <c r="E452">
        <v>1</v>
      </c>
      <c r="H452" s="13" t="s">
        <v>23</v>
      </c>
      <c r="J452">
        <v>1</v>
      </c>
      <c r="K452">
        <v>1</v>
      </c>
    </row>
    <row r="453" spans="2:11" x14ac:dyDescent="0.25">
      <c r="B453" s="13" t="s">
        <v>20</v>
      </c>
      <c r="C453">
        <v>1</v>
      </c>
      <c r="E453">
        <v>1</v>
      </c>
      <c r="H453" s="40" t="s">
        <v>27</v>
      </c>
      <c r="I453" s="17">
        <v>4</v>
      </c>
      <c r="J453" s="17">
        <v>2</v>
      </c>
      <c r="K453" s="17">
        <v>6</v>
      </c>
    </row>
    <row r="454" spans="2:11" x14ac:dyDescent="0.25">
      <c r="B454" s="13" t="s">
        <v>52</v>
      </c>
      <c r="C454">
        <v>1</v>
      </c>
      <c r="E454">
        <v>1</v>
      </c>
      <c r="H454" s="13" t="s">
        <v>16</v>
      </c>
      <c r="I454">
        <v>1</v>
      </c>
      <c r="K454">
        <v>1</v>
      </c>
    </row>
    <row r="455" spans="2:11" x14ac:dyDescent="0.25">
      <c r="B455" s="13" t="s">
        <v>23</v>
      </c>
      <c r="D455">
        <v>1</v>
      </c>
      <c r="E455">
        <v>1</v>
      </c>
      <c r="H455" s="13" t="s">
        <v>338</v>
      </c>
      <c r="I455">
        <v>1</v>
      </c>
      <c r="K455">
        <v>1</v>
      </c>
    </row>
    <row r="456" spans="2:11" x14ac:dyDescent="0.25">
      <c r="B456" s="40" t="s">
        <v>56</v>
      </c>
      <c r="C456" s="17">
        <v>1</v>
      </c>
      <c r="D456" s="17"/>
      <c r="E456" s="17">
        <v>1</v>
      </c>
      <c r="H456" s="13" t="s">
        <v>20</v>
      </c>
      <c r="I456">
        <v>1</v>
      </c>
      <c r="K456">
        <v>1</v>
      </c>
    </row>
    <row r="457" spans="2:11" x14ac:dyDescent="0.25">
      <c r="B457" s="13" t="s">
        <v>58</v>
      </c>
      <c r="C457">
        <v>1</v>
      </c>
      <c r="E457">
        <v>1</v>
      </c>
      <c r="H457" s="13" t="s">
        <v>376</v>
      </c>
      <c r="I457">
        <v>1</v>
      </c>
      <c r="K457">
        <v>1</v>
      </c>
    </row>
    <row r="458" spans="2:11" x14ac:dyDescent="0.25">
      <c r="B458" s="40" t="s">
        <v>27</v>
      </c>
      <c r="C458" s="17">
        <v>3</v>
      </c>
      <c r="D458" s="17">
        <v>2</v>
      </c>
      <c r="E458" s="17">
        <v>5</v>
      </c>
      <c r="H458" s="13" t="s">
        <v>405</v>
      </c>
      <c r="J458">
        <v>1</v>
      </c>
      <c r="K458">
        <v>1</v>
      </c>
    </row>
    <row r="459" spans="2:11" x14ac:dyDescent="0.25">
      <c r="B459" s="13" t="s">
        <v>16</v>
      </c>
      <c r="C459">
        <v>1</v>
      </c>
      <c r="E459">
        <v>1</v>
      </c>
      <c r="H459" s="13" t="s">
        <v>487</v>
      </c>
      <c r="J459">
        <v>1</v>
      </c>
      <c r="K459">
        <v>1</v>
      </c>
    </row>
    <row r="460" spans="2:11" x14ac:dyDescent="0.25">
      <c r="B460" s="13" t="s">
        <v>49</v>
      </c>
      <c r="C460">
        <v>1</v>
      </c>
      <c r="E460">
        <v>1</v>
      </c>
      <c r="H460" s="38" t="s">
        <v>80</v>
      </c>
      <c r="I460" s="39">
        <v>12</v>
      </c>
      <c r="J460" s="39">
        <v>5</v>
      </c>
      <c r="K460" s="39">
        <v>17</v>
      </c>
    </row>
    <row r="461" spans="2:11" x14ac:dyDescent="0.25">
      <c r="B461" s="13" t="s">
        <v>20</v>
      </c>
      <c r="D461">
        <v>1</v>
      </c>
      <c r="E461">
        <v>1</v>
      </c>
      <c r="H461" s="40" t="s">
        <v>14</v>
      </c>
      <c r="I461" s="17">
        <v>5</v>
      </c>
      <c r="J461" s="17">
        <v>2</v>
      </c>
      <c r="K461" s="17">
        <v>7</v>
      </c>
    </row>
    <row r="462" spans="2:11" x14ac:dyDescent="0.25">
      <c r="B462" s="13" t="s">
        <v>52</v>
      </c>
      <c r="C462">
        <v>1</v>
      </c>
      <c r="E462">
        <v>1</v>
      </c>
      <c r="H462" s="13" t="s">
        <v>16</v>
      </c>
      <c r="I462">
        <v>1</v>
      </c>
      <c r="K462">
        <v>1</v>
      </c>
    </row>
    <row r="463" spans="2:11" x14ac:dyDescent="0.25">
      <c r="B463" s="13" t="s">
        <v>23</v>
      </c>
      <c r="D463">
        <v>1</v>
      </c>
      <c r="E463">
        <v>1</v>
      </c>
      <c r="H463" s="13" t="s">
        <v>18</v>
      </c>
      <c r="I463">
        <v>1</v>
      </c>
      <c r="K463">
        <v>1</v>
      </c>
    </row>
    <row r="464" spans="2:11" x14ac:dyDescent="0.25">
      <c r="B464" s="38" t="s">
        <v>15</v>
      </c>
      <c r="C464" s="39">
        <v>5</v>
      </c>
      <c r="D464" s="39">
        <v>2</v>
      </c>
      <c r="E464" s="39">
        <v>7</v>
      </c>
      <c r="H464" s="13" t="s">
        <v>338</v>
      </c>
      <c r="J464">
        <v>1</v>
      </c>
      <c r="K464">
        <v>1</v>
      </c>
    </row>
    <row r="465" spans="2:11" x14ac:dyDescent="0.25">
      <c r="B465" s="40" t="s">
        <v>40</v>
      </c>
      <c r="C465" s="17"/>
      <c r="D465" s="17">
        <v>1</v>
      </c>
      <c r="E465" s="17">
        <v>1</v>
      </c>
      <c r="H465" s="13" t="s">
        <v>20</v>
      </c>
      <c r="I465">
        <v>1</v>
      </c>
      <c r="K465">
        <v>1</v>
      </c>
    </row>
    <row r="466" spans="2:11" x14ac:dyDescent="0.25">
      <c r="B466" s="13" t="s">
        <v>42</v>
      </c>
      <c r="D466">
        <v>1</v>
      </c>
      <c r="E466">
        <v>1</v>
      </c>
      <c r="H466" s="13" t="s">
        <v>52</v>
      </c>
      <c r="I466">
        <v>1</v>
      </c>
      <c r="K466">
        <v>1</v>
      </c>
    </row>
    <row r="467" spans="2:11" x14ac:dyDescent="0.25">
      <c r="B467" s="40" t="s">
        <v>44</v>
      </c>
      <c r="C467" s="17"/>
      <c r="D467" s="17">
        <v>1</v>
      </c>
      <c r="E467" s="17">
        <v>1</v>
      </c>
      <c r="H467" s="13" t="s">
        <v>23</v>
      </c>
      <c r="J467">
        <v>1</v>
      </c>
      <c r="K467">
        <v>1</v>
      </c>
    </row>
    <row r="468" spans="2:11" x14ac:dyDescent="0.25">
      <c r="B468" s="13" t="s">
        <v>42</v>
      </c>
      <c r="D468">
        <v>1</v>
      </c>
      <c r="E468">
        <v>1</v>
      </c>
      <c r="H468" s="13" t="s">
        <v>452</v>
      </c>
      <c r="I468">
        <v>1</v>
      </c>
      <c r="K468">
        <v>1</v>
      </c>
    </row>
    <row r="469" spans="2:11" x14ac:dyDescent="0.25">
      <c r="B469" s="40" t="s">
        <v>14</v>
      </c>
      <c r="C469" s="17">
        <v>3</v>
      </c>
      <c r="D469" s="17"/>
      <c r="E469" s="17">
        <v>3</v>
      </c>
      <c r="H469" s="40" t="s">
        <v>27</v>
      </c>
      <c r="I469" s="17">
        <v>7</v>
      </c>
      <c r="J469" s="17">
        <v>3</v>
      </c>
      <c r="K469" s="17">
        <v>10</v>
      </c>
    </row>
    <row r="470" spans="2:11" x14ac:dyDescent="0.25">
      <c r="B470" s="13" t="s">
        <v>16</v>
      </c>
      <c r="C470">
        <v>1</v>
      </c>
      <c r="E470">
        <v>1</v>
      </c>
      <c r="H470" s="13" t="s">
        <v>16</v>
      </c>
      <c r="I470">
        <v>1</v>
      </c>
      <c r="K470">
        <v>1</v>
      </c>
    </row>
    <row r="471" spans="2:11" x14ac:dyDescent="0.25">
      <c r="B471" s="13" t="s">
        <v>49</v>
      </c>
      <c r="C471">
        <v>1</v>
      </c>
      <c r="E471">
        <v>1</v>
      </c>
      <c r="H471" s="13" t="s">
        <v>18</v>
      </c>
      <c r="I471">
        <v>1</v>
      </c>
      <c r="K471">
        <v>1</v>
      </c>
    </row>
    <row r="472" spans="2:11" x14ac:dyDescent="0.25">
      <c r="B472" s="13" t="s">
        <v>52</v>
      </c>
      <c r="C472">
        <v>1</v>
      </c>
      <c r="E472">
        <v>1</v>
      </c>
      <c r="H472" s="13" t="s">
        <v>338</v>
      </c>
      <c r="J472">
        <v>1</v>
      </c>
      <c r="K472">
        <v>1</v>
      </c>
    </row>
    <row r="473" spans="2:11" x14ac:dyDescent="0.25">
      <c r="B473" s="40" t="s">
        <v>56</v>
      </c>
      <c r="C473" s="17">
        <v>1</v>
      </c>
      <c r="D473" s="17"/>
      <c r="E473" s="17">
        <v>1</v>
      </c>
      <c r="H473" s="13" t="s">
        <v>20</v>
      </c>
      <c r="I473">
        <v>1</v>
      </c>
      <c r="K473">
        <v>1</v>
      </c>
    </row>
    <row r="474" spans="2:11" x14ac:dyDescent="0.25">
      <c r="B474" s="13" t="s">
        <v>58</v>
      </c>
      <c r="C474">
        <v>1</v>
      </c>
      <c r="E474">
        <v>1</v>
      </c>
      <c r="H474" s="13" t="s">
        <v>373</v>
      </c>
      <c r="I474">
        <v>1</v>
      </c>
      <c r="K474">
        <v>1</v>
      </c>
    </row>
    <row r="475" spans="2:11" x14ac:dyDescent="0.25">
      <c r="B475" s="40" t="s">
        <v>27</v>
      </c>
      <c r="C475" s="17">
        <v>1</v>
      </c>
      <c r="D475" s="17"/>
      <c r="E475" s="17">
        <v>1</v>
      </c>
      <c r="H475" s="13" t="s">
        <v>23</v>
      </c>
      <c r="J475">
        <v>1</v>
      </c>
      <c r="K475">
        <v>1</v>
      </c>
    </row>
    <row r="476" spans="2:11" x14ac:dyDescent="0.25">
      <c r="B476" s="13" t="s">
        <v>16</v>
      </c>
      <c r="C476">
        <v>1</v>
      </c>
      <c r="E476">
        <v>1</v>
      </c>
      <c r="H476" s="13" t="s">
        <v>34</v>
      </c>
      <c r="I476">
        <v>1</v>
      </c>
      <c r="K476">
        <v>1</v>
      </c>
    </row>
    <row r="477" spans="2:11" x14ac:dyDescent="0.25">
      <c r="B477" s="38" t="s">
        <v>17</v>
      </c>
      <c r="C477" s="39">
        <v>4</v>
      </c>
      <c r="D477" s="39"/>
      <c r="E477" s="39">
        <v>4</v>
      </c>
      <c r="H477" s="13" t="s">
        <v>452</v>
      </c>
      <c r="I477">
        <v>1</v>
      </c>
      <c r="K477">
        <v>1</v>
      </c>
    </row>
    <row r="478" spans="2:11" x14ac:dyDescent="0.25">
      <c r="B478" s="40" t="s">
        <v>14</v>
      </c>
      <c r="C478" s="17">
        <v>1</v>
      </c>
      <c r="D478" s="17"/>
      <c r="E478" s="17">
        <v>1</v>
      </c>
      <c r="H478" s="13" t="s">
        <v>37</v>
      </c>
      <c r="I478">
        <v>1</v>
      </c>
      <c r="K478">
        <v>1</v>
      </c>
    </row>
    <row r="479" spans="2:11" x14ac:dyDescent="0.25">
      <c r="B479" s="13" t="s">
        <v>16</v>
      </c>
      <c r="C479">
        <v>1</v>
      </c>
      <c r="E479">
        <v>1</v>
      </c>
      <c r="H479" s="13" t="s">
        <v>487</v>
      </c>
      <c r="J479">
        <v>1</v>
      </c>
      <c r="K479">
        <v>1</v>
      </c>
    </row>
    <row r="480" spans="2:11" x14ac:dyDescent="0.25">
      <c r="B480" s="40" t="s">
        <v>27</v>
      </c>
      <c r="C480" s="17">
        <v>3</v>
      </c>
      <c r="D480" s="17"/>
      <c r="E480" s="17">
        <v>3</v>
      </c>
      <c r="H480" s="38" t="s">
        <v>81</v>
      </c>
      <c r="I480" s="39">
        <v>4</v>
      </c>
      <c r="J480" s="39">
        <v>2</v>
      </c>
      <c r="K480" s="39">
        <v>6</v>
      </c>
    </row>
    <row r="481" spans="2:11" x14ac:dyDescent="0.25">
      <c r="B481" s="13" t="s">
        <v>16</v>
      </c>
      <c r="C481">
        <v>1</v>
      </c>
      <c r="E481">
        <v>1</v>
      </c>
      <c r="H481" s="40" t="s">
        <v>14</v>
      </c>
      <c r="I481" s="17">
        <v>1</v>
      </c>
      <c r="J481" s="17">
        <v>1</v>
      </c>
      <c r="K481" s="17">
        <v>2</v>
      </c>
    </row>
    <row r="482" spans="2:11" x14ac:dyDescent="0.25">
      <c r="B482" s="13" t="s">
        <v>34</v>
      </c>
      <c r="C482">
        <v>1</v>
      </c>
      <c r="E482">
        <v>1</v>
      </c>
      <c r="H482" s="13" t="s">
        <v>338</v>
      </c>
      <c r="I482">
        <v>1</v>
      </c>
      <c r="K482">
        <v>1</v>
      </c>
    </row>
    <row r="483" spans="2:11" x14ac:dyDescent="0.25">
      <c r="B483" s="13" t="s">
        <v>37</v>
      </c>
      <c r="C483">
        <v>1</v>
      </c>
      <c r="E483">
        <v>1</v>
      </c>
      <c r="H483" s="13" t="s">
        <v>20</v>
      </c>
      <c r="J483">
        <v>1</v>
      </c>
      <c r="K483">
        <v>1</v>
      </c>
    </row>
    <row r="484" spans="2:11" x14ac:dyDescent="0.25">
      <c r="B484" s="38" t="s">
        <v>19</v>
      </c>
      <c r="C484" s="39">
        <v>7</v>
      </c>
      <c r="D484" s="39">
        <v>2</v>
      </c>
      <c r="E484" s="39">
        <v>9</v>
      </c>
      <c r="H484" s="40" t="s">
        <v>27</v>
      </c>
      <c r="I484" s="17">
        <v>3</v>
      </c>
      <c r="J484" s="17">
        <v>1</v>
      </c>
      <c r="K484" s="17">
        <v>4</v>
      </c>
    </row>
    <row r="485" spans="2:11" x14ac:dyDescent="0.25">
      <c r="B485" s="40" t="s">
        <v>14</v>
      </c>
      <c r="C485" s="17">
        <v>3</v>
      </c>
      <c r="D485" s="17">
        <v>1</v>
      </c>
      <c r="E485" s="17">
        <v>4</v>
      </c>
      <c r="H485" s="13" t="s">
        <v>338</v>
      </c>
      <c r="I485">
        <v>1</v>
      </c>
      <c r="K485">
        <v>1</v>
      </c>
    </row>
    <row r="486" spans="2:11" x14ac:dyDescent="0.25">
      <c r="B486" s="13" t="s">
        <v>16</v>
      </c>
      <c r="C486">
        <v>1</v>
      </c>
      <c r="E486">
        <v>1</v>
      </c>
      <c r="H486" s="13" t="s">
        <v>373</v>
      </c>
      <c r="I486">
        <v>1</v>
      </c>
      <c r="K486">
        <v>1</v>
      </c>
    </row>
    <row r="487" spans="2:11" x14ac:dyDescent="0.25">
      <c r="B487" s="13" t="s">
        <v>18</v>
      </c>
      <c r="D487">
        <v>1</v>
      </c>
      <c r="E487">
        <v>1</v>
      </c>
      <c r="H487" s="13" t="s">
        <v>376</v>
      </c>
      <c r="I487">
        <v>1</v>
      </c>
      <c r="K487">
        <v>1</v>
      </c>
    </row>
    <row r="488" spans="2:11" x14ac:dyDescent="0.25">
      <c r="B488" s="13" t="s">
        <v>20</v>
      </c>
      <c r="C488">
        <v>1</v>
      </c>
      <c r="E488">
        <v>1</v>
      </c>
      <c r="H488" s="13" t="s">
        <v>487</v>
      </c>
      <c r="J488">
        <v>1</v>
      </c>
      <c r="K488">
        <v>1</v>
      </c>
    </row>
    <row r="489" spans="2:11" x14ac:dyDescent="0.25">
      <c r="B489" s="13" t="s">
        <v>23</v>
      </c>
      <c r="C489">
        <v>1</v>
      </c>
      <c r="E489">
        <v>1</v>
      </c>
      <c r="H489" s="38" t="s">
        <v>82</v>
      </c>
      <c r="I489" s="39">
        <v>2</v>
      </c>
      <c r="J489" s="39">
        <v>3</v>
      </c>
      <c r="K489" s="39">
        <v>5</v>
      </c>
    </row>
    <row r="490" spans="2:11" x14ac:dyDescent="0.25">
      <c r="B490" s="40" t="s">
        <v>27</v>
      </c>
      <c r="C490" s="17">
        <v>4</v>
      </c>
      <c r="D490" s="17">
        <v>1</v>
      </c>
      <c r="E490" s="17">
        <v>5</v>
      </c>
      <c r="H490" s="40" t="s">
        <v>14</v>
      </c>
      <c r="I490" s="17">
        <v>1</v>
      </c>
      <c r="J490" s="17">
        <v>1</v>
      </c>
      <c r="K490" s="17">
        <v>2</v>
      </c>
    </row>
    <row r="491" spans="2:11" x14ac:dyDescent="0.25">
      <c r="B491" s="13" t="s">
        <v>16</v>
      </c>
      <c r="C491">
        <v>1</v>
      </c>
      <c r="E491">
        <v>1</v>
      </c>
      <c r="H491" s="13" t="s">
        <v>18</v>
      </c>
      <c r="I491">
        <v>1</v>
      </c>
      <c r="K491">
        <v>1</v>
      </c>
    </row>
    <row r="492" spans="2:11" x14ac:dyDescent="0.25">
      <c r="B492" s="13" t="s">
        <v>18</v>
      </c>
      <c r="D492">
        <v>1</v>
      </c>
      <c r="E492">
        <v>1</v>
      </c>
      <c r="H492" s="13" t="s">
        <v>338</v>
      </c>
      <c r="J492">
        <v>1</v>
      </c>
      <c r="K492">
        <v>1</v>
      </c>
    </row>
    <row r="493" spans="2:11" x14ac:dyDescent="0.25">
      <c r="B493" s="13" t="s">
        <v>23</v>
      </c>
      <c r="C493">
        <v>1</v>
      </c>
      <c r="E493">
        <v>1</v>
      </c>
      <c r="H493" s="40" t="s">
        <v>27</v>
      </c>
      <c r="I493" s="17">
        <v>1</v>
      </c>
      <c r="J493" s="17">
        <v>2</v>
      </c>
      <c r="K493" s="17">
        <v>3</v>
      </c>
    </row>
    <row r="494" spans="2:11" x14ac:dyDescent="0.25">
      <c r="B494" s="13" t="s">
        <v>34</v>
      </c>
      <c r="C494">
        <v>1</v>
      </c>
      <c r="E494">
        <v>1</v>
      </c>
      <c r="H494" s="13" t="s">
        <v>18</v>
      </c>
      <c r="I494">
        <v>1</v>
      </c>
      <c r="K494">
        <v>1</v>
      </c>
    </row>
    <row r="495" spans="2:11" x14ac:dyDescent="0.25">
      <c r="B495" s="13" t="s">
        <v>37</v>
      </c>
      <c r="C495">
        <v>1</v>
      </c>
      <c r="E495">
        <v>1</v>
      </c>
      <c r="H495" s="13" t="s">
        <v>338</v>
      </c>
      <c r="J495">
        <v>1</v>
      </c>
      <c r="K495">
        <v>1</v>
      </c>
    </row>
    <row r="496" spans="2:11" x14ac:dyDescent="0.25">
      <c r="B496" s="38" t="s">
        <v>22</v>
      </c>
      <c r="C496" s="39">
        <v>4</v>
      </c>
      <c r="D496" s="39">
        <v>11</v>
      </c>
      <c r="E496" s="39">
        <v>15</v>
      </c>
      <c r="H496" s="13" t="s">
        <v>487</v>
      </c>
      <c r="J496">
        <v>1</v>
      </c>
      <c r="K496">
        <v>1</v>
      </c>
    </row>
    <row r="497" spans="2:11" x14ac:dyDescent="0.25">
      <c r="B497" s="40" t="s">
        <v>40</v>
      </c>
      <c r="C497" s="17">
        <v>3</v>
      </c>
      <c r="D497" s="17">
        <v>4</v>
      </c>
      <c r="E497" s="17">
        <v>7</v>
      </c>
      <c r="H497" s="38" t="s">
        <v>83</v>
      </c>
      <c r="I497" s="39"/>
      <c r="J497" s="39">
        <v>5</v>
      </c>
      <c r="K497" s="39">
        <v>5</v>
      </c>
    </row>
    <row r="498" spans="2:11" x14ac:dyDescent="0.25">
      <c r="B498" s="13" t="s">
        <v>100</v>
      </c>
      <c r="C498">
        <v>1</v>
      </c>
      <c r="E498">
        <v>1</v>
      </c>
      <c r="H498" s="40" t="s">
        <v>14</v>
      </c>
      <c r="I498" s="17"/>
      <c r="J498" s="17">
        <v>2</v>
      </c>
      <c r="K498" s="17">
        <v>2</v>
      </c>
    </row>
    <row r="499" spans="2:11" x14ac:dyDescent="0.25">
      <c r="B499" s="13" t="s">
        <v>102</v>
      </c>
      <c r="D499">
        <v>1</v>
      </c>
      <c r="E499">
        <v>1</v>
      </c>
      <c r="H499" s="13" t="s">
        <v>18</v>
      </c>
      <c r="J499">
        <v>1</v>
      </c>
      <c r="K499">
        <v>1</v>
      </c>
    </row>
    <row r="500" spans="2:11" x14ac:dyDescent="0.25">
      <c r="B500" s="13" t="s">
        <v>42</v>
      </c>
      <c r="D500">
        <v>1</v>
      </c>
      <c r="E500">
        <v>1</v>
      </c>
      <c r="H500" s="13" t="s">
        <v>20</v>
      </c>
      <c r="J500">
        <v>1</v>
      </c>
      <c r="K500">
        <v>1</v>
      </c>
    </row>
    <row r="501" spans="2:11" x14ac:dyDescent="0.25">
      <c r="B501" s="13" t="s">
        <v>105</v>
      </c>
      <c r="D501">
        <v>1</v>
      </c>
      <c r="E501">
        <v>1</v>
      </c>
      <c r="H501" s="40" t="s">
        <v>27</v>
      </c>
      <c r="I501" s="17"/>
      <c r="J501" s="17">
        <v>3</v>
      </c>
      <c r="K501" s="17">
        <v>3</v>
      </c>
    </row>
    <row r="502" spans="2:11" x14ac:dyDescent="0.25">
      <c r="B502" s="13" t="s">
        <v>107</v>
      </c>
      <c r="C502">
        <v>2</v>
      </c>
      <c r="E502">
        <v>2</v>
      </c>
      <c r="H502" s="13" t="s">
        <v>18</v>
      </c>
      <c r="J502">
        <v>1</v>
      </c>
      <c r="K502">
        <v>1</v>
      </c>
    </row>
    <row r="503" spans="2:11" x14ac:dyDescent="0.25">
      <c r="B503" s="13" t="s">
        <v>109</v>
      </c>
      <c r="D503">
        <v>1</v>
      </c>
      <c r="E503">
        <v>1</v>
      </c>
      <c r="H503" s="13" t="s">
        <v>37</v>
      </c>
      <c r="J503">
        <v>1</v>
      </c>
      <c r="K503">
        <v>1</v>
      </c>
    </row>
    <row r="504" spans="2:11" x14ac:dyDescent="0.25">
      <c r="B504" s="40" t="s">
        <v>44</v>
      </c>
      <c r="C504" s="17">
        <v>1</v>
      </c>
      <c r="D504" s="17">
        <v>5</v>
      </c>
      <c r="E504" s="17">
        <v>6</v>
      </c>
      <c r="H504" s="13" t="s">
        <v>487</v>
      </c>
      <c r="J504">
        <v>1</v>
      </c>
      <c r="K504">
        <v>1</v>
      </c>
    </row>
    <row r="505" spans="2:11" x14ac:dyDescent="0.25">
      <c r="B505" s="13" t="s">
        <v>100</v>
      </c>
      <c r="C505">
        <v>1</v>
      </c>
      <c r="E505">
        <v>1</v>
      </c>
      <c r="H505" s="38" t="s">
        <v>84</v>
      </c>
      <c r="I505" s="39">
        <v>6</v>
      </c>
      <c r="J505" s="39">
        <v>4</v>
      </c>
      <c r="K505" s="39">
        <v>10</v>
      </c>
    </row>
    <row r="506" spans="2:11" x14ac:dyDescent="0.25">
      <c r="B506" s="13" t="s">
        <v>113</v>
      </c>
      <c r="D506">
        <v>1</v>
      </c>
      <c r="E506">
        <v>1</v>
      </c>
      <c r="H506" s="40" t="s">
        <v>14</v>
      </c>
      <c r="I506" s="17">
        <v>2</v>
      </c>
      <c r="J506" s="17">
        <v>1</v>
      </c>
      <c r="K506" s="17">
        <v>3</v>
      </c>
    </row>
    <row r="507" spans="2:11" x14ac:dyDescent="0.25">
      <c r="B507" s="13" t="s">
        <v>105</v>
      </c>
      <c r="D507">
        <v>1</v>
      </c>
      <c r="E507">
        <v>1</v>
      </c>
      <c r="H507" s="13" t="s">
        <v>18</v>
      </c>
      <c r="I507">
        <v>1</v>
      </c>
      <c r="K507">
        <v>1</v>
      </c>
    </row>
    <row r="508" spans="2:11" x14ac:dyDescent="0.25">
      <c r="B508" s="13" t="s">
        <v>117</v>
      </c>
      <c r="D508">
        <v>1</v>
      </c>
      <c r="E508">
        <v>1</v>
      </c>
      <c r="H508" s="13" t="s">
        <v>338</v>
      </c>
      <c r="I508">
        <v>1</v>
      </c>
      <c r="K508">
        <v>1</v>
      </c>
    </row>
    <row r="509" spans="2:11" x14ac:dyDescent="0.25">
      <c r="B509" s="13" t="s">
        <v>119</v>
      </c>
      <c r="D509">
        <v>1</v>
      </c>
      <c r="E509">
        <v>1</v>
      </c>
      <c r="H509" s="13" t="s">
        <v>20</v>
      </c>
      <c r="J509">
        <v>1</v>
      </c>
      <c r="K509">
        <v>1</v>
      </c>
    </row>
    <row r="510" spans="2:11" x14ac:dyDescent="0.25">
      <c r="B510" s="13" t="s">
        <v>109</v>
      </c>
      <c r="D510">
        <v>1</v>
      </c>
      <c r="E510">
        <v>1</v>
      </c>
      <c r="H510" s="40" t="s">
        <v>27</v>
      </c>
      <c r="I510" s="17">
        <v>4</v>
      </c>
      <c r="J510" s="17">
        <v>3</v>
      </c>
      <c r="K510" s="17">
        <v>7</v>
      </c>
    </row>
    <row r="511" spans="2:11" x14ac:dyDescent="0.25">
      <c r="B511" s="40" t="s">
        <v>14</v>
      </c>
      <c r="C511" s="17"/>
      <c r="D511" s="17">
        <v>1</v>
      </c>
      <c r="E511" s="17">
        <v>1</v>
      </c>
      <c r="H511" s="13" t="s">
        <v>18</v>
      </c>
      <c r="I511">
        <v>1</v>
      </c>
      <c r="K511">
        <v>1</v>
      </c>
    </row>
    <row r="512" spans="2:11" x14ac:dyDescent="0.25">
      <c r="B512" s="13" t="s">
        <v>123</v>
      </c>
      <c r="D512">
        <v>1</v>
      </c>
      <c r="E512">
        <v>1</v>
      </c>
      <c r="H512" s="13" t="s">
        <v>338</v>
      </c>
      <c r="I512">
        <v>1</v>
      </c>
      <c r="K512">
        <v>1</v>
      </c>
    </row>
    <row r="513" spans="2:11" x14ac:dyDescent="0.25">
      <c r="B513" s="40" t="s">
        <v>27</v>
      </c>
      <c r="C513" s="17"/>
      <c r="D513" s="17">
        <v>1</v>
      </c>
      <c r="E513" s="17">
        <v>1</v>
      </c>
      <c r="H513" s="13" t="s">
        <v>373</v>
      </c>
      <c r="J513">
        <v>1</v>
      </c>
      <c r="K513">
        <v>1</v>
      </c>
    </row>
    <row r="514" spans="2:11" x14ac:dyDescent="0.25">
      <c r="B514" s="13" t="s">
        <v>123</v>
      </c>
      <c r="D514">
        <v>1</v>
      </c>
      <c r="E514">
        <v>1</v>
      </c>
      <c r="H514" s="13" t="s">
        <v>34</v>
      </c>
      <c r="I514">
        <v>1</v>
      </c>
      <c r="K514">
        <v>1</v>
      </c>
    </row>
    <row r="515" spans="2:11" x14ac:dyDescent="0.25">
      <c r="B515" s="38" t="s">
        <v>24</v>
      </c>
      <c r="C515" s="39">
        <v>2</v>
      </c>
      <c r="D515" s="39"/>
      <c r="E515" s="39">
        <v>2</v>
      </c>
      <c r="H515" s="13" t="s">
        <v>376</v>
      </c>
      <c r="I515">
        <v>1</v>
      </c>
      <c r="K515">
        <v>1</v>
      </c>
    </row>
    <row r="516" spans="2:11" x14ac:dyDescent="0.25">
      <c r="B516" s="40" t="s">
        <v>40</v>
      </c>
      <c r="C516" s="17">
        <v>1</v>
      </c>
      <c r="D516" s="17"/>
      <c r="E516" s="17">
        <v>1</v>
      </c>
      <c r="H516" s="13" t="s">
        <v>37</v>
      </c>
      <c r="J516">
        <v>1</v>
      </c>
      <c r="K516">
        <v>1</v>
      </c>
    </row>
    <row r="517" spans="2:11" x14ac:dyDescent="0.25">
      <c r="B517" s="13" t="s">
        <v>100</v>
      </c>
      <c r="C517">
        <v>1</v>
      </c>
      <c r="E517">
        <v>1</v>
      </c>
      <c r="H517" s="13" t="s">
        <v>487</v>
      </c>
      <c r="J517">
        <v>1</v>
      </c>
      <c r="K517">
        <v>1</v>
      </c>
    </row>
    <row r="518" spans="2:11" x14ac:dyDescent="0.25">
      <c r="B518" s="40" t="s">
        <v>44</v>
      </c>
      <c r="C518" s="17">
        <v>1</v>
      </c>
      <c r="D518" s="17"/>
      <c r="E518" s="17">
        <v>1</v>
      </c>
      <c r="H518" s="38" t="s">
        <v>85</v>
      </c>
      <c r="I518" s="39">
        <v>4</v>
      </c>
      <c r="J518" s="39">
        <v>4</v>
      </c>
      <c r="K518" s="39">
        <v>8</v>
      </c>
    </row>
    <row r="519" spans="2:11" x14ac:dyDescent="0.25">
      <c r="B519" s="13" t="s">
        <v>100</v>
      </c>
      <c r="C519">
        <v>1</v>
      </c>
      <c r="E519">
        <v>1</v>
      </c>
      <c r="H519" s="40" t="s">
        <v>14</v>
      </c>
      <c r="I519" s="17">
        <v>2</v>
      </c>
      <c r="J519" s="17">
        <v>1</v>
      </c>
      <c r="K519" s="17">
        <v>3</v>
      </c>
    </row>
    <row r="520" spans="2:11" x14ac:dyDescent="0.25">
      <c r="B520" s="38" t="s">
        <v>26</v>
      </c>
      <c r="C520" s="39"/>
      <c r="D520" s="39">
        <v>2</v>
      </c>
      <c r="E520" s="39">
        <v>2</v>
      </c>
      <c r="H520" s="13" t="s">
        <v>18</v>
      </c>
      <c r="I520">
        <v>1</v>
      </c>
      <c r="K520">
        <v>1</v>
      </c>
    </row>
    <row r="521" spans="2:11" x14ac:dyDescent="0.25">
      <c r="B521" s="40" t="s">
        <v>40</v>
      </c>
      <c r="C521" s="17"/>
      <c r="D521" s="17">
        <v>1</v>
      </c>
      <c r="E521" s="17">
        <v>1</v>
      </c>
      <c r="H521" s="13" t="s">
        <v>338</v>
      </c>
      <c r="I521">
        <v>1</v>
      </c>
      <c r="K521">
        <v>1</v>
      </c>
    </row>
    <row r="522" spans="2:11" x14ac:dyDescent="0.25">
      <c r="B522" s="13" t="s">
        <v>100</v>
      </c>
      <c r="D522">
        <v>1</v>
      </c>
      <c r="E522">
        <v>1</v>
      </c>
      <c r="H522" s="13" t="s">
        <v>20</v>
      </c>
      <c r="J522">
        <v>1</v>
      </c>
      <c r="K522">
        <v>1</v>
      </c>
    </row>
    <row r="523" spans="2:11" x14ac:dyDescent="0.25">
      <c r="B523" s="40" t="s">
        <v>44</v>
      </c>
      <c r="C523" s="17"/>
      <c r="D523" s="17">
        <v>1</v>
      </c>
      <c r="E523" s="17">
        <v>1</v>
      </c>
      <c r="H523" s="40" t="s">
        <v>27</v>
      </c>
      <c r="I523" s="17">
        <v>2</v>
      </c>
      <c r="J523" s="17">
        <v>3</v>
      </c>
      <c r="K523" s="17">
        <v>5</v>
      </c>
    </row>
    <row r="524" spans="2:11" x14ac:dyDescent="0.25">
      <c r="B524" s="13" t="s">
        <v>100</v>
      </c>
      <c r="D524">
        <v>1</v>
      </c>
      <c r="E524">
        <v>1</v>
      </c>
      <c r="H524" s="13" t="s">
        <v>18</v>
      </c>
      <c r="I524">
        <v>1</v>
      </c>
      <c r="K524">
        <v>1</v>
      </c>
    </row>
    <row r="525" spans="2:11" x14ac:dyDescent="0.25">
      <c r="B525" s="38" t="s">
        <v>28</v>
      </c>
      <c r="C525" s="39"/>
      <c r="D525" s="39">
        <v>1</v>
      </c>
      <c r="E525" s="39">
        <v>1</v>
      </c>
      <c r="H525" s="13" t="s">
        <v>338</v>
      </c>
      <c r="I525">
        <v>1</v>
      </c>
      <c r="K525">
        <v>1</v>
      </c>
    </row>
    <row r="526" spans="2:11" x14ac:dyDescent="0.25">
      <c r="B526" s="40" t="s">
        <v>40</v>
      </c>
      <c r="C526" s="17"/>
      <c r="D526" s="17">
        <v>1</v>
      </c>
      <c r="E526" s="17">
        <v>1</v>
      </c>
      <c r="H526" s="13" t="s">
        <v>373</v>
      </c>
      <c r="J526">
        <v>1</v>
      </c>
      <c r="K526">
        <v>1</v>
      </c>
    </row>
    <row r="527" spans="2:11" x14ac:dyDescent="0.25">
      <c r="B527" s="13" t="s">
        <v>100</v>
      </c>
      <c r="D527">
        <v>1</v>
      </c>
      <c r="E527">
        <v>1</v>
      </c>
      <c r="H527" s="13" t="s">
        <v>376</v>
      </c>
      <c r="J527">
        <v>1</v>
      </c>
      <c r="K527">
        <v>1</v>
      </c>
    </row>
    <row r="528" spans="2:11" x14ac:dyDescent="0.25">
      <c r="B528" s="38" t="s">
        <v>29</v>
      </c>
      <c r="C528" s="39">
        <v>2</v>
      </c>
      <c r="D528" s="39"/>
      <c r="E528" s="39">
        <v>2</v>
      </c>
      <c r="H528" s="13" t="s">
        <v>487</v>
      </c>
      <c r="J528">
        <v>1</v>
      </c>
      <c r="K528">
        <v>1</v>
      </c>
    </row>
    <row r="529" spans="2:11" x14ac:dyDescent="0.25">
      <c r="B529" s="40" t="s">
        <v>40</v>
      </c>
      <c r="C529" s="17">
        <v>1</v>
      </c>
      <c r="D529" s="17"/>
      <c r="E529" s="17">
        <v>1</v>
      </c>
      <c r="H529" s="38" t="s">
        <v>86</v>
      </c>
      <c r="I529" s="39">
        <v>6</v>
      </c>
      <c r="J529" s="39">
        <v>2</v>
      </c>
      <c r="K529" s="39">
        <v>8</v>
      </c>
    </row>
    <row r="530" spans="2:11" x14ac:dyDescent="0.25">
      <c r="B530" s="13" t="s">
        <v>100</v>
      </c>
      <c r="C530">
        <v>1</v>
      </c>
      <c r="E530">
        <v>1</v>
      </c>
      <c r="H530" s="40" t="s">
        <v>14</v>
      </c>
      <c r="I530" s="17">
        <v>2</v>
      </c>
      <c r="J530" s="17">
        <v>1</v>
      </c>
      <c r="K530" s="17">
        <v>3</v>
      </c>
    </row>
    <row r="531" spans="2:11" x14ac:dyDescent="0.25">
      <c r="B531" s="40" t="s">
        <v>44</v>
      </c>
      <c r="C531" s="17">
        <v>1</v>
      </c>
      <c r="D531" s="17"/>
      <c r="E531" s="17">
        <v>1</v>
      </c>
      <c r="H531" s="13" t="s">
        <v>18</v>
      </c>
      <c r="I531">
        <v>1</v>
      </c>
      <c r="K531">
        <v>1</v>
      </c>
    </row>
    <row r="532" spans="2:11" x14ac:dyDescent="0.25">
      <c r="B532" s="13" t="s">
        <v>100</v>
      </c>
      <c r="C532">
        <v>1</v>
      </c>
      <c r="E532">
        <v>1</v>
      </c>
      <c r="H532" s="13" t="s">
        <v>338</v>
      </c>
      <c r="I532">
        <v>1</v>
      </c>
      <c r="K532">
        <v>1</v>
      </c>
    </row>
    <row r="533" spans="2:11" x14ac:dyDescent="0.25">
      <c r="B533" s="38" t="s">
        <v>31</v>
      </c>
      <c r="C533" s="39"/>
      <c r="D533" s="39">
        <v>3</v>
      </c>
      <c r="E533" s="39">
        <v>3</v>
      </c>
      <c r="H533" s="13" t="s">
        <v>20</v>
      </c>
      <c r="J533">
        <v>1</v>
      </c>
      <c r="K533">
        <v>1</v>
      </c>
    </row>
    <row r="534" spans="2:11" x14ac:dyDescent="0.25">
      <c r="B534" s="40" t="s">
        <v>40</v>
      </c>
      <c r="C534" s="17"/>
      <c r="D534" s="17">
        <v>2</v>
      </c>
      <c r="E534" s="17">
        <v>2</v>
      </c>
      <c r="H534" s="40" t="s">
        <v>27</v>
      </c>
      <c r="I534" s="17">
        <v>4</v>
      </c>
      <c r="J534" s="17">
        <v>1</v>
      </c>
      <c r="K534" s="17">
        <v>5</v>
      </c>
    </row>
    <row r="535" spans="2:11" x14ac:dyDescent="0.25">
      <c r="B535" s="13" t="s">
        <v>147</v>
      </c>
      <c r="D535">
        <v>2</v>
      </c>
      <c r="E535">
        <v>2</v>
      </c>
      <c r="H535" s="13" t="s">
        <v>18</v>
      </c>
      <c r="I535">
        <v>1</v>
      </c>
      <c r="K535">
        <v>1</v>
      </c>
    </row>
    <row r="536" spans="2:11" x14ac:dyDescent="0.25">
      <c r="B536" s="40" t="s">
        <v>44</v>
      </c>
      <c r="C536" s="17"/>
      <c r="D536" s="17">
        <v>1</v>
      </c>
      <c r="E536" s="17">
        <v>1</v>
      </c>
      <c r="H536" s="13" t="s">
        <v>338</v>
      </c>
      <c r="I536">
        <v>1</v>
      </c>
      <c r="K536">
        <v>1</v>
      </c>
    </row>
    <row r="537" spans="2:11" x14ac:dyDescent="0.25">
      <c r="B537" s="13" t="s">
        <v>147</v>
      </c>
      <c r="D537">
        <v>1</v>
      </c>
      <c r="E537">
        <v>1</v>
      </c>
      <c r="H537" s="13" t="s">
        <v>373</v>
      </c>
      <c r="I537">
        <v>1</v>
      </c>
      <c r="K537">
        <v>1</v>
      </c>
    </row>
    <row r="538" spans="2:11" x14ac:dyDescent="0.25">
      <c r="B538" s="38" t="s">
        <v>32</v>
      </c>
      <c r="C538" s="39"/>
      <c r="D538" s="39">
        <v>3</v>
      </c>
      <c r="E538" s="39">
        <v>3</v>
      </c>
      <c r="H538" s="13" t="s">
        <v>376</v>
      </c>
      <c r="I538">
        <v>1</v>
      </c>
      <c r="K538">
        <v>1</v>
      </c>
    </row>
    <row r="539" spans="2:11" x14ac:dyDescent="0.25">
      <c r="B539" s="40" t="s">
        <v>40</v>
      </c>
      <c r="C539" s="17"/>
      <c r="D539" s="17">
        <v>2</v>
      </c>
      <c r="E539" s="17">
        <v>2</v>
      </c>
      <c r="H539" s="13" t="s">
        <v>487</v>
      </c>
      <c r="J539">
        <v>1</v>
      </c>
      <c r="K539">
        <v>1</v>
      </c>
    </row>
    <row r="540" spans="2:11" x14ac:dyDescent="0.25">
      <c r="B540" s="13" t="s">
        <v>147</v>
      </c>
      <c r="D540">
        <v>2</v>
      </c>
      <c r="E540">
        <v>2</v>
      </c>
      <c r="H540" s="38" t="s">
        <v>87</v>
      </c>
      <c r="I540" s="39">
        <v>4</v>
      </c>
      <c r="J540" s="39">
        <v>3</v>
      </c>
      <c r="K540" s="39">
        <v>7</v>
      </c>
    </row>
    <row r="541" spans="2:11" x14ac:dyDescent="0.25">
      <c r="B541" s="40" t="s">
        <v>44</v>
      </c>
      <c r="C541" s="17"/>
      <c r="D541" s="17">
        <v>1</v>
      </c>
      <c r="E541" s="17">
        <v>1</v>
      </c>
      <c r="H541" s="40" t="s">
        <v>14</v>
      </c>
      <c r="I541" s="17">
        <v>2</v>
      </c>
      <c r="J541" s="17">
        <v>1</v>
      </c>
      <c r="K541" s="17">
        <v>3</v>
      </c>
    </row>
    <row r="542" spans="2:11" x14ac:dyDescent="0.25">
      <c r="B542" s="13" t="s">
        <v>147</v>
      </c>
      <c r="D542">
        <v>1</v>
      </c>
      <c r="E542">
        <v>1</v>
      </c>
      <c r="H542" s="13" t="s">
        <v>18</v>
      </c>
      <c r="I542">
        <v>1</v>
      </c>
      <c r="K542">
        <v>1</v>
      </c>
    </row>
    <row r="543" spans="2:11" x14ac:dyDescent="0.25">
      <c r="B543" s="38" t="s">
        <v>33</v>
      </c>
      <c r="C543" s="39"/>
      <c r="D543" s="39">
        <v>2</v>
      </c>
      <c r="E543" s="39">
        <v>2</v>
      </c>
      <c r="H543" s="13" t="s">
        <v>338</v>
      </c>
      <c r="I543">
        <v>1</v>
      </c>
      <c r="K543">
        <v>1</v>
      </c>
    </row>
    <row r="544" spans="2:11" x14ac:dyDescent="0.25">
      <c r="B544" s="40" t="s">
        <v>40</v>
      </c>
      <c r="C544" s="17"/>
      <c r="D544" s="17">
        <v>2</v>
      </c>
      <c r="E544" s="17">
        <v>2</v>
      </c>
      <c r="H544" s="13" t="s">
        <v>20</v>
      </c>
      <c r="J544">
        <v>1</v>
      </c>
      <c r="K544">
        <v>1</v>
      </c>
    </row>
    <row r="545" spans="2:11" x14ac:dyDescent="0.25">
      <c r="B545" s="13" t="s">
        <v>147</v>
      </c>
      <c r="D545">
        <v>2</v>
      </c>
      <c r="E545">
        <v>2</v>
      </c>
      <c r="H545" s="40" t="s">
        <v>27</v>
      </c>
      <c r="I545" s="17">
        <v>2</v>
      </c>
      <c r="J545" s="17">
        <v>2</v>
      </c>
      <c r="K545" s="17">
        <v>4</v>
      </c>
    </row>
    <row r="546" spans="2:11" x14ac:dyDescent="0.25">
      <c r="B546" s="38" t="s">
        <v>35</v>
      </c>
      <c r="C546" s="39"/>
      <c r="D546" s="39">
        <v>2</v>
      </c>
      <c r="E546" s="39">
        <v>2</v>
      </c>
      <c r="H546" s="13" t="s">
        <v>18</v>
      </c>
      <c r="I546">
        <v>1</v>
      </c>
      <c r="K546">
        <v>1</v>
      </c>
    </row>
    <row r="547" spans="2:11" x14ac:dyDescent="0.25">
      <c r="B547" s="40" t="s">
        <v>40</v>
      </c>
      <c r="C547" s="17"/>
      <c r="D547" s="17">
        <v>2</v>
      </c>
      <c r="E547" s="17">
        <v>2</v>
      </c>
      <c r="H547" s="13" t="s">
        <v>338</v>
      </c>
      <c r="I547">
        <v>1</v>
      </c>
      <c r="K547">
        <v>1</v>
      </c>
    </row>
    <row r="548" spans="2:11" x14ac:dyDescent="0.25">
      <c r="B548" s="13" t="s">
        <v>147</v>
      </c>
      <c r="D548">
        <v>2</v>
      </c>
      <c r="E548">
        <v>2</v>
      </c>
      <c r="H548" s="13" t="s">
        <v>376</v>
      </c>
      <c r="J548">
        <v>1</v>
      </c>
      <c r="K548">
        <v>1</v>
      </c>
    </row>
    <row r="549" spans="2:11" x14ac:dyDescent="0.25">
      <c r="B549" s="38" t="s">
        <v>36</v>
      </c>
      <c r="C549" s="39">
        <v>5</v>
      </c>
      <c r="D549" s="39"/>
      <c r="E549" s="39">
        <v>5</v>
      </c>
      <c r="H549" s="13" t="s">
        <v>487</v>
      </c>
      <c r="J549">
        <v>1</v>
      </c>
      <c r="K549">
        <v>1</v>
      </c>
    </row>
    <row r="550" spans="2:11" x14ac:dyDescent="0.25">
      <c r="B550" s="40" t="s">
        <v>14</v>
      </c>
      <c r="C550" s="17">
        <v>1</v>
      </c>
      <c r="D550" s="17"/>
      <c r="E550" s="17">
        <v>1</v>
      </c>
      <c r="H550" s="38" t="s">
        <v>88</v>
      </c>
      <c r="I550" s="39">
        <v>1</v>
      </c>
      <c r="J550" s="39"/>
      <c r="K550" s="39">
        <v>1</v>
      </c>
    </row>
    <row r="551" spans="2:11" x14ac:dyDescent="0.25">
      <c r="B551" s="13" t="s">
        <v>164</v>
      </c>
      <c r="C551">
        <v>1</v>
      </c>
      <c r="E551">
        <v>1</v>
      </c>
      <c r="H551" s="40" t="s">
        <v>14</v>
      </c>
      <c r="I551" s="17">
        <v>1</v>
      </c>
      <c r="J551" s="17"/>
      <c r="K551" s="17">
        <v>1</v>
      </c>
    </row>
    <row r="552" spans="2:11" x14ac:dyDescent="0.25">
      <c r="B552" s="40" t="s">
        <v>27</v>
      </c>
      <c r="C552" s="17">
        <v>4</v>
      </c>
      <c r="D552" s="17"/>
      <c r="E552" s="17">
        <v>4</v>
      </c>
      <c r="H552" s="13" t="s">
        <v>241</v>
      </c>
      <c r="I552">
        <v>1</v>
      </c>
      <c r="K552">
        <v>1</v>
      </c>
    </row>
    <row r="553" spans="2:11" x14ac:dyDescent="0.25">
      <c r="B553" s="13" t="s">
        <v>167</v>
      </c>
      <c r="C553">
        <v>2</v>
      </c>
      <c r="E553">
        <v>2</v>
      </c>
      <c r="H553" s="38" t="s">
        <v>89</v>
      </c>
      <c r="I553" s="39">
        <v>11</v>
      </c>
      <c r="J553" s="39">
        <v>5</v>
      </c>
      <c r="K553" s="39">
        <v>16</v>
      </c>
    </row>
    <row r="554" spans="2:11" x14ac:dyDescent="0.25">
      <c r="B554" s="13" t="s">
        <v>164</v>
      </c>
      <c r="C554">
        <v>1</v>
      </c>
      <c r="E554">
        <v>1</v>
      </c>
      <c r="H554" s="40" t="s">
        <v>40</v>
      </c>
      <c r="I554" s="17"/>
      <c r="J554" s="17">
        <v>2</v>
      </c>
      <c r="K554" s="17">
        <v>2</v>
      </c>
    </row>
    <row r="555" spans="2:11" x14ac:dyDescent="0.25">
      <c r="B555" s="13" t="s">
        <v>170</v>
      </c>
      <c r="C555">
        <v>1</v>
      </c>
      <c r="E555">
        <v>1</v>
      </c>
      <c r="H555" s="13" t="s">
        <v>147</v>
      </c>
      <c r="J555">
        <v>2</v>
      </c>
      <c r="K555">
        <v>2</v>
      </c>
    </row>
    <row r="556" spans="2:11" x14ac:dyDescent="0.25">
      <c r="B556" s="38" t="s">
        <v>38</v>
      </c>
      <c r="C556" s="39">
        <v>2</v>
      </c>
      <c r="D556" s="39">
        <v>2</v>
      </c>
      <c r="E556" s="39">
        <v>4</v>
      </c>
      <c r="H556" s="40" t="s">
        <v>44</v>
      </c>
      <c r="I556" s="17"/>
      <c r="J556" s="17">
        <v>1</v>
      </c>
      <c r="K556" s="17">
        <v>1</v>
      </c>
    </row>
    <row r="557" spans="2:11" x14ac:dyDescent="0.25">
      <c r="B557" s="40" t="s">
        <v>40</v>
      </c>
      <c r="C557" s="17">
        <v>1</v>
      </c>
      <c r="D557" s="17"/>
      <c r="E557" s="17">
        <v>1</v>
      </c>
      <c r="H557" s="13" t="s">
        <v>147</v>
      </c>
      <c r="J557">
        <v>1</v>
      </c>
      <c r="K557">
        <v>1</v>
      </c>
    </row>
    <row r="558" spans="2:11" x14ac:dyDescent="0.25">
      <c r="B558" s="13" t="s">
        <v>174</v>
      </c>
      <c r="C558">
        <v>1</v>
      </c>
      <c r="E558">
        <v>1</v>
      </c>
      <c r="H558" s="40" t="s">
        <v>14</v>
      </c>
      <c r="I558" s="17">
        <v>7</v>
      </c>
      <c r="J558" s="17">
        <v>1</v>
      </c>
      <c r="K558" s="17">
        <v>8</v>
      </c>
    </row>
    <row r="559" spans="2:11" x14ac:dyDescent="0.25">
      <c r="B559" s="40" t="s">
        <v>44</v>
      </c>
      <c r="C559" s="17">
        <v>1</v>
      </c>
      <c r="D559" s="17">
        <v>2</v>
      </c>
      <c r="E559" s="17">
        <v>3</v>
      </c>
      <c r="H559" s="13" t="s">
        <v>241</v>
      </c>
      <c r="I559">
        <v>1</v>
      </c>
      <c r="K559">
        <v>1</v>
      </c>
    </row>
    <row r="560" spans="2:11" x14ac:dyDescent="0.25">
      <c r="B560" s="13" t="s">
        <v>174</v>
      </c>
      <c r="C560">
        <v>1</v>
      </c>
      <c r="E560">
        <v>1</v>
      </c>
      <c r="H560" s="13" t="s">
        <v>264</v>
      </c>
      <c r="I560">
        <v>1</v>
      </c>
      <c r="K560">
        <v>1</v>
      </c>
    </row>
    <row r="561" spans="2:11" x14ac:dyDescent="0.25">
      <c r="B561" s="13" t="s">
        <v>117</v>
      </c>
      <c r="D561">
        <v>1</v>
      </c>
      <c r="E561">
        <v>1</v>
      </c>
      <c r="H561" s="13" t="s">
        <v>488</v>
      </c>
      <c r="I561">
        <v>1</v>
      </c>
      <c r="K561">
        <v>1</v>
      </c>
    </row>
    <row r="562" spans="2:11" x14ac:dyDescent="0.25">
      <c r="B562" s="13" t="s">
        <v>179</v>
      </c>
      <c r="D562">
        <v>1</v>
      </c>
      <c r="E562">
        <v>1</v>
      </c>
      <c r="H562" s="13" t="s">
        <v>489</v>
      </c>
      <c r="J562">
        <v>1</v>
      </c>
      <c r="K562">
        <v>1</v>
      </c>
    </row>
    <row r="563" spans="2:11" x14ac:dyDescent="0.25">
      <c r="B563" s="38" t="s">
        <v>39</v>
      </c>
      <c r="C563" s="39">
        <v>3</v>
      </c>
      <c r="D563" s="39">
        <v>1</v>
      </c>
      <c r="E563" s="39">
        <v>4</v>
      </c>
      <c r="H563" s="13" t="s">
        <v>490</v>
      </c>
      <c r="I563">
        <v>1</v>
      </c>
      <c r="K563">
        <v>1</v>
      </c>
    </row>
    <row r="564" spans="2:11" x14ac:dyDescent="0.25">
      <c r="B564" s="40" t="s">
        <v>40</v>
      </c>
      <c r="C564" s="17">
        <v>1</v>
      </c>
      <c r="D564" s="17"/>
      <c r="E564" s="17">
        <v>1</v>
      </c>
      <c r="H564" s="13" t="s">
        <v>287</v>
      </c>
      <c r="I564">
        <v>2</v>
      </c>
      <c r="K564">
        <v>2</v>
      </c>
    </row>
    <row r="565" spans="2:11" x14ac:dyDescent="0.25">
      <c r="B565" s="13" t="s">
        <v>174</v>
      </c>
      <c r="C565">
        <v>1</v>
      </c>
      <c r="E565">
        <v>1</v>
      </c>
      <c r="H565" s="13" t="s">
        <v>491</v>
      </c>
      <c r="I565">
        <v>1</v>
      </c>
      <c r="K565">
        <v>1</v>
      </c>
    </row>
    <row r="566" spans="2:11" x14ac:dyDescent="0.25">
      <c r="B566" s="40" t="s">
        <v>44</v>
      </c>
      <c r="C566" s="17">
        <v>2</v>
      </c>
      <c r="D566" s="17">
        <v>1</v>
      </c>
      <c r="E566" s="17">
        <v>3</v>
      </c>
      <c r="H566" s="40" t="s">
        <v>56</v>
      </c>
      <c r="I566" s="17">
        <v>2</v>
      </c>
      <c r="J566" s="17">
        <v>1</v>
      </c>
      <c r="K566" s="17">
        <v>3</v>
      </c>
    </row>
    <row r="567" spans="2:11" x14ac:dyDescent="0.25">
      <c r="B567" s="13" t="s">
        <v>174</v>
      </c>
      <c r="C567">
        <v>1</v>
      </c>
      <c r="E567">
        <v>1</v>
      </c>
      <c r="H567" s="13" t="s">
        <v>290</v>
      </c>
      <c r="J567">
        <v>1</v>
      </c>
      <c r="K567">
        <v>1</v>
      </c>
    </row>
    <row r="568" spans="2:11" x14ac:dyDescent="0.25">
      <c r="B568" s="13" t="s">
        <v>117</v>
      </c>
      <c r="D568">
        <v>1</v>
      </c>
      <c r="E568">
        <v>1</v>
      </c>
      <c r="H568" s="13" t="s">
        <v>287</v>
      </c>
      <c r="I568">
        <v>1</v>
      </c>
      <c r="K568">
        <v>1</v>
      </c>
    </row>
    <row r="569" spans="2:11" x14ac:dyDescent="0.25">
      <c r="B569" s="13" t="s">
        <v>179</v>
      </c>
      <c r="C569">
        <v>1</v>
      </c>
      <c r="E569">
        <v>1</v>
      </c>
      <c r="H569" s="13" t="s">
        <v>269</v>
      </c>
      <c r="I569">
        <v>1</v>
      </c>
      <c r="K569">
        <v>1</v>
      </c>
    </row>
    <row r="570" spans="2:11" x14ac:dyDescent="0.25">
      <c r="B570" s="38" t="s">
        <v>41</v>
      </c>
      <c r="C570" s="39">
        <v>3</v>
      </c>
      <c r="D570" s="39">
        <v>1</v>
      </c>
      <c r="E570" s="39">
        <v>4</v>
      </c>
      <c r="H570" s="40" t="s">
        <v>27</v>
      </c>
      <c r="I570" s="17">
        <v>2</v>
      </c>
      <c r="J570" s="17"/>
      <c r="K570" s="17">
        <v>2</v>
      </c>
    </row>
    <row r="571" spans="2:11" x14ac:dyDescent="0.25">
      <c r="B571" s="40" t="s">
        <v>40</v>
      </c>
      <c r="C571" s="17">
        <v>1</v>
      </c>
      <c r="D571" s="17"/>
      <c r="E571" s="17">
        <v>1</v>
      </c>
      <c r="H571" s="13" t="s">
        <v>490</v>
      </c>
      <c r="I571">
        <v>1</v>
      </c>
      <c r="K571">
        <v>1</v>
      </c>
    </row>
    <row r="572" spans="2:11" x14ac:dyDescent="0.25">
      <c r="B572" s="13" t="s">
        <v>174</v>
      </c>
      <c r="C572">
        <v>1</v>
      </c>
      <c r="E572">
        <v>1</v>
      </c>
      <c r="H572" s="13" t="s">
        <v>492</v>
      </c>
      <c r="I572">
        <v>1</v>
      </c>
      <c r="K572">
        <v>1</v>
      </c>
    </row>
    <row r="573" spans="2:11" x14ac:dyDescent="0.25">
      <c r="B573" s="40" t="s">
        <v>44</v>
      </c>
      <c r="C573" s="17">
        <v>2</v>
      </c>
      <c r="D573" s="17">
        <v>1</v>
      </c>
      <c r="E573" s="17">
        <v>3</v>
      </c>
      <c r="H573" s="38" t="s">
        <v>90</v>
      </c>
      <c r="I573" s="39">
        <v>5</v>
      </c>
      <c r="J573" s="39">
        <v>5</v>
      </c>
      <c r="K573" s="39">
        <v>10</v>
      </c>
    </row>
    <row r="574" spans="2:11" x14ac:dyDescent="0.25">
      <c r="B574" s="13" t="s">
        <v>174</v>
      </c>
      <c r="C574">
        <v>1</v>
      </c>
      <c r="E574">
        <v>1</v>
      </c>
      <c r="H574" s="40" t="s">
        <v>14</v>
      </c>
      <c r="I574" s="17">
        <v>3</v>
      </c>
      <c r="J574" s="17">
        <v>4</v>
      </c>
      <c r="K574" s="17">
        <v>7</v>
      </c>
    </row>
    <row r="575" spans="2:11" x14ac:dyDescent="0.25">
      <c r="B575" s="13" t="s">
        <v>117</v>
      </c>
      <c r="D575">
        <v>1</v>
      </c>
      <c r="E575">
        <v>1</v>
      </c>
      <c r="H575" s="13" t="s">
        <v>264</v>
      </c>
      <c r="I575">
        <v>1</v>
      </c>
      <c r="K575">
        <v>1</v>
      </c>
    </row>
    <row r="576" spans="2:11" x14ac:dyDescent="0.25">
      <c r="B576" s="13" t="s">
        <v>179</v>
      </c>
      <c r="C576">
        <v>1</v>
      </c>
      <c r="E576">
        <v>1</v>
      </c>
      <c r="H576" s="13" t="s">
        <v>488</v>
      </c>
      <c r="I576">
        <v>1</v>
      </c>
      <c r="K576">
        <v>1</v>
      </c>
    </row>
    <row r="577" spans="2:11" x14ac:dyDescent="0.25">
      <c r="B577" s="38" t="s">
        <v>43</v>
      </c>
      <c r="C577" s="39">
        <v>2</v>
      </c>
      <c r="D577" s="39">
        <v>1</v>
      </c>
      <c r="E577" s="39">
        <v>3</v>
      </c>
      <c r="H577" s="13" t="s">
        <v>489</v>
      </c>
      <c r="J577">
        <v>1</v>
      </c>
      <c r="K577">
        <v>1</v>
      </c>
    </row>
    <row r="578" spans="2:11" x14ac:dyDescent="0.25">
      <c r="B578" s="40" t="s">
        <v>40</v>
      </c>
      <c r="C578" s="17">
        <v>1</v>
      </c>
      <c r="D578" s="17"/>
      <c r="E578" s="17">
        <v>1</v>
      </c>
      <c r="H578" s="13" t="s">
        <v>490</v>
      </c>
      <c r="J578">
        <v>1</v>
      </c>
      <c r="K578">
        <v>1</v>
      </c>
    </row>
    <row r="579" spans="2:11" x14ac:dyDescent="0.25">
      <c r="B579" s="13" t="s">
        <v>174</v>
      </c>
      <c r="C579">
        <v>1</v>
      </c>
      <c r="E579">
        <v>1</v>
      </c>
      <c r="H579" s="13" t="s">
        <v>287</v>
      </c>
      <c r="J579">
        <v>2</v>
      </c>
      <c r="K579">
        <v>2</v>
      </c>
    </row>
    <row r="580" spans="2:11" x14ac:dyDescent="0.25">
      <c r="B580" s="40" t="s">
        <v>44</v>
      </c>
      <c r="C580" s="17">
        <v>1</v>
      </c>
      <c r="D580" s="17">
        <v>1</v>
      </c>
      <c r="E580" s="17">
        <v>2</v>
      </c>
      <c r="H580" s="13" t="s">
        <v>491</v>
      </c>
      <c r="I580">
        <v>1</v>
      </c>
      <c r="K580">
        <v>1</v>
      </c>
    </row>
    <row r="581" spans="2:11" x14ac:dyDescent="0.25">
      <c r="B581" s="13" t="s">
        <v>174</v>
      </c>
      <c r="C581">
        <v>1</v>
      </c>
      <c r="E581">
        <v>1</v>
      </c>
      <c r="H581" s="40" t="s">
        <v>56</v>
      </c>
      <c r="I581" s="17">
        <v>2</v>
      </c>
      <c r="J581" s="17">
        <v>1</v>
      </c>
      <c r="K581" s="17">
        <v>3</v>
      </c>
    </row>
    <row r="582" spans="2:11" x14ac:dyDescent="0.25">
      <c r="B582" s="13" t="s">
        <v>117</v>
      </c>
      <c r="D582">
        <v>1</v>
      </c>
      <c r="E582">
        <v>1</v>
      </c>
      <c r="H582" s="13" t="s">
        <v>290</v>
      </c>
      <c r="J582">
        <v>1</v>
      </c>
      <c r="K582">
        <v>1</v>
      </c>
    </row>
    <row r="583" spans="2:11" x14ac:dyDescent="0.25">
      <c r="B583" s="38" t="s">
        <v>45</v>
      </c>
      <c r="C583" s="39"/>
      <c r="D583" s="39">
        <v>2</v>
      </c>
      <c r="E583" s="39">
        <v>2</v>
      </c>
      <c r="H583" s="13" t="s">
        <v>287</v>
      </c>
      <c r="I583">
        <v>1</v>
      </c>
      <c r="K583">
        <v>1</v>
      </c>
    </row>
    <row r="584" spans="2:11" x14ac:dyDescent="0.25">
      <c r="B584" s="40" t="s">
        <v>40</v>
      </c>
      <c r="C584" s="17"/>
      <c r="D584" s="17">
        <v>1</v>
      </c>
      <c r="E584" s="17">
        <v>1</v>
      </c>
      <c r="H584" s="13" t="s">
        <v>269</v>
      </c>
      <c r="I584">
        <v>1</v>
      </c>
      <c r="K584">
        <v>1</v>
      </c>
    </row>
    <row r="585" spans="2:11" x14ac:dyDescent="0.25">
      <c r="B585" s="13" t="s">
        <v>174</v>
      </c>
      <c r="D585">
        <v>1</v>
      </c>
      <c r="E585">
        <v>1</v>
      </c>
      <c r="H585" s="38" t="s">
        <v>91</v>
      </c>
      <c r="I585" s="39">
        <v>1</v>
      </c>
      <c r="J585" s="39">
        <v>2</v>
      </c>
      <c r="K585" s="39">
        <v>3</v>
      </c>
    </row>
    <row r="586" spans="2:11" x14ac:dyDescent="0.25">
      <c r="B586" s="40" t="s">
        <v>44</v>
      </c>
      <c r="C586" s="17"/>
      <c r="D586" s="17">
        <v>1</v>
      </c>
      <c r="E586" s="17">
        <v>1</v>
      </c>
      <c r="H586" s="40" t="s">
        <v>14</v>
      </c>
      <c r="I586" s="17">
        <v>1</v>
      </c>
      <c r="J586" s="17">
        <v>1</v>
      </c>
      <c r="K586" s="17">
        <v>2</v>
      </c>
    </row>
    <row r="587" spans="2:11" x14ac:dyDescent="0.25">
      <c r="B587" s="13" t="s">
        <v>174</v>
      </c>
      <c r="D587">
        <v>1</v>
      </c>
      <c r="E587">
        <v>1</v>
      </c>
      <c r="H587" s="13" t="s">
        <v>264</v>
      </c>
      <c r="J587">
        <v>1</v>
      </c>
      <c r="K587">
        <v>1</v>
      </c>
    </row>
    <row r="588" spans="2:11" x14ac:dyDescent="0.25">
      <c r="B588" s="38" t="s">
        <v>46</v>
      </c>
      <c r="C588" s="39">
        <v>2</v>
      </c>
      <c r="D588" s="39">
        <v>1</v>
      </c>
      <c r="E588" s="39">
        <v>3</v>
      </c>
      <c r="H588" s="13" t="s">
        <v>488</v>
      </c>
      <c r="I588">
        <v>1</v>
      </c>
      <c r="K588">
        <v>1</v>
      </c>
    </row>
    <row r="589" spans="2:11" x14ac:dyDescent="0.25">
      <c r="B589" s="40" t="s">
        <v>40</v>
      </c>
      <c r="C589" s="17"/>
      <c r="D589" s="17">
        <v>1</v>
      </c>
      <c r="E589" s="17">
        <v>1</v>
      </c>
      <c r="H589" s="40" t="s">
        <v>56</v>
      </c>
      <c r="I589" s="17"/>
      <c r="J589" s="17">
        <v>1</v>
      </c>
      <c r="K589" s="17">
        <v>1</v>
      </c>
    </row>
    <row r="590" spans="2:11" x14ac:dyDescent="0.25">
      <c r="B590" s="13" t="s">
        <v>174</v>
      </c>
      <c r="D590">
        <v>1</v>
      </c>
      <c r="E590">
        <v>1</v>
      </c>
      <c r="H590" s="13" t="s">
        <v>269</v>
      </c>
      <c r="J590">
        <v>1</v>
      </c>
      <c r="K590">
        <v>1</v>
      </c>
    </row>
    <row r="591" spans="2:11" x14ac:dyDescent="0.25">
      <c r="B591" s="40" t="s">
        <v>44</v>
      </c>
      <c r="C591" s="17">
        <v>2</v>
      </c>
      <c r="D591" s="17"/>
      <c r="E591" s="17">
        <v>2</v>
      </c>
      <c r="H591" s="38" t="s">
        <v>92</v>
      </c>
      <c r="I591" s="39">
        <v>1</v>
      </c>
      <c r="J591" s="39">
        <v>1</v>
      </c>
      <c r="K591" s="39">
        <v>2</v>
      </c>
    </row>
    <row r="592" spans="2:11" x14ac:dyDescent="0.25">
      <c r="B592" s="13" t="s">
        <v>174</v>
      </c>
      <c r="C592">
        <v>1</v>
      </c>
      <c r="E592">
        <v>1</v>
      </c>
      <c r="H592" s="40" t="s">
        <v>14</v>
      </c>
      <c r="I592" s="17">
        <v>1</v>
      </c>
      <c r="J592" s="17">
        <v>1</v>
      </c>
      <c r="K592" s="17">
        <v>2</v>
      </c>
    </row>
    <row r="593" spans="2:11" x14ac:dyDescent="0.25">
      <c r="B593" s="13" t="s">
        <v>179</v>
      </c>
      <c r="C593">
        <v>1</v>
      </c>
      <c r="E593">
        <v>1</v>
      </c>
      <c r="H593" s="13" t="s">
        <v>264</v>
      </c>
      <c r="J593">
        <v>1</v>
      </c>
      <c r="K593">
        <v>1</v>
      </c>
    </row>
    <row r="594" spans="2:11" x14ac:dyDescent="0.25">
      <c r="B594" s="38" t="s">
        <v>47</v>
      </c>
      <c r="C594" s="39">
        <v>2</v>
      </c>
      <c r="D594" s="39">
        <v>3</v>
      </c>
      <c r="E594" s="39">
        <v>5</v>
      </c>
      <c r="H594" s="13" t="s">
        <v>488</v>
      </c>
      <c r="I594">
        <v>1</v>
      </c>
      <c r="K594">
        <v>1</v>
      </c>
    </row>
    <row r="595" spans="2:11" x14ac:dyDescent="0.25">
      <c r="B595" s="40" t="s">
        <v>40</v>
      </c>
      <c r="C595" s="17">
        <v>1</v>
      </c>
      <c r="D595" s="17">
        <v>1</v>
      </c>
      <c r="E595" s="17">
        <v>2</v>
      </c>
      <c r="H595" s="38" t="s">
        <v>93</v>
      </c>
      <c r="I595" s="39">
        <v>1</v>
      </c>
      <c r="J595" s="39">
        <v>3</v>
      </c>
      <c r="K595" s="39">
        <v>4</v>
      </c>
    </row>
    <row r="596" spans="2:11" x14ac:dyDescent="0.25">
      <c r="B596" s="13" t="s">
        <v>214</v>
      </c>
      <c r="C596">
        <v>1</v>
      </c>
      <c r="E596">
        <v>1</v>
      </c>
      <c r="H596" s="40" t="s">
        <v>40</v>
      </c>
      <c r="I596" s="17"/>
      <c r="J596" s="17">
        <v>2</v>
      </c>
      <c r="K596" s="17">
        <v>2</v>
      </c>
    </row>
    <row r="597" spans="2:11" x14ac:dyDescent="0.25">
      <c r="B597" s="13" t="s">
        <v>174</v>
      </c>
      <c r="D597">
        <v>1</v>
      </c>
      <c r="E597">
        <v>1</v>
      </c>
      <c r="H597" s="13" t="s">
        <v>147</v>
      </c>
      <c r="J597">
        <v>2</v>
      </c>
      <c r="K597">
        <v>2</v>
      </c>
    </row>
    <row r="598" spans="2:11" x14ac:dyDescent="0.25">
      <c r="B598" s="40" t="s">
        <v>44</v>
      </c>
      <c r="C598" s="17"/>
      <c r="D598" s="17">
        <v>2</v>
      </c>
      <c r="E598" s="17">
        <v>2</v>
      </c>
      <c r="H598" s="40" t="s">
        <v>44</v>
      </c>
      <c r="I598" s="17"/>
      <c r="J598" s="17">
        <v>1</v>
      </c>
      <c r="K598" s="17">
        <v>1</v>
      </c>
    </row>
    <row r="599" spans="2:11" x14ac:dyDescent="0.25">
      <c r="B599" s="13" t="s">
        <v>174</v>
      </c>
      <c r="D599">
        <v>1</v>
      </c>
      <c r="E599">
        <v>1</v>
      </c>
      <c r="H599" s="13" t="s">
        <v>147</v>
      </c>
      <c r="J599">
        <v>1</v>
      </c>
      <c r="K599">
        <v>1</v>
      </c>
    </row>
    <row r="600" spans="2:11" x14ac:dyDescent="0.25">
      <c r="B600" s="13" t="s">
        <v>179</v>
      </c>
      <c r="D600">
        <v>1</v>
      </c>
      <c r="E600">
        <v>1</v>
      </c>
      <c r="H600" s="40" t="s">
        <v>14</v>
      </c>
      <c r="I600" s="17">
        <v>1</v>
      </c>
      <c r="J600" s="17"/>
      <c r="K600" s="17">
        <v>1</v>
      </c>
    </row>
    <row r="601" spans="2:11" x14ac:dyDescent="0.25">
      <c r="B601" s="40" t="s">
        <v>27</v>
      </c>
      <c r="C601" s="17">
        <v>1</v>
      </c>
      <c r="D601" s="17"/>
      <c r="E601" s="17">
        <v>1</v>
      </c>
      <c r="H601" s="13" t="s">
        <v>241</v>
      </c>
      <c r="I601">
        <v>1</v>
      </c>
      <c r="K601">
        <v>1</v>
      </c>
    </row>
    <row r="602" spans="2:11" x14ac:dyDescent="0.25">
      <c r="B602" s="13" t="s">
        <v>214</v>
      </c>
      <c r="C602">
        <v>1</v>
      </c>
      <c r="E602">
        <v>1</v>
      </c>
      <c r="H602" s="38" t="s">
        <v>94</v>
      </c>
      <c r="I602" s="39">
        <v>3</v>
      </c>
      <c r="J602" s="39">
        <v>1</v>
      </c>
      <c r="K602" s="39">
        <v>4</v>
      </c>
    </row>
    <row r="603" spans="2:11" x14ac:dyDescent="0.25">
      <c r="B603" s="38" t="s">
        <v>48</v>
      </c>
      <c r="C603" s="39"/>
      <c r="D603" s="39">
        <v>3</v>
      </c>
      <c r="E603" s="39">
        <v>3</v>
      </c>
      <c r="H603" s="40" t="s">
        <v>40</v>
      </c>
      <c r="I603" s="17"/>
      <c r="J603" s="17">
        <v>1</v>
      </c>
      <c r="K603" s="17">
        <v>1</v>
      </c>
    </row>
    <row r="604" spans="2:11" x14ac:dyDescent="0.25">
      <c r="B604" s="40" t="s">
        <v>40</v>
      </c>
      <c r="C604" s="17"/>
      <c r="D604" s="17">
        <v>1</v>
      </c>
      <c r="E604" s="17">
        <v>1</v>
      </c>
      <c r="H604" s="13" t="s">
        <v>105</v>
      </c>
      <c r="J604">
        <v>1</v>
      </c>
      <c r="K604">
        <v>1</v>
      </c>
    </row>
    <row r="605" spans="2:11" x14ac:dyDescent="0.25">
      <c r="B605" s="13" t="s">
        <v>174</v>
      </c>
      <c r="D605">
        <v>1</v>
      </c>
      <c r="E605">
        <v>1</v>
      </c>
      <c r="H605" s="40" t="s">
        <v>27</v>
      </c>
      <c r="I605" s="17">
        <v>3</v>
      </c>
      <c r="J605" s="17"/>
      <c r="K605" s="17">
        <v>3</v>
      </c>
    </row>
    <row r="606" spans="2:11" x14ac:dyDescent="0.25">
      <c r="B606" s="40" t="s">
        <v>44</v>
      </c>
      <c r="C606" s="17"/>
      <c r="D606" s="17">
        <v>2</v>
      </c>
      <c r="E606" s="17">
        <v>2</v>
      </c>
      <c r="H606" s="13" t="s">
        <v>493</v>
      </c>
      <c r="I606">
        <v>1</v>
      </c>
      <c r="K606">
        <v>1</v>
      </c>
    </row>
    <row r="607" spans="2:11" x14ac:dyDescent="0.25">
      <c r="B607" s="13" t="s">
        <v>174</v>
      </c>
      <c r="D607">
        <v>1</v>
      </c>
      <c r="E607">
        <v>1</v>
      </c>
      <c r="H607" s="13" t="s">
        <v>494</v>
      </c>
      <c r="I607">
        <v>1</v>
      </c>
      <c r="K607">
        <v>1</v>
      </c>
    </row>
    <row r="608" spans="2:11" x14ac:dyDescent="0.25">
      <c r="B608" s="13" t="s">
        <v>179</v>
      </c>
      <c r="D608">
        <v>1</v>
      </c>
      <c r="E608">
        <v>1</v>
      </c>
      <c r="H608" s="13" t="s">
        <v>495</v>
      </c>
      <c r="I608">
        <v>1</v>
      </c>
      <c r="K608">
        <v>1</v>
      </c>
    </row>
    <row r="609" spans="2:11" x14ac:dyDescent="0.25">
      <c r="B609" s="38" t="s">
        <v>50</v>
      </c>
      <c r="C609" s="39"/>
      <c r="D609" s="39">
        <v>3</v>
      </c>
      <c r="E609" s="39">
        <v>3</v>
      </c>
      <c r="H609" s="38" t="s">
        <v>95</v>
      </c>
      <c r="I609" s="39"/>
      <c r="J609" s="39">
        <v>1</v>
      </c>
      <c r="K609" s="39">
        <v>1</v>
      </c>
    </row>
    <row r="610" spans="2:11" x14ac:dyDescent="0.25">
      <c r="B610" s="40" t="s">
        <v>40</v>
      </c>
      <c r="C610" s="17"/>
      <c r="D610" s="17">
        <v>1</v>
      </c>
      <c r="E610" s="17">
        <v>1</v>
      </c>
      <c r="H610" s="40" t="s">
        <v>40</v>
      </c>
      <c r="I610" s="17"/>
      <c r="J610" s="17">
        <v>1</v>
      </c>
      <c r="K610" s="17">
        <v>1</v>
      </c>
    </row>
    <row r="611" spans="2:11" x14ac:dyDescent="0.25">
      <c r="B611" s="13" t="s">
        <v>174</v>
      </c>
      <c r="D611">
        <v>1</v>
      </c>
      <c r="E611">
        <v>1</v>
      </c>
      <c r="H611" s="13" t="s">
        <v>105</v>
      </c>
      <c r="J611">
        <v>1</v>
      </c>
      <c r="K611">
        <v>1</v>
      </c>
    </row>
    <row r="612" spans="2:11" x14ac:dyDescent="0.25">
      <c r="B612" s="40" t="s">
        <v>44</v>
      </c>
      <c r="C612" s="17"/>
      <c r="D612" s="17">
        <v>2</v>
      </c>
      <c r="E612" s="17">
        <v>2</v>
      </c>
      <c r="H612" s="38" t="s">
        <v>96</v>
      </c>
      <c r="I612" s="39">
        <v>4</v>
      </c>
      <c r="J612" s="39"/>
      <c r="K612" s="39">
        <v>4</v>
      </c>
    </row>
    <row r="613" spans="2:11" x14ac:dyDescent="0.25">
      <c r="B613" s="13" t="s">
        <v>174</v>
      </c>
      <c r="D613">
        <v>1</v>
      </c>
      <c r="E613">
        <v>1</v>
      </c>
      <c r="H613" s="40" t="s">
        <v>56</v>
      </c>
      <c r="I613" s="17">
        <v>1</v>
      </c>
      <c r="J613" s="17"/>
      <c r="K613" s="17">
        <v>1</v>
      </c>
    </row>
    <row r="614" spans="2:11" x14ac:dyDescent="0.25">
      <c r="B614" s="13" t="s">
        <v>179</v>
      </c>
      <c r="D614">
        <v>1</v>
      </c>
      <c r="E614">
        <v>1</v>
      </c>
      <c r="H614" s="13" t="s">
        <v>496</v>
      </c>
      <c r="I614">
        <v>1</v>
      </c>
      <c r="K614">
        <v>1</v>
      </c>
    </row>
    <row r="615" spans="2:11" x14ac:dyDescent="0.25">
      <c r="B615" s="38" t="s">
        <v>51</v>
      </c>
      <c r="C615" s="39"/>
      <c r="D615" s="39">
        <v>2</v>
      </c>
      <c r="E615" s="39">
        <v>2</v>
      </c>
      <c r="H615" s="40" t="s">
        <v>27</v>
      </c>
      <c r="I615" s="17">
        <v>3</v>
      </c>
      <c r="J615" s="17"/>
      <c r="K615" s="17">
        <v>3</v>
      </c>
    </row>
    <row r="616" spans="2:11" x14ac:dyDescent="0.25">
      <c r="B616" s="40" t="s">
        <v>40</v>
      </c>
      <c r="C616" s="17"/>
      <c r="D616" s="17">
        <v>1</v>
      </c>
      <c r="E616" s="17">
        <v>1</v>
      </c>
      <c r="H616" s="13" t="s">
        <v>493</v>
      </c>
      <c r="I616">
        <v>1</v>
      </c>
      <c r="K616">
        <v>1</v>
      </c>
    </row>
    <row r="617" spans="2:11" x14ac:dyDescent="0.25">
      <c r="B617" s="13" t="s">
        <v>174</v>
      </c>
      <c r="D617">
        <v>1</v>
      </c>
      <c r="E617">
        <v>1</v>
      </c>
      <c r="H617" s="13" t="s">
        <v>494</v>
      </c>
      <c r="I617">
        <v>1</v>
      </c>
      <c r="K617">
        <v>1</v>
      </c>
    </row>
    <row r="618" spans="2:11" x14ac:dyDescent="0.25">
      <c r="B618" s="40" t="s">
        <v>44</v>
      </c>
      <c r="C618" s="17"/>
      <c r="D618" s="17">
        <v>1</v>
      </c>
      <c r="E618" s="17">
        <v>1</v>
      </c>
      <c r="H618" s="13" t="s">
        <v>495</v>
      </c>
      <c r="I618">
        <v>1</v>
      </c>
      <c r="K618">
        <v>1</v>
      </c>
    </row>
    <row r="619" spans="2:11" x14ac:dyDescent="0.25">
      <c r="B619" s="13" t="s">
        <v>174</v>
      </c>
      <c r="D619">
        <v>1</v>
      </c>
      <c r="E619">
        <v>1</v>
      </c>
      <c r="H619" s="38" t="s">
        <v>97</v>
      </c>
      <c r="I619" s="39">
        <v>3</v>
      </c>
      <c r="J619" s="39">
        <v>1</v>
      </c>
      <c r="K619" s="39">
        <v>4</v>
      </c>
    </row>
    <row r="620" spans="2:11" x14ac:dyDescent="0.25">
      <c r="B620" s="38" t="s">
        <v>54</v>
      </c>
      <c r="C620" s="39"/>
      <c r="D620" s="39">
        <v>1</v>
      </c>
      <c r="E620" s="39">
        <v>1</v>
      </c>
      <c r="H620" s="40" t="s">
        <v>14</v>
      </c>
      <c r="I620" s="17">
        <v>1</v>
      </c>
      <c r="J620" s="17">
        <v>1</v>
      </c>
      <c r="K620" s="17">
        <v>2</v>
      </c>
    </row>
    <row r="621" spans="2:11" x14ac:dyDescent="0.25">
      <c r="B621" s="40" t="s">
        <v>14</v>
      </c>
      <c r="C621" s="17"/>
      <c r="D621" s="17">
        <v>1</v>
      </c>
      <c r="E621" s="17">
        <v>1</v>
      </c>
      <c r="H621" s="13" t="s">
        <v>490</v>
      </c>
      <c r="J621">
        <v>1</v>
      </c>
      <c r="K621">
        <v>1</v>
      </c>
    </row>
    <row r="622" spans="2:11" x14ac:dyDescent="0.25">
      <c r="B622" s="13" t="s">
        <v>241</v>
      </c>
      <c r="D622">
        <v>1</v>
      </c>
      <c r="E622">
        <v>1</v>
      </c>
      <c r="H622" s="13" t="s">
        <v>491</v>
      </c>
      <c r="I622">
        <v>1</v>
      </c>
      <c r="K622">
        <v>1</v>
      </c>
    </row>
    <row r="623" spans="2:11" x14ac:dyDescent="0.25">
      <c r="B623" s="38" t="s">
        <v>55</v>
      </c>
      <c r="C623" s="39">
        <v>2</v>
      </c>
      <c r="D623" s="39">
        <v>3</v>
      </c>
      <c r="E623" s="39">
        <v>5</v>
      </c>
      <c r="H623" s="40" t="s">
        <v>56</v>
      </c>
      <c r="I623" s="17">
        <v>1</v>
      </c>
      <c r="J623" s="17"/>
      <c r="K623" s="17">
        <v>1</v>
      </c>
    </row>
    <row r="624" spans="2:11" x14ac:dyDescent="0.25">
      <c r="B624" s="40" t="s">
        <v>40</v>
      </c>
      <c r="C624" s="17"/>
      <c r="D624" s="17">
        <v>1</v>
      </c>
      <c r="E624" s="17">
        <v>1</v>
      </c>
      <c r="H624" s="13" t="s">
        <v>496</v>
      </c>
      <c r="I624">
        <v>1</v>
      </c>
      <c r="K624">
        <v>1</v>
      </c>
    </row>
    <row r="625" spans="2:11" x14ac:dyDescent="0.25">
      <c r="B625" s="13" t="s">
        <v>245</v>
      </c>
      <c r="D625">
        <v>1</v>
      </c>
      <c r="E625">
        <v>1</v>
      </c>
      <c r="H625" s="40" t="s">
        <v>27</v>
      </c>
      <c r="I625" s="17">
        <v>1</v>
      </c>
      <c r="J625" s="17"/>
      <c r="K625" s="17">
        <v>1</v>
      </c>
    </row>
    <row r="626" spans="2:11" x14ac:dyDescent="0.25">
      <c r="B626" s="40" t="s">
        <v>44</v>
      </c>
      <c r="C626" s="17">
        <v>2</v>
      </c>
      <c r="D626" s="17">
        <v>1</v>
      </c>
      <c r="E626" s="17">
        <v>3</v>
      </c>
      <c r="H626" s="13" t="s">
        <v>493</v>
      </c>
      <c r="I626">
        <v>1</v>
      </c>
      <c r="K626">
        <v>1</v>
      </c>
    </row>
    <row r="627" spans="2:11" x14ac:dyDescent="0.25">
      <c r="B627" s="13" t="s">
        <v>248</v>
      </c>
      <c r="C627">
        <v>1</v>
      </c>
      <c r="E627">
        <v>1</v>
      </c>
      <c r="H627" s="38" t="s">
        <v>98</v>
      </c>
      <c r="I627" s="39">
        <v>2</v>
      </c>
      <c r="J627" s="39"/>
      <c r="K627" s="39">
        <v>2</v>
      </c>
    </row>
    <row r="628" spans="2:11" x14ac:dyDescent="0.25">
      <c r="B628" s="13" t="s">
        <v>250</v>
      </c>
      <c r="C628">
        <v>1</v>
      </c>
      <c r="E628">
        <v>1</v>
      </c>
      <c r="H628" s="40" t="s">
        <v>56</v>
      </c>
      <c r="I628" s="17">
        <v>1</v>
      </c>
      <c r="J628" s="17"/>
      <c r="K628" s="17">
        <v>1</v>
      </c>
    </row>
    <row r="629" spans="2:11" x14ac:dyDescent="0.25">
      <c r="B629" s="13" t="s">
        <v>245</v>
      </c>
      <c r="D629">
        <v>1</v>
      </c>
      <c r="E629">
        <v>1</v>
      </c>
      <c r="H629" s="13" t="s">
        <v>496</v>
      </c>
      <c r="I629">
        <v>1</v>
      </c>
      <c r="K629">
        <v>1</v>
      </c>
    </row>
    <row r="630" spans="2:11" x14ac:dyDescent="0.25">
      <c r="B630" s="40" t="s">
        <v>14</v>
      </c>
      <c r="C630" s="17"/>
      <c r="D630" s="17">
        <v>1</v>
      </c>
      <c r="E630" s="17">
        <v>1</v>
      </c>
      <c r="H630" s="40" t="s">
        <v>27</v>
      </c>
      <c r="I630" s="17">
        <v>1</v>
      </c>
      <c r="J630" s="17"/>
      <c r="K630" s="17">
        <v>1</v>
      </c>
    </row>
    <row r="631" spans="2:11" x14ac:dyDescent="0.25">
      <c r="B631" s="13" t="s">
        <v>241</v>
      </c>
      <c r="D631">
        <v>1</v>
      </c>
      <c r="E631">
        <v>1</v>
      </c>
      <c r="H631" s="13" t="s">
        <v>493</v>
      </c>
      <c r="I631">
        <v>1</v>
      </c>
      <c r="K631">
        <v>1</v>
      </c>
    </row>
    <row r="632" spans="2:11" x14ac:dyDescent="0.25">
      <c r="B632" s="38" t="s">
        <v>57</v>
      </c>
      <c r="C632" s="39">
        <v>5</v>
      </c>
      <c r="D632" s="39">
        <v>5</v>
      </c>
      <c r="E632" s="39">
        <v>10</v>
      </c>
      <c r="H632" s="38" t="s">
        <v>99</v>
      </c>
      <c r="I632" s="39">
        <v>4</v>
      </c>
      <c r="J632" s="39"/>
      <c r="K632" s="39">
        <v>4</v>
      </c>
    </row>
    <row r="633" spans="2:11" x14ac:dyDescent="0.25">
      <c r="B633" s="40" t="s">
        <v>40</v>
      </c>
      <c r="C633" s="17"/>
      <c r="D633" s="17">
        <v>1</v>
      </c>
      <c r="E633" s="17">
        <v>1</v>
      </c>
      <c r="H633" s="40" t="s">
        <v>56</v>
      </c>
      <c r="I633" s="17">
        <v>1</v>
      </c>
      <c r="J633" s="17"/>
      <c r="K633" s="17">
        <v>1</v>
      </c>
    </row>
    <row r="634" spans="2:11" x14ac:dyDescent="0.25">
      <c r="B634" s="13" t="s">
        <v>245</v>
      </c>
      <c r="D634">
        <v>1</v>
      </c>
      <c r="E634">
        <v>1</v>
      </c>
      <c r="H634" s="13" t="s">
        <v>496</v>
      </c>
      <c r="I634">
        <v>1</v>
      </c>
      <c r="K634">
        <v>1</v>
      </c>
    </row>
    <row r="635" spans="2:11" x14ac:dyDescent="0.25">
      <c r="B635" s="40" t="s">
        <v>44</v>
      </c>
      <c r="C635" s="17">
        <v>1</v>
      </c>
      <c r="D635" s="17">
        <v>2</v>
      </c>
      <c r="E635" s="17">
        <v>3</v>
      </c>
      <c r="H635" s="40" t="s">
        <v>27</v>
      </c>
      <c r="I635" s="17">
        <v>3</v>
      </c>
      <c r="J635" s="17"/>
      <c r="K635" s="17">
        <v>3</v>
      </c>
    </row>
    <row r="636" spans="2:11" x14ac:dyDescent="0.25">
      <c r="B636" s="13" t="s">
        <v>147</v>
      </c>
      <c r="D636">
        <v>1</v>
      </c>
      <c r="E636">
        <v>1</v>
      </c>
      <c r="H636" s="13" t="s">
        <v>493</v>
      </c>
      <c r="I636">
        <v>1</v>
      </c>
      <c r="K636">
        <v>1</v>
      </c>
    </row>
    <row r="637" spans="2:11" x14ac:dyDescent="0.25">
      <c r="B637" s="13" t="s">
        <v>245</v>
      </c>
      <c r="D637">
        <v>1</v>
      </c>
      <c r="E637">
        <v>1</v>
      </c>
      <c r="H637" s="13" t="s">
        <v>494</v>
      </c>
      <c r="I637">
        <v>1</v>
      </c>
      <c r="K637">
        <v>1</v>
      </c>
    </row>
    <row r="638" spans="2:11" x14ac:dyDescent="0.25">
      <c r="B638" s="13" t="s">
        <v>119</v>
      </c>
      <c r="C638">
        <v>1</v>
      </c>
      <c r="E638">
        <v>1</v>
      </c>
      <c r="H638" s="13" t="s">
        <v>495</v>
      </c>
      <c r="I638">
        <v>1</v>
      </c>
      <c r="K638">
        <v>1</v>
      </c>
    </row>
    <row r="639" spans="2:11" x14ac:dyDescent="0.25">
      <c r="B639" s="40" t="s">
        <v>14</v>
      </c>
      <c r="C639" s="17">
        <v>1</v>
      </c>
      <c r="D639" s="17">
        <v>2</v>
      </c>
      <c r="E639" s="17">
        <v>3</v>
      </c>
      <c r="H639" s="38" t="s">
        <v>101</v>
      </c>
      <c r="I639" s="39">
        <v>3</v>
      </c>
      <c r="J639" s="39">
        <v>1</v>
      </c>
      <c r="K639" s="39">
        <v>4</v>
      </c>
    </row>
    <row r="640" spans="2:11" x14ac:dyDescent="0.25">
      <c r="B640" s="13" t="s">
        <v>241</v>
      </c>
      <c r="D640">
        <v>1</v>
      </c>
      <c r="E640">
        <v>1</v>
      </c>
      <c r="H640" s="40" t="s">
        <v>14</v>
      </c>
      <c r="I640" s="17"/>
      <c r="J640" s="17">
        <v>1</v>
      </c>
      <c r="K640" s="17">
        <v>1</v>
      </c>
    </row>
    <row r="641" spans="2:11" x14ac:dyDescent="0.25">
      <c r="B641" s="13" t="s">
        <v>264</v>
      </c>
      <c r="D641">
        <v>1</v>
      </c>
      <c r="E641">
        <v>1</v>
      </c>
      <c r="H641" s="13" t="s">
        <v>490</v>
      </c>
      <c r="J641">
        <v>1</v>
      </c>
      <c r="K641">
        <v>1</v>
      </c>
    </row>
    <row r="642" spans="2:11" x14ac:dyDescent="0.25">
      <c r="B642" s="13" t="s">
        <v>266</v>
      </c>
      <c r="C642">
        <v>1</v>
      </c>
      <c r="E642">
        <v>1</v>
      </c>
      <c r="H642" s="40" t="s">
        <v>56</v>
      </c>
      <c r="I642" s="17">
        <v>1</v>
      </c>
      <c r="J642" s="17"/>
      <c r="K642" s="17">
        <v>1</v>
      </c>
    </row>
    <row r="643" spans="2:11" x14ac:dyDescent="0.25">
      <c r="B643" s="40" t="s">
        <v>56</v>
      </c>
      <c r="C643" s="17">
        <v>1</v>
      </c>
      <c r="D643" s="17"/>
      <c r="E643" s="17">
        <v>1</v>
      </c>
      <c r="H643" s="13" t="s">
        <v>496</v>
      </c>
      <c r="I643">
        <v>1</v>
      </c>
      <c r="K643">
        <v>1</v>
      </c>
    </row>
    <row r="644" spans="2:11" x14ac:dyDescent="0.25">
      <c r="B644" s="13" t="s">
        <v>269</v>
      </c>
      <c r="C644">
        <v>1</v>
      </c>
      <c r="E644">
        <v>1</v>
      </c>
      <c r="H644" s="40" t="s">
        <v>27</v>
      </c>
      <c r="I644" s="17">
        <v>2</v>
      </c>
      <c r="J644" s="17"/>
      <c r="K644" s="17">
        <v>2</v>
      </c>
    </row>
    <row r="645" spans="2:11" x14ac:dyDescent="0.25">
      <c r="B645" s="40" t="s">
        <v>27</v>
      </c>
      <c r="C645" s="17">
        <v>2</v>
      </c>
      <c r="D645" s="17"/>
      <c r="E645" s="17">
        <v>2</v>
      </c>
      <c r="H645" s="13" t="s">
        <v>497</v>
      </c>
      <c r="I645">
        <v>1</v>
      </c>
      <c r="K645">
        <v>1</v>
      </c>
    </row>
    <row r="646" spans="2:11" x14ac:dyDescent="0.25">
      <c r="B646" s="13" t="s">
        <v>266</v>
      </c>
      <c r="C646">
        <v>1</v>
      </c>
      <c r="E646">
        <v>1</v>
      </c>
      <c r="H646" s="13" t="s">
        <v>494</v>
      </c>
      <c r="I646">
        <v>1</v>
      </c>
      <c r="K646">
        <v>1</v>
      </c>
    </row>
    <row r="647" spans="2:11" x14ac:dyDescent="0.25">
      <c r="B647" s="13" t="s">
        <v>273</v>
      </c>
      <c r="C647">
        <v>1</v>
      </c>
      <c r="E647">
        <v>1</v>
      </c>
      <c r="H647" s="38" t="s">
        <v>103</v>
      </c>
      <c r="I647" s="39">
        <v>2</v>
      </c>
      <c r="J647" s="39"/>
      <c r="K647" s="39">
        <v>2</v>
      </c>
    </row>
    <row r="648" spans="2:11" x14ac:dyDescent="0.25">
      <c r="B648" s="38" t="s">
        <v>59</v>
      </c>
      <c r="C648" s="39"/>
      <c r="D648" s="39">
        <v>3</v>
      </c>
      <c r="E648" s="39">
        <v>3</v>
      </c>
      <c r="H648" s="40" t="s">
        <v>56</v>
      </c>
      <c r="I648" s="17">
        <v>1</v>
      </c>
      <c r="J648" s="17"/>
      <c r="K648" s="17">
        <v>1</v>
      </c>
    </row>
    <row r="649" spans="2:11" x14ac:dyDescent="0.25">
      <c r="B649" s="40" t="s">
        <v>44</v>
      </c>
      <c r="C649" s="17"/>
      <c r="D649" s="17">
        <v>1</v>
      </c>
      <c r="E649" s="17">
        <v>1</v>
      </c>
      <c r="H649" s="13" t="s">
        <v>496</v>
      </c>
      <c r="I649">
        <v>1</v>
      </c>
      <c r="K649">
        <v>1</v>
      </c>
    </row>
    <row r="650" spans="2:11" x14ac:dyDescent="0.25">
      <c r="B650" s="13" t="s">
        <v>147</v>
      </c>
      <c r="D650">
        <v>1</v>
      </c>
      <c r="E650">
        <v>1</v>
      </c>
      <c r="H650" s="40" t="s">
        <v>27</v>
      </c>
      <c r="I650" s="17">
        <v>1</v>
      </c>
      <c r="J650" s="17"/>
      <c r="K650" s="17">
        <v>1</v>
      </c>
    </row>
    <row r="651" spans="2:11" x14ac:dyDescent="0.25">
      <c r="B651" s="40" t="s">
        <v>14</v>
      </c>
      <c r="C651" s="17"/>
      <c r="D651" s="17">
        <v>2</v>
      </c>
      <c r="E651" s="17">
        <v>2</v>
      </c>
      <c r="H651" s="13" t="s">
        <v>494</v>
      </c>
      <c r="I651">
        <v>1</v>
      </c>
      <c r="K651">
        <v>1</v>
      </c>
    </row>
    <row r="652" spans="2:11" x14ac:dyDescent="0.25">
      <c r="B652" s="13" t="s">
        <v>241</v>
      </c>
      <c r="D652">
        <v>1</v>
      </c>
      <c r="E652">
        <v>1</v>
      </c>
      <c r="H652" s="38" t="s">
        <v>104</v>
      </c>
      <c r="I652" s="39">
        <v>4</v>
      </c>
      <c r="J652" s="39">
        <v>8</v>
      </c>
      <c r="K652" s="39">
        <v>12</v>
      </c>
    </row>
    <row r="653" spans="2:11" x14ac:dyDescent="0.25">
      <c r="B653" s="13" t="s">
        <v>264</v>
      </c>
      <c r="D653">
        <v>1</v>
      </c>
      <c r="E653">
        <v>1</v>
      </c>
      <c r="H653" s="40" t="s">
        <v>40</v>
      </c>
      <c r="I653" s="17">
        <v>1</v>
      </c>
      <c r="J653" s="17">
        <v>3</v>
      </c>
      <c r="K653" s="17">
        <v>4</v>
      </c>
    </row>
    <row r="654" spans="2:11" x14ac:dyDescent="0.25">
      <c r="B654" s="38" t="s">
        <v>60</v>
      </c>
      <c r="C654" s="39"/>
      <c r="D654" s="39">
        <v>1</v>
      </c>
      <c r="E654" s="39">
        <v>1</v>
      </c>
      <c r="H654" s="13" t="s">
        <v>102</v>
      </c>
      <c r="I654">
        <v>1</v>
      </c>
      <c r="K654">
        <v>1</v>
      </c>
    </row>
    <row r="655" spans="2:11" x14ac:dyDescent="0.25">
      <c r="B655" s="40" t="s">
        <v>14</v>
      </c>
      <c r="C655" s="17"/>
      <c r="D655" s="17">
        <v>1</v>
      </c>
      <c r="E655" s="17">
        <v>1</v>
      </c>
      <c r="H655" s="13" t="s">
        <v>147</v>
      </c>
      <c r="J655">
        <v>2</v>
      </c>
      <c r="K655">
        <v>2</v>
      </c>
    </row>
    <row r="656" spans="2:11" x14ac:dyDescent="0.25">
      <c r="B656" s="13" t="s">
        <v>241</v>
      </c>
      <c r="D656">
        <v>1</v>
      </c>
      <c r="E656">
        <v>1</v>
      </c>
      <c r="H656" s="13" t="s">
        <v>498</v>
      </c>
      <c r="J656">
        <v>1</v>
      </c>
      <c r="K656">
        <v>1</v>
      </c>
    </row>
    <row r="657" spans="2:11" x14ac:dyDescent="0.25">
      <c r="B657" s="38" t="s">
        <v>61</v>
      </c>
      <c r="C657" s="39">
        <v>3</v>
      </c>
      <c r="D657" s="39">
        <v>1</v>
      </c>
      <c r="E657" s="39">
        <v>4</v>
      </c>
      <c r="H657" s="40" t="s">
        <v>44</v>
      </c>
      <c r="I657" s="17">
        <v>2</v>
      </c>
      <c r="J657" s="17">
        <v>1</v>
      </c>
      <c r="K657" s="17">
        <v>3</v>
      </c>
    </row>
    <row r="658" spans="2:11" x14ac:dyDescent="0.25">
      <c r="B658" s="40" t="s">
        <v>14</v>
      </c>
      <c r="C658" s="17">
        <v>2</v>
      </c>
      <c r="D658" s="17">
        <v>1</v>
      </c>
      <c r="E658" s="17">
        <v>3</v>
      </c>
      <c r="H658" s="13" t="s">
        <v>113</v>
      </c>
      <c r="I658">
        <v>1</v>
      </c>
      <c r="K658">
        <v>1</v>
      </c>
    </row>
    <row r="659" spans="2:11" x14ac:dyDescent="0.25">
      <c r="B659" s="13" t="s">
        <v>264</v>
      </c>
      <c r="C659">
        <v>1</v>
      </c>
      <c r="E659">
        <v>1</v>
      </c>
      <c r="H659" s="13" t="s">
        <v>250</v>
      </c>
      <c r="I659">
        <v>1</v>
      </c>
      <c r="K659">
        <v>1</v>
      </c>
    </row>
    <row r="660" spans="2:11" x14ac:dyDescent="0.25">
      <c r="B660" s="13" t="s">
        <v>287</v>
      </c>
      <c r="C660">
        <v>1</v>
      </c>
      <c r="D660">
        <v>1</v>
      </c>
      <c r="E660">
        <v>2</v>
      </c>
      <c r="H660" s="13" t="s">
        <v>443</v>
      </c>
      <c r="J660">
        <v>1</v>
      </c>
      <c r="K660">
        <v>1</v>
      </c>
    </row>
    <row r="661" spans="2:11" x14ac:dyDescent="0.25">
      <c r="B661" s="40" t="s">
        <v>56</v>
      </c>
      <c r="C661" s="17">
        <v>1</v>
      </c>
      <c r="D661" s="17"/>
      <c r="E661" s="17">
        <v>1</v>
      </c>
      <c r="H661" s="40" t="s">
        <v>14</v>
      </c>
      <c r="I661" s="17"/>
      <c r="J661" s="17">
        <v>2</v>
      </c>
      <c r="K661" s="17">
        <v>2</v>
      </c>
    </row>
    <row r="662" spans="2:11" x14ac:dyDescent="0.25">
      <c r="B662" s="13" t="s">
        <v>290</v>
      </c>
      <c r="C662">
        <v>1</v>
      </c>
      <c r="E662">
        <v>1</v>
      </c>
      <c r="H662" s="13" t="s">
        <v>52</v>
      </c>
      <c r="J662">
        <v>1</v>
      </c>
      <c r="K662">
        <v>1</v>
      </c>
    </row>
    <row r="663" spans="2:11" x14ac:dyDescent="0.25">
      <c r="B663" s="38" t="s">
        <v>62</v>
      </c>
      <c r="C663" s="39">
        <v>4</v>
      </c>
      <c r="D663" s="39">
        <v>1</v>
      </c>
      <c r="E663" s="39">
        <v>5</v>
      </c>
      <c r="H663" s="13" t="s">
        <v>123</v>
      </c>
      <c r="J663">
        <v>1</v>
      </c>
      <c r="K663">
        <v>1</v>
      </c>
    </row>
    <row r="664" spans="2:11" x14ac:dyDescent="0.25">
      <c r="B664" s="40" t="s">
        <v>14</v>
      </c>
      <c r="C664" s="17">
        <v>2</v>
      </c>
      <c r="D664" s="17">
        <v>1</v>
      </c>
      <c r="E664" s="17">
        <v>3</v>
      </c>
      <c r="H664" s="40" t="s">
        <v>27</v>
      </c>
      <c r="I664" s="17">
        <v>1</v>
      </c>
      <c r="J664" s="17">
        <v>2</v>
      </c>
      <c r="K664" s="17">
        <v>3</v>
      </c>
    </row>
    <row r="665" spans="2:11" x14ac:dyDescent="0.25">
      <c r="B665" s="13" t="s">
        <v>264</v>
      </c>
      <c r="C665">
        <v>1</v>
      </c>
      <c r="E665">
        <v>1</v>
      </c>
      <c r="H665" s="13" t="s">
        <v>355</v>
      </c>
      <c r="I665">
        <v>1</v>
      </c>
      <c r="K665">
        <v>1</v>
      </c>
    </row>
    <row r="666" spans="2:11" x14ac:dyDescent="0.25">
      <c r="B666" s="13" t="s">
        <v>287</v>
      </c>
      <c r="C666">
        <v>1</v>
      </c>
      <c r="D666">
        <v>1</v>
      </c>
      <c r="E666">
        <v>2</v>
      </c>
      <c r="H666" s="13" t="s">
        <v>123</v>
      </c>
      <c r="J666">
        <v>1</v>
      </c>
      <c r="K666">
        <v>1</v>
      </c>
    </row>
    <row r="667" spans="2:11" x14ac:dyDescent="0.25">
      <c r="B667" s="40" t="s">
        <v>56</v>
      </c>
      <c r="C667" s="17">
        <v>2</v>
      </c>
      <c r="D667" s="17"/>
      <c r="E667" s="17">
        <v>2</v>
      </c>
      <c r="H667" s="13" t="s">
        <v>405</v>
      </c>
      <c r="J667">
        <v>1</v>
      </c>
      <c r="K667">
        <v>1</v>
      </c>
    </row>
    <row r="668" spans="2:11" x14ac:dyDescent="0.25">
      <c r="B668" s="13" t="s">
        <v>290</v>
      </c>
      <c r="C668">
        <v>1</v>
      </c>
      <c r="E668">
        <v>1</v>
      </c>
      <c r="H668" s="38" t="s">
        <v>106</v>
      </c>
      <c r="I668" s="39"/>
      <c r="J668" s="39">
        <v>4</v>
      </c>
      <c r="K668" s="39">
        <v>4</v>
      </c>
    </row>
    <row r="669" spans="2:11" x14ac:dyDescent="0.25">
      <c r="B669" s="13" t="s">
        <v>287</v>
      </c>
      <c r="C669">
        <v>1</v>
      </c>
      <c r="E669">
        <v>1</v>
      </c>
      <c r="H669" s="40" t="s">
        <v>40</v>
      </c>
      <c r="I669" s="17"/>
      <c r="J669" s="17">
        <v>1</v>
      </c>
      <c r="K669" s="17">
        <v>1</v>
      </c>
    </row>
    <row r="670" spans="2:11" x14ac:dyDescent="0.25">
      <c r="B670" s="38" t="s">
        <v>63</v>
      </c>
      <c r="C670" s="39">
        <v>2</v>
      </c>
      <c r="D670" s="39">
        <v>1</v>
      </c>
      <c r="E670" s="39">
        <v>3</v>
      </c>
      <c r="H670" s="13" t="s">
        <v>102</v>
      </c>
      <c r="J670">
        <v>1</v>
      </c>
      <c r="K670">
        <v>1</v>
      </c>
    </row>
    <row r="671" spans="2:11" x14ac:dyDescent="0.25">
      <c r="B671" s="40" t="s">
        <v>14</v>
      </c>
      <c r="C671" s="17">
        <v>1</v>
      </c>
      <c r="D671" s="17">
        <v>1</v>
      </c>
      <c r="E671" s="17">
        <v>2</v>
      </c>
      <c r="H671" s="40" t="s">
        <v>44</v>
      </c>
      <c r="I671" s="17"/>
      <c r="J671" s="17">
        <v>2</v>
      </c>
      <c r="K671" s="17">
        <v>2</v>
      </c>
    </row>
    <row r="672" spans="2:11" x14ac:dyDescent="0.25">
      <c r="B672" s="13" t="s">
        <v>241</v>
      </c>
      <c r="C672">
        <v>1</v>
      </c>
      <c r="E672">
        <v>1</v>
      </c>
      <c r="H672" s="13" t="s">
        <v>113</v>
      </c>
      <c r="J672">
        <v>1</v>
      </c>
      <c r="K672">
        <v>1</v>
      </c>
    </row>
    <row r="673" spans="2:11" x14ac:dyDescent="0.25">
      <c r="B673" s="13" t="s">
        <v>264</v>
      </c>
      <c r="D673">
        <v>1</v>
      </c>
      <c r="E673">
        <v>1</v>
      </c>
      <c r="H673" s="13" t="s">
        <v>443</v>
      </c>
      <c r="J673">
        <v>1</v>
      </c>
      <c r="K673">
        <v>1</v>
      </c>
    </row>
    <row r="674" spans="2:11" x14ac:dyDescent="0.25">
      <c r="B674" s="40" t="s">
        <v>56</v>
      </c>
      <c r="C674" s="17">
        <v>1</v>
      </c>
      <c r="D674" s="17"/>
      <c r="E674" s="17">
        <v>1</v>
      </c>
      <c r="H674" s="40" t="s">
        <v>27</v>
      </c>
      <c r="I674" s="17"/>
      <c r="J674" s="17">
        <v>1</v>
      </c>
      <c r="K674" s="17">
        <v>1</v>
      </c>
    </row>
    <row r="675" spans="2:11" x14ac:dyDescent="0.25">
      <c r="B675" s="13" t="s">
        <v>269</v>
      </c>
      <c r="C675">
        <v>1</v>
      </c>
      <c r="E675">
        <v>1</v>
      </c>
      <c r="H675" s="13" t="s">
        <v>405</v>
      </c>
      <c r="J675">
        <v>1</v>
      </c>
      <c r="K675">
        <v>1</v>
      </c>
    </row>
    <row r="676" spans="2:11" x14ac:dyDescent="0.25">
      <c r="B676" s="38" t="s">
        <v>64</v>
      </c>
      <c r="C676" s="39">
        <v>5</v>
      </c>
      <c r="D676" s="39">
        <v>4</v>
      </c>
      <c r="E676" s="39">
        <v>9</v>
      </c>
      <c r="H676" s="38" t="s">
        <v>108</v>
      </c>
      <c r="I676" s="39">
        <v>3</v>
      </c>
      <c r="J676" s="39">
        <v>5</v>
      </c>
      <c r="K676" s="39">
        <v>8</v>
      </c>
    </row>
    <row r="677" spans="2:11" x14ac:dyDescent="0.25">
      <c r="B677" s="40" t="s">
        <v>40</v>
      </c>
      <c r="C677" s="17">
        <v>2</v>
      </c>
      <c r="D677" s="17">
        <v>1</v>
      </c>
      <c r="E677" s="17">
        <v>3</v>
      </c>
      <c r="H677" s="40" t="s">
        <v>40</v>
      </c>
      <c r="I677" s="17">
        <v>1</v>
      </c>
      <c r="J677" s="17">
        <v>2</v>
      </c>
      <c r="K677" s="17">
        <v>3</v>
      </c>
    </row>
    <row r="678" spans="2:11" x14ac:dyDescent="0.25">
      <c r="B678" s="13" t="s">
        <v>100</v>
      </c>
      <c r="D678">
        <v>1</v>
      </c>
      <c r="E678">
        <v>1</v>
      </c>
      <c r="H678" s="13" t="s">
        <v>102</v>
      </c>
      <c r="I678">
        <v>1</v>
      </c>
      <c r="K678">
        <v>1</v>
      </c>
    </row>
    <row r="679" spans="2:11" x14ac:dyDescent="0.25">
      <c r="B679" s="13" t="s">
        <v>147</v>
      </c>
      <c r="C679">
        <v>2</v>
      </c>
      <c r="E679">
        <v>2</v>
      </c>
      <c r="H679" s="13" t="s">
        <v>417</v>
      </c>
      <c r="J679">
        <v>2</v>
      </c>
      <c r="K679">
        <v>2</v>
      </c>
    </row>
    <row r="680" spans="2:11" x14ac:dyDescent="0.25">
      <c r="B680" s="40" t="s">
        <v>44</v>
      </c>
      <c r="C680" s="17">
        <v>2</v>
      </c>
      <c r="D680" s="17">
        <v>1</v>
      </c>
      <c r="E680" s="17">
        <v>3</v>
      </c>
      <c r="H680" s="40" t="s">
        <v>44</v>
      </c>
      <c r="I680" s="17">
        <v>1</v>
      </c>
      <c r="J680" s="17"/>
      <c r="K680" s="17">
        <v>1</v>
      </c>
    </row>
    <row r="681" spans="2:11" x14ac:dyDescent="0.25">
      <c r="B681" s="13" t="s">
        <v>100</v>
      </c>
      <c r="D681">
        <v>1</v>
      </c>
      <c r="E681">
        <v>1</v>
      </c>
      <c r="H681" s="13" t="s">
        <v>113</v>
      </c>
      <c r="I681">
        <v>1</v>
      </c>
      <c r="K681">
        <v>1</v>
      </c>
    </row>
    <row r="682" spans="2:11" x14ac:dyDescent="0.25">
      <c r="B682" s="13" t="s">
        <v>147</v>
      </c>
      <c r="C682">
        <v>1</v>
      </c>
      <c r="E682">
        <v>1</v>
      </c>
      <c r="H682" s="40" t="s">
        <v>14</v>
      </c>
      <c r="I682" s="17"/>
      <c r="J682" s="17">
        <v>2</v>
      </c>
      <c r="K682" s="17">
        <v>2</v>
      </c>
    </row>
    <row r="683" spans="2:11" x14ac:dyDescent="0.25">
      <c r="B683" s="13" t="s">
        <v>119</v>
      </c>
      <c r="C683">
        <v>1</v>
      </c>
      <c r="E683">
        <v>1</v>
      </c>
      <c r="H683" s="13" t="s">
        <v>241</v>
      </c>
      <c r="J683">
        <v>1</v>
      </c>
      <c r="K683">
        <v>1</v>
      </c>
    </row>
    <row r="684" spans="2:11" x14ac:dyDescent="0.25">
      <c r="B684" s="40" t="s">
        <v>14</v>
      </c>
      <c r="C684" s="17">
        <v>1</v>
      </c>
      <c r="D684" s="17">
        <v>1</v>
      </c>
      <c r="E684" s="17">
        <v>2</v>
      </c>
      <c r="H684" s="13" t="s">
        <v>52</v>
      </c>
      <c r="J684">
        <v>1</v>
      </c>
      <c r="K684">
        <v>1</v>
      </c>
    </row>
    <row r="685" spans="2:11" x14ac:dyDescent="0.25">
      <c r="B685" s="13" t="s">
        <v>241</v>
      </c>
      <c r="C685">
        <v>1</v>
      </c>
      <c r="E685">
        <v>1</v>
      </c>
      <c r="H685" s="40" t="s">
        <v>27</v>
      </c>
      <c r="I685" s="17">
        <v>1</v>
      </c>
      <c r="J685" s="17">
        <v>1</v>
      </c>
      <c r="K685" s="17">
        <v>2</v>
      </c>
    </row>
    <row r="686" spans="2:11" x14ac:dyDescent="0.25">
      <c r="B686" s="13" t="s">
        <v>264</v>
      </c>
      <c r="D686">
        <v>1</v>
      </c>
      <c r="E686">
        <v>1</v>
      </c>
      <c r="H686" s="13" t="s">
        <v>355</v>
      </c>
      <c r="I686">
        <v>1</v>
      </c>
      <c r="K686">
        <v>1</v>
      </c>
    </row>
    <row r="687" spans="2:11" x14ac:dyDescent="0.25">
      <c r="B687" s="40" t="s">
        <v>56</v>
      </c>
      <c r="C687" s="17"/>
      <c r="D687" s="17">
        <v>1</v>
      </c>
      <c r="E687" s="17">
        <v>1</v>
      </c>
      <c r="H687" s="13" t="s">
        <v>405</v>
      </c>
      <c r="J687">
        <v>1</v>
      </c>
      <c r="K687">
        <v>1</v>
      </c>
    </row>
    <row r="688" spans="2:11" x14ac:dyDescent="0.25">
      <c r="B688" s="13" t="s">
        <v>269</v>
      </c>
      <c r="D688">
        <v>1</v>
      </c>
      <c r="E688">
        <v>1</v>
      </c>
      <c r="H688" s="38" t="s">
        <v>110</v>
      </c>
      <c r="I688" s="39"/>
      <c r="J688" s="39">
        <v>4</v>
      </c>
      <c r="K688" s="39">
        <v>4</v>
      </c>
    </row>
    <row r="689" spans="2:11" x14ac:dyDescent="0.25">
      <c r="B689" s="38" t="s">
        <v>65</v>
      </c>
      <c r="C689" s="39">
        <v>4</v>
      </c>
      <c r="D689" s="39">
        <v>1</v>
      </c>
      <c r="E689" s="39">
        <v>5</v>
      </c>
      <c r="H689" s="40" t="s">
        <v>40</v>
      </c>
      <c r="I689" s="17"/>
      <c r="J689" s="17">
        <v>1</v>
      </c>
      <c r="K689" s="17">
        <v>1</v>
      </c>
    </row>
    <row r="690" spans="2:11" x14ac:dyDescent="0.25">
      <c r="B690" s="40" t="s">
        <v>40</v>
      </c>
      <c r="C690" s="17">
        <v>2</v>
      </c>
      <c r="D690" s="17"/>
      <c r="E690" s="17">
        <v>2</v>
      </c>
      <c r="H690" s="13" t="s">
        <v>102</v>
      </c>
      <c r="J690">
        <v>1</v>
      </c>
      <c r="K690">
        <v>1</v>
      </c>
    </row>
    <row r="691" spans="2:11" x14ac:dyDescent="0.25">
      <c r="B691" s="13" t="s">
        <v>147</v>
      </c>
      <c r="C691">
        <v>2</v>
      </c>
      <c r="E691">
        <v>2</v>
      </c>
      <c r="H691" s="40" t="s">
        <v>44</v>
      </c>
      <c r="I691" s="17"/>
      <c r="J691" s="17">
        <v>2</v>
      </c>
      <c r="K691" s="17">
        <v>2</v>
      </c>
    </row>
    <row r="692" spans="2:11" x14ac:dyDescent="0.25">
      <c r="B692" s="40" t="s">
        <v>44</v>
      </c>
      <c r="C692" s="17">
        <v>1</v>
      </c>
      <c r="D692" s="17"/>
      <c r="E692" s="17">
        <v>1</v>
      </c>
      <c r="H692" s="13" t="s">
        <v>113</v>
      </c>
      <c r="J692">
        <v>1</v>
      </c>
      <c r="K692">
        <v>1</v>
      </c>
    </row>
    <row r="693" spans="2:11" x14ac:dyDescent="0.25">
      <c r="B693" s="13" t="s">
        <v>147</v>
      </c>
      <c r="C693">
        <v>1</v>
      </c>
      <c r="E693">
        <v>1</v>
      </c>
      <c r="H693" s="13" t="s">
        <v>443</v>
      </c>
      <c r="J693">
        <v>1</v>
      </c>
      <c r="K693">
        <v>1</v>
      </c>
    </row>
    <row r="694" spans="2:11" x14ac:dyDescent="0.25">
      <c r="B694" s="40" t="s">
        <v>14</v>
      </c>
      <c r="C694" s="17">
        <v>1</v>
      </c>
      <c r="D694" s="17">
        <v>1</v>
      </c>
      <c r="E694" s="17">
        <v>2</v>
      </c>
      <c r="H694" s="40" t="s">
        <v>27</v>
      </c>
      <c r="I694" s="17"/>
      <c r="J694" s="17">
        <v>1</v>
      </c>
      <c r="K694" s="17">
        <v>1</v>
      </c>
    </row>
    <row r="695" spans="2:11" x14ac:dyDescent="0.25">
      <c r="B695" s="13" t="s">
        <v>241</v>
      </c>
      <c r="C695">
        <v>1</v>
      </c>
      <c r="E695">
        <v>1</v>
      </c>
      <c r="H695" s="13" t="s">
        <v>405</v>
      </c>
      <c r="J695">
        <v>1</v>
      </c>
      <c r="K695">
        <v>1</v>
      </c>
    </row>
    <row r="696" spans="2:11" x14ac:dyDescent="0.25">
      <c r="B696" s="13" t="s">
        <v>264</v>
      </c>
      <c r="D696">
        <v>1</v>
      </c>
      <c r="E696">
        <v>1</v>
      </c>
      <c r="H696" s="38" t="s">
        <v>111</v>
      </c>
      <c r="I696" s="39"/>
      <c r="J696" s="39">
        <v>7</v>
      </c>
      <c r="K696" s="39">
        <v>7</v>
      </c>
    </row>
    <row r="697" spans="2:11" x14ac:dyDescent="0.25">
      <c r="B697" s="38" t="s">
        <v>66</v>
      </c>
      <c r="C697" s="39">
        <v>1</v>
      </c>
      <c r="D697" s="39">
        <v>4</v>
      </c>
      <c r="E697" s="39">
        <v>5</v>
      </c>
      <c r="H697" s="40" t="s">
        <v>40</v>
      </c>
      <c r="I697" s="17"/>
      <c r="J697" s="17">
        <v>2</v>
      </c>
      <c r="K697" s="17">
        <v>2</v>
      </c>
    </row>
    <row r="698" spans="2:11" x14ac:dyDescent="0.25">
      <c r="B698" s="40" t="s">
        <v>40</v>
      </c>
      <c r="C698" s="17"/>
      <c r="D698" s="17">
        <v>2</v>
      </c>
      <c r="E698" s="17">
        <v>2</v>
      </c>
      <c r="H698" s="13" t="s">
        <v>100</v>
      </c>
      <c r="J698">
        <v>1</v>
      </c>
      <c r="K698">
        <v>1</v>
      </c>
    </row>
    <row r="699" spans="2:11" x14ac:dyDescent="0.25">
      <c r="B699" s="13" t="s">
        <v>147</v>
      </c>
      <c r="D699">
        <v>2</v>
      </c>
      <c r="E699">
        <v>2</v>
      </c>
      <c r="H699" s="13" t="s">
        <v>102</v>
      </c>
      <c r="J699">
        <v>1</v>
      </c>
      <c r="K699">
        <v>1</v>
      </c>
    </row>
    <row r="700" spans="2:11" x14ac:dyDescent="0.25">
      <c r="B700" s="40" t="s">
        <v>14</v>
      </c>
      <c r="C700" s="17"/>
      <c r="D700" s="17">
        <v>2</v>
      </c>
      <c r="E700" s="17">
        <v>2</v>
      </c>
      <c r="H700" s="40" t="s">
        <v>44</v>
      </c>
      <c r="I700" s="17"/>
      <c r="J700" s="17">
        <v>5</v>
      </c>
      <c r="K700" s="17">
        <v>5</v>
      </c>
    </row>
    <row r="701" spans="2:11" x14ac:dyDescent="0.25">
      <c r="B701" s="13" t="s">
        <v>241</v>
      </c>
      <c r="D701">
        <v>1</v>
      </c>
      <c r="E701">
        <v>1</v>
      </c>
      <c r="H701" s="13" t="s">
        <v>100</v>
      </c>
      <c r="J701">
        <v>1</v>
      </c>
      <c r="K701">
        <v>1</v>
      </c>
    </row>
    <row r="702" spans="2:11" x14ac:dyDescent="0.25">
      <c r="B702" s="13" t="s">
        <v>264</v>
      </c>
      <c r="D702">
        <v>1</v>
      </c>
      <c r="E702">
        <v>1</v>
      </c>
      <c r="H702" s="13" t="s">
        <v>113</v>
      </c>
      <c r="J702">
        <v>1</v>
      </c>
      <c r="K702">
        <v>1</v>
      </c>
    </row>
    <row r="703" spans="2:11" x14ac:dyDescent="0.25">
      <c r="B703" s="40" t="s">
        <v>56</v>
      </c>
      <c r="C703" s="17">
        <v>1</v>
      </c>
      <c r="D703" s="17"/>
      <c r="E703" s="17">
        <v>1</v>
      </c>
      <c r="H703" s="13" t="s">
        <v>443</v>
      </c>
      <c r="J703">
        <v>1</v>
      </c>
      <c r="K703">
        <v>1</v>
      </c>
    </row>
    <row r="704" spans="2:11" x14ac:dyDescent="0.25">
      <c r="B704" s="13" t="s">
        <v>269</v>
      </c>
      <c r="C704">
        <v>1</v>
      </c>
      <c r="E704">
        <v>1</v>
      </c>
      <c r="H704" s="13" t="s">
        <v>498</v>
      </c>
      <c r="J704">
        <v>1</v>
      </c>
      <c r="K704">
        <v>1</v>
      </c>
    </row>
    <row r="705" spans="2:11" x14ac:dyDescent="0.25">
      <c r="B705" s="38" t="s">
        <v>67</v>
      </c>
      <c r="C705" s="39">
        <v>14</v>
      </c>
      <c r="D705" s="39">
        <v>4</v>
      </c>
      <c r="E705" s="39">
        <v>18</v>
      </c>
      <c r="H705" s="13" t="s">
        <v>119</v>
      </c>
      <c r="J705">
        <v>1</v>
      </c>
      <c r="K705">
        <v>1</v>
      </c>
    </row>
    <row r="706" spans="2:11" x14ac:dyDescent="0.25">
      <c r="B706" s="40" t="s">
        <v>14</v>
      </c>
      <c r="C706" s="17">
        <v>6</v>
      </c>
      <c r="D706" s="17">
        <v>2</v>
      </c>
      <c r="E706" s="17">
        <v>8</v>
      </c>
      <c r="H706" s="38" t="s">
        <v>112</v>
      </c>
      <c r="I706" s="39"/>
      <c r="J706" s="39">
        <v>3</v>
      </c>
      <c r="K706" s="39">
        <v>3</v>
      </c>
    </row>
    <row r="707" spans="2:11" x14ac:dyDescent="0.25">
      <c r="B707" s="13" t="s">
        <v>16</v>
      </c>
      <c r="C707">
        <v>1</v>
      </c>
      <c r="E707">
        <v>1</v>
      </c>
      <c r="H707" s="40" t="s">
        <v>40</v>
      </c>
      <c r="I707" s="17"/>
      <c r="J707" s="17">
        <v>1</v>
      </c>
      <c r="K707" s="17">
        <v>1</v>
      </c>
    </row>
    <row r="708" spans="2:11" x14ac:dyDescent="0.25">
      <c r="B708" s="13" t="s">
        <v>18</v>
      </c>
      <c r="D708">
        <v>1</v>
      </c>
      <c r="E708">
        <v>1</v>
      </c>
      <c r="H708" s="13" t="s">
        <v>102</v>
      </c>
      <c r="J708">
        <v>1</v>
      </c>
      <c r="K708">
        <v>1</v>
      </c>
    </row>
    <row r="709" spans="2:11" x14ac:dyDescent="0.25">
      <c r="B709" s="13" t="s">
        <v>338</v>
      </c>
      <c r="D709">
        <v>1</v>
      </c>
      <c r="E709">
        <v>1</v>
      </c>
      <c r="H709" s="40" t="s">
        <v>44</v>
      </c>
      <c r="I709" s="17"/>
      <c r="J709" s="17">
        <v>2</v>
      </c>
      <c r="K709" s="17">
        <v>2</v>
      </c>
    </row>
    <row r="710" spans="2:11" x14ac:dyDescent="0.25">
      <c r="B710" s="13" t="s">
        <v>49</v>
      </c>
      <c r="C710">
        <v>1</v>
      </c>
      <c r="E710">
        <v>1</v>
      </c>
      <c r="H710" s="13" t="s">
        <v>113</v>
      </c>
      <c r="J710">
        <v>1</v>
      </c>
      <c r="K710">
        <v>1</v>
      </c>
    </row>
    <row r="711" spans="2:11" x14ac:dyDescent="0.25">
      <c r="B711" s="13" t="s">
        <v>20</v>
      </c>
      <c r="C711">
        <v>1</v>
      </c>
      <c r="E711">
        <v>1</v>
      </c>
      <c r="H711" s="13" t="s">
        <v>498</v>
      </c>
      <c r="J711">
        <v>1</v>
      </c>
      <c r="K711">
        <v>1</v>
      </c>
    </row>
    <row r="712" spans="2:11" x14ac:dyDescent="0.25">
      <c r="B712" s="13" t="s">
        <v>52</v>
      </c>
      <c r="C712">
        <v>1</v>
      </c>
      <c r="E712">
        <v>1</v>
      </c>
      <c r="H712" s="38" t="s">
        <v>115</v>
      </c>
      <c r="I712" s="39"/>
      <c r="J712" s="39">
        <v>2</v>
      </c>
      <c r="K712" s="39">
        <v>2</v>
      </c>
    </row>
    <row r="713" spans="2:11" x14ac:dyDescent="0.25">
      <c r="B713" s="13" t="s">
        <v>23</v>
      </c>
      <c r="C713">
        <v>1</v>
      </c>
      <c r="E713">
        <v>1</v>
      </c>
      <c r="H713" s="40" t="s">
        <v>27</v>
      </c>
      <c r="I713" s="17"/>
      <c r="J713" s="17">
        <v>2</v>
      </c>
      <c r="K713" s="17">
        <v>2</v>
      </c>
    </row>
    <row r="714" spans="2:11" x14ac:dyDescent="0.25">
      <c r="B714" s="13" t="s">
        <v>123</v>
      </c>
      <c r="C714">
        <v>1</v>
      </c>
      <c r="E714">
        <v>1</v>
      </c>
      <c r="H714" s="13" t="s">
        <v>405</v>
      </c>
      <c r="J714">
        <v>1</v>
      </c>
      <c r="K714">
        <v>1</v>
      </c>
    </row>
    <row r="715" spans="2:11" x14ac:dyDescent="0.25">
      <c r="B715" s="40" t="s">
        <v>56</v>
      </c>
      <c r="C715" s="17">
        <v>1</v>
      </c>
      <c r="D715" s="17"/>
      <c r="E715" s="17">
        <v>1</v>
      </c>
      <c r="H715" s="13" t="s">
        <v>487</v>
      </c>
      <c r="J715">
        <v>1</v>
      </c>
      <c r="K715">
        <v>1</v>
      </c>
    </row>
    <row r="716" spans="2:11" x14ac:dyDescent="0.25">
      <c r="B716" s="13" t="s">
        <v>58</v>
      </c>
      <c r="C716">
        <v>1</v>
      </c>
      <c r="E716">
        <v>1</v>
      </c>
      <c r="H716" s="38" t="s">
        <v>116</v>
      </c>
      <c r="I716" s="39"/>
      <c r="J716" s="39">
        <v>2</v>
      </c>
      <c r="K716" s="39">
        <v>2</v>
      </c>
    </row>
    <row r="717" spans="2:11" x14ac:dyDescent="0.25">
      <c r="B717" s="40" t="s">
        <v>27</v>
      </c>
      <c r="C717" s="17">
        <v>7</v>
      </c>
      <c r="D717" s="17">
        <v>2</v>
      </c>
      <c r="E717" s="17">
        <v>9</v>
      </c>
      <c r="H717" s="40" t="s">
        <v>27</v>
      </c>
      <c r="I717" s="17"/>
      <c r="J717" s="17">
        <v>2</v>
      </c>
      <c r="K717" s="17">
        <v>2</v>
      </c>
    </row>
    <row r="718" spans="2:11" x14ac:dyDescent="0.25">
      <c r="B718" s="13" t="s">
        <v>16</v>
      </c>
      <c r="C718">
        <v>1</v>
      </c>
      <c r="E718">
        <v>1</v>
      </c>
      <c r="H718" s="13" t="s">
        <v>405</v>
      </c>
      <c r="J718">
        <v>1</v>
      </c>
      <c r="K718">
        <v>1</v>
      </c>
    </row>
    <row r="719" spans="2:11" x14ac:dyDescent="0.25">
      <c r="B719" s="13" t="s">
        <v>18</v>
      </c>
      <c r="D719">
        <v>1</v>
      </c>
      <c r="E719">
        <v>1</v>
      </c>
      <c r="H719" s="13" t="s">
        <v>487</v>
      </c>
      <c r="J719">
        <v>1</v>
      </c>
      <c r="K719">
        <v>1</v>
      </c>
    </row>
    <row r="720" spans="2:11" x14ac:dyDescent="0.25">
      <c r="B720" s="13" t="s">
        <v>338</v>
      </c>
      <c r="D720">
        <v>1</v>
      </c>
      <c r="E720">
        <v>1</v>
      </c>
      <c r="H720" s="38" t="s">
        <v>118</v>
      </c>
      <c r="I720" s="39"/>
      <c r="J720" s="39">
        <v>1</v>
      </c>
      <c r="K720" s="39">
        <v>1</v>
      </c>
    </row>
    <row r="721" spans="2:11" x14ac:dyDescent="0.25">
      <c r="B721" s="13" t="s">
        <v>49</v>
      </c>
      <c r="C721">
        <v>1</v>
      </c>
      <c r="E721">
        <v>1</v>
      </c>
      <c r="H721" s="40" t="s">
        <v>27</v>
      </c>
      <c r="I721" s="17"/>
      <c r="J721" s="17">
        <v>1</v>
      </c>
      <c r="K721" s="17">
        <v>1</v>
      </c>
    </row>
    <row r="722" spans="2:11" x14ac:dyDescent="0.25">
      <c r="B722" s="13" t="s">
        <v>20</v>
      </c>
      <c r="C722">
        <v>1</v>
      </c>
      <c r="E722">
        <v>1</v>
      </c>
      <c r="H722" s="13" t="s">
        <v>487</v>
      </c>
      <c r="J722">
        <v>1</v>
      </c>
      <c r="K722">
        <v>1</v>
      </c>
    </row>
    <row r="723" spans="2:11" x14ac:dyDescent="0.25">
      <c r="B723" s="13" t="s">
        <v>52</v>
      </c>
      <c r="C723">
        <v>1</v>
      </c>
      <c r="E723">
        <v>1</v>
      </c>
      <c r="H723" s="38" t="s">
        <v>120</v>
      </c>
      <c r="I723" s="39"/>
      <c r="J723" s="39">
        <v>2</v>
      </c>
      <c r="K723" s="39">
        <v>2</v>
      </c>
    </row>
    <row r="724" spans="2:11" x14ac:dyDescent="0.25">
      <c r="B724" s="13" t="s">
        <v>23</v>
      </c>
      <c r="C724">
        <v>1</v>
      </c>
      <c r="E724">
        <v>1</v>
      </c>
      <c r="H724" s="40" t="s">
        <v>27</v>
      </c>
      <c r="I724" s="17"/>
      <c r="J724" s="17">
        <v>2</v>
      </c>
      <c r="K724" s="17">
        <v>2</v>
      </c>
    </row>
    <row r="725" spans="2:11" x14ac:dyDescent="0.25">
      <c r="B725" s="13" t="s">
        <v>355</v>
      </c>
      <c r="C725">
        <v>1</v>
      </c>
      <c r="E725">
        <v>1</v>
      </c>
      <c r="H725" s="13" t="s">
        <v>405</v>
      </c>
      <c r="J725">
        <v>1</v>
      </c>
      <c r="K725">
        <v>1</v>
      </c>
    </row>
    <row r="726" spans="2:11" x14ac:dyDescent="0.25">
      <c r="B726" s="13" t="s">
        <v>123</v>
      </c>
      <c r="C726">
        <v>1</v>
      </c>
      <c r="E726">
        <v>1</v>
      </c>
      <c r="H726" s="13" t="s">
        <v>487</v>
      </c>
      <c r="J726">
        <v>1</v>
      </c>
      <c r="K726">
        <v>1</v>
      </c>
    </row>
    <row r="727" spans="2:11" x14ac:dyDescent="0.25">
      <c r="B727" s="38" t="s">
        <v>68</v>
      </c>
      <c r="C727" s="39">
        <v>11</v>
      </c>
      <c r="D727" s="39">
        <v>6</v>
      </c>
      <c r="E727" s="39">
        <v>17</v>
      </c>
      <c r="H727" s="38" t="s">
        <v>121</v>
      </c>
      <c r="I727" s="39"/>
      <c r="J727" s="39">
        <v>1</v>
      </c>
      <c r="K727" s="39">
        <v>1</v>
      </c>
    </row>
    <row r="728" spans="2:11" x14ac:dyDescent="0.25">
      <c r="B728" s="40" t="s">
        <v>14</v>
      </c>
      <c r="C728" s="17">
        <v>4</v>
      </c>
      <c r="D728" s="17">
        <v>4</v>
      </c>
      <c r="E728" s="17">
        <v>8</v>
      </c>
      <c r="H728" s="40" t="s">
        <v>27</v>
      </c>
      <c r="I728" s="17"/>
      <c r="J728" s="17">
        <v>1</v>
      </c>
      <c r="K728" s="17">
        <v>1</v>
      </c>
    </row>
    <row r="729" spans="2:11" x14ac:dyDescent="0.25">
      <c r="B729" s="13" t="s">
        <v>16</v>
      </c>
      <c r="D729">
        <v>1</v>
      </c>
      <c r="E729">
        <v>1</v>
      </c>
      <c r="H729" s="13" t="s">
        <v>405</v>
      </c>
      <c r="J729">
        <v>1</v>
      </c>
      <c r="K729">
        <v>1</v>
      </c>
    </row>
    <row r="730" spans="2:11" x14ac:dyDescent="0.25">
      <c r="B730" s="13" t="s">
        <v>18</v>
      </c>
      <c r="C730">
        <v>1</v>
      </c>
      <c r="E730">
        <v>1</v>
      </c>
      <c r="H730" s="38" t="s">
        <v>122</v>
      </c>
      <c r="I730" s="39">
        <v>2</v>
      </c>
      <c r="J730" s="39"/>
      <c r="K730" s="39">
        <v>2</v>
      </c>
    </row>
    <row r="731" spans="2:11" x14ac:dyDescent="0.25">
      <c r="B731" s="13" t="s">
        <v>338</v>
      </c>
      <c r="C731">
        <v>1</v>
      </c>
      <c r="E731">
        <v>1</v>
      </c>
      <c r="H731" s="40" t="s">
        <v>40</v>
      </c>
      <c r="I731" s="17">
        <v>2</v>
      </c>
      <c r="J731" s="17"/>
      <c r="K731" s="17">
        <v>2</v>
      </c>
    </row>
    <row r="732" spans="2:11" x14ac:dyDescent="0.25">
      <c r="B732" s="13" t="s">
        <v>49</v>
      </c>
      <c r="D732">
        <v>1</v>
      </c>
      <c r="E732">
        <v>1</v>
      </c>
      <c r="H732" s="13" t="s">
        <v>417</v>
      </c>
      <c r="I732">
        <v>2</v>
      </c>
      <c r="K732">
        <v>2</v>
      </c>
    </row>
    <row r="733" spans="2:11" x14ac:dyDescent="0.25">
      <c r="B733" s="13" t="s">
        <v>20</v>
      </c>
      <c r="C733">
        <v>1</v>
      </c>
      <c r="E733">
        <v>1</v>
      </c>
      <c r="H733" s="38" t="s">
        <v>124</v>
      </c>
      <c r="I733" s="39"/>
      <c r="J733" s="39">
        <v>9</v>
      </c>
      <c r="K733" s="39">
        <v>9</v>
      </c>
    </row>
    <row r="734" spans="2:11" x14ac:dyDescent="0.25">
      <c r="B734" s="13" t="s">
        <v>52</v>
      </c>
      <c r="C734">
        <v>1</v>
      </c>
      <c r="E734">
        <v>1</v>
      </c>
      <c r="H734" s="40" t="s">
        <v>40</v>
      </c>
      <c r="I734" s="17"/>
      <c r="J734" s="17">
        <v>6</v>
      </c>
      <c r="K734" s="17">
        <v>6</v>
      </c>
    </row>
    <row r="735" spans="2:11" x14ac:dyDescent="0.25">
      <c r="B735" s="13" t="s">
        <v>23</v>
      </c>
      <c r="D735">
        <v>1</v>
      </c>
      <c r="E735">
        <v>1</v>
      </c>
      <c r="H735" s="13" t="s">
        <v>417</v>
      </c>
      <c r="J735">
        <v>2</v>
      </c>
      <c r="K735">
        <v>2</v>
      </c>
    </row>
    <row r="736" spans="2:11" x14ac:dyDescent="0.25">
      <c r="B736" s="13" t="s">
        <v>123</v>
      </c>
      <c r="D736">
        <v>1</v>
      </c>
      <c r="E736">
        <v>1</v>
      </c>
      <c r="H736" s="13" t="s">
        <v>147</v>
      </c>
      <c r="J736">
        <v>2</v>
      </c>
      <c r="K736">
        <v>2</v>
      </c>
    </row>
    <row r="737" spans="2:11" x14ac:dyDescent="0.25">
      <c r="B737" s="40" t="s">
        <v>27</v>
      </c>
      <c r="C737" s="17">
        <v>7</v>
      </c>
      <c r="D737" s="17">
        <v>2</v>
      </c>
      <c r="E737" s="17">
        <v>9</v>
      </c>
      <c r="H737" s="13" t="s">
        <v>499</v>
      </c>
      <c r="J737">
        <v>2</v>
      </c>
      <c r="K737">
        <v>2</v>
      </c>
    </row>
    <row r="738" spans="2:11" x14ac:dyDescent="0.25">
      <c r="B738" s="13" t="s">
        <v>16</v>
      </c>
      <c r="D738">
        <v>1</v>
      </c>
      <c r="E738">
        <v>1</v>
      </c>
      <c r="H738" s="40" t="s">
        <v>44</v>
      </c>
      <c r="I738" s="17"/>
      <c r="J738" s="17">
        <v>1</v>
      </c>
      <c r="K738" s="17">
        <v>1</v>
      </c>
    </row>
    <row r="739" spans="2:11" x14ac:dyDescent="0.25">
      <c r="B739" s="13" t="s">
        <v>18</v>
      </c>
      <c r="C739">
        <v>1</v>
      </c>
      <c r="E739">
        <v>1</v>
      </c>
      <c r="H739" s="13" t="s">
        <v>147</v>
      </c>
      <c r="J739">
        <v>1</v>
      </c>
      <c r="K739">
        <v>1</v>
      </c>
    </row>
    <row r="740" spans="2:11" x14ac:dyDescent="0.25">
      <c r="B740" s="13" t="s">
        <v>338</v>
      </c>
      <c r="C740">
        <v>1</v>
      </c>
      <c r="E740">
        <v>1</v>
      </c>
      <c r="H740" s="40" t="s">
        <v>27</v>
      </c>
      <c r="I740" s="17"/>
      <c r="J740" s="17">
        <v>2</v>
      </c>
      <c r="K740" s="17">
        <v>2</v>
      </c>
    </row>
    <row r="741" spans="2:11" x14ac:dyDescent="0.25">
      <c r="B741" s="13" t="s">
        <v>49</v>
      </c>
      <c r="D741">
        <v>1</v>
      </c>
      <c r="E741">
        <v>1</v>
      </c>
      <c r="H741" s="13" t="s">
        <v>499</v>
      </c>
      <c r="J741">
        <v>2</v>
      </c>
      <c r="K741">
        <v>2</v>
      </c>
    </row>
    <row r="742" spans="2:11" x14ac:dyDescent="0.25">
      <c r="B742" s="13" t="s">
        <v>373</v>
      </c>
      <c r="C742">
        <v>1</v>
      </c>
      <c r="E742">
        <v>1</v>
      </c>
      <c r="H742" s="38" t="s">
        <v>125</v>
      </c>
      <c r="I742" s="39"/>
      <c r="J742" s="39">
        <v>9</v>
      </c>
      <c r="K742" s="39">
        <v>9</v>
      </c>
    </row>
    <row r="743" spans="2:11" x14ac:dyDescent="0.25">
      <c r="B743" s="13" t="s">
        <v>52</v>
      </c>
      <c r="C743">
        <v>1</v>
      </c>
      <c r="E743">
        <v>1</v>
      </c>
      <c r="H743" s="40" t="s">
        <v>40</v>
      </c>
      <c r="I743" s="17"/>
      <c r="J743" s="17">
        <v>6</v>
      </c>
      <c r="K743" s="17">
        <v>6</v>
      </c>
    </row>
    <row r="744" spans="2:11" x14ac:dyDescent="0.25">
      <c r="B744" s="13" t="s">
        <v>376</v>
      </c>
      <c r="C744">
        <v>1</v>
      </c>
      <c r="E744">
        <v>1</v>
      </c>
      <c r="H744" s="13" t="s">
        <v>417</v>
      </c>
      <c r="J744">
        <v>2</v>
      </c>
      <c r="K744">
        <v>2</v>
      </c>
    </row>
    <row r="745" spans="2:11" x14ac:dyDescent="0.25">
      <c r="B745" s="13" t="s">
        <v>355</v>
      </c>
      <c r="C745">
        <v>1</v>
      </c>
      <c r="E745">
        <v>1</v>
      </c>
      <c r="H745" s="13" t="s">
        <v>147</v>
      </c>
      <c r="J745">
        <v>2</v>
      </c>
      <c r="K745">
        <v>2</v>
      </c>
    </row>
    <row r="746" spans="2:11" x14ac:dyDescent="0.25">
      <c r="B746" s="13" t="s">
        <v>37</v>
      </c>
      <c r="C746">
        <v>1</v>
      </c>
      <c r="E746">
        <v>1</v>
      </c>
      <c r="H746" s="13" t="s">
        <v>499</v>
      </c>
      <c r="J746">
        <v>2</v>
      </c>
      <c r="K746">
        <v>2</v>
      </c>
    </row>
    <row r="747" spans="2:11" x14ac:dyDescent="0.25">
      <c r="B747" s="38" t="s">
        <v>69</v>
      </c>
      <c r="C747" s="39">
        <v>4</v>
      </c>
      <c r="D747" s="39">
        <v>7</v>
      </c>
      <c r="E747" s="39">
        <v>11</v>
      </c>
      <c r="H747" s="40" t="s">
        <v>44</v>
      </c>
      <c r="I747" s="17"/>
      <c r="J747" s="17">
        <v>1</v>
      </c>
      <c r="K747" s="17">
        <v>1</v>
      </c>
    </row>
    <row r="748" spans="2:11" x14ac:dyDescent="0.25">
      <c r="B748" s="40" t="s">
        <v>44</v>
      </c>
      <c r="C748" s="17"/>
      <c r="D748" s="17">
        <v>1</v>
      </c>
      <c r="E748" s="17">
        <v>1</v>
      </c>
      <c r="H748" s="13" t="s">
        <v>147</v>
      </c>
      <c r="J748">
        <v>1</v>
      </c>
      <c r="K748">
        <v>1</v>
      </c>
    </row>
    <row r="749" spans="2:11" x14ac:dyDescent="0.25">
      <c r="B749" s="13" t="s">
        <v>42</v>
      </c>
      <c r="D749">
        <v>1</v>
      </c>
      <c r="E749">
        <v>1</v>
      </c>
      <c r="H749" s="40" t="s">
        <v>27</v>
      </c>
      <c r="I749" s="17"/>
      <c r="J749" s="17">
        <v>2</v>
      </c>
      <c r="K749" s="17">
        <v>2</v>
      </c>
    </row>
    <row r="750" spans="2:11" x14ac:dyDescent="0.25">
      <c r="B750" s="40" t="s">
        <v>14</v>
      </c>
      <c r="C750" s="17">
        <v>1</v>
      </c>
      <c r="D750" s="17">
        <v>5</v>
      </c>
      <c r="E750" s="17">
        <v>6</v>
      </c>
      <c r="H750" s="13" t="s">
        <v>499</v>
      </c>
      <c r="J750">
        <v>2</v>
      </c>
      <c r="K750">
        <v>2</v>
      </c>
    </row>
    <row r="751" spans="2:11" x14ac:dyDescent="0.25">
      <c r="B751" s="13" t="s">
        <v>16</v>
      </c>
      <c r="D751">
        <v>1</v>
      </c>
      <c r="E751">
        <v>1</v>
      </c>
      <c r="H751" s="38" t="s">
        <v>126</v>
      </c>
      <c r="I751" s="39"/>
      <c r="J751" s="39">
        <v>5</v>
      </c>
      <c r="K751" s="39">
        <v>5</v>
      </c>
    </row>
    <row r="752" spans="2:11" x14ac:dyDescent="0.25">
      <c r="B752" s="13" t="s">
        <v>49</v>
      </c>
      <c r="D752">
        <v>1</v>
      </c>
      <c r="E752">
        <v>1</v>
      </c>
      <c r="H752" s="40" t="s">
        <v>40</v>
      </c>
      <c r="I752" s="17"/>
      <c r="J752" s="17">
        <v>4</v>
      </c>
      <c r="K752" s="17">
        <v>4</v>
      </c>
    </row>
    <row r="753" spans="2:11" x14ac:dyDescent="0.25">
      <c r="B753" s="13" t="s">
        <v>20</v>
      </c>
      <c r="C753">
        <v>1</v>
      </c>
      <c r="E753">
        <v>1</v>
      </c>
      <c r="H753" s="13" t="s">
        <v>417</v>
      </c>
      <c r="J753">
        <v>2</v>
      </c>
      <c r="K753">
        <v>2</v>
      </c>
    </row>
    <row r="754" spans="2:11" x14ac:dyDescent="0.25">
      <c r="B754" s="13" t="s">
        <v>52</v>
      </c>
      <c r="D754">
        <v>1</v>
      </c>
      <c r="E754">
        <v>1</v>
      </c>
      <c r="H754" s="13" t="s">
        <v>147</v>
      </c>
      <c r="J754">
        <v>2</v>
      </c>
      <c r="K754">
        <v>2</v>
      </c>
    </row>
    <row r="755" spans="2:11" x14ac:dyDescent="0.25">
      <c r="B755" s="13" t="s">
        <v>23</v>
      </c>
      <c r="D755">
        <v>1</v>
      </c>
      <c r="E755">
        <v>1</v>
      </c>
      <c r="H755" s="40" t="s">
        <v>44</v>
      </c>
      <c r="I755" s="17"/>
      <c r="J755" s="17">
        <v>1</v>
      </c>
      <c r="K755" s="17">
        <v>1</v>
      </c>
    </row>
    <row r="756" spans="2:11" x14ac:dyDescent="0.25">
      <c r="B756" s="13" t="s">
        <v>123</v>
      </c>
      <c r="D756">
        <v>1</v>
      </c>
      <c r="E756">
        <v>1</v>
      </c>
      <c r="H756" s="13" t="s">
        <v>147</v>
      </c>
      <c r="J756">
        <v>1</v>
      </c>
      <c r="K756">
        <v>1</v>
      </c>
    </row>
    <row r="757" spans="2:11" x14ac:dyDescent="0.25">
      <c r="B757" s="40" t="s">
        <v>27</v>
      </c>
      <c r="C757" s="17">
        <v>3</v>
      </c>
      <c r="D757" s="17">
        <v>1</v>
      </c>
      <c r="E757" s="17">
        <v>4</v>
      </c>
      <c r="H757" s="38" t="s">
        <v>127</v>
      </c>
      <c r="I757" s="39"/>
      <c r="J757" s="39">
        <v>5</v>
      </c>
      <c r="K757" s="39">
        <v>5</v>
      </c>
    </row>
    <row r="758" spans="2:11" x14ac:dyDescent="0.25">
      <c r="B758" s="13" t="s">
        <v>16</v>
      </c>
      <c r="D758">
        <v>1</v>
      </c>
      <c r="E758">
        <v>1</v>
      </c>
      <c r="H758" s="40" t="s">
        <v>40</v>
      </c>
      <c r="I758" s="17"/>
      <c r="J758" s="17">
        <v>4</v>
      </c>
      <c r="K758" s="17">
        <v>4</v>
      </c>
    </row>
    <row r="759" spans="2:11" x14ac:dyDescent="0.25">
      <c r="B759" s="13" t="s">
        <v>20</v>
      </c>
      <c r="C759">
        <v>1</v>
      </c>
      <c r="E759">
        <v>1</v>
      </c>
      <c r="H759" s="13" t="s">
        <v>417</v>
      </c>
      <c r="J759">
        <v>2</v>
      </c>
      <c r="K759">
        <v>2</v>
      </c>
    </row>
    <row r="760" spans="2:11" x14ac:dyDescent="0.25">
      <c r="B760" s="13" t="s">
        <v>373</v>
      </c>
      <c r="C760">
        <v>1</v>
      </c>
      <c r="E760">
        <v>1</v>
      </c>
      <c r="H760" s="13" t="s">
        <v>147</v>
      </c>
      <c r="J760">
        <v>2</v>
      </c>
      <c r="K760">
        <v>2</v>
      </c>
    </row>
    <row r="761" spans="2:11" x14ac:dyDescent="0.25">
      <c r="B761" s="13" t="s">
        <v>37</v>
      </c>
      <c r="C761">
        <v>1</v>
      </c>
      <c r="E761">
        <v>1</v>
      </c>
      <c r="H761" s="40" t="s">
        <v>44</v>
      </c>
      <c r="I761" s="17"/>
      <c r="J761" s="17">
        <v>1</v>
      </c>
      <c r="K761" s="17">
        <v>1</v>
      </c>
    </row>
    <row r="762" spans="2:11" x14ac:dyDescent="0.25">
      <c r="B762" s="38" t="s">
        <v>70</v>
      </c>
      <c r="C762" s="39">
        <v>1</v>
      </c>
      <c r="D762" s="39">
        <v>7</v>
      </c>
      <c r="E762" s="39">
        <v>8</v>
      </c>
      <c r="H762" s="13" t="s">
        <v>147</v>
      </c>
      <c r="J762">
        <v>1</v>
      </c>
      <c r="K762">
        <v>1</v>
      </c>
    </row>
    <row r="763" spans="2:11" x14ac:dyDescent="0.25">
      <c r="B763" s="40" t="s">
        <v>14</v>
      </c>
      <c r="C763" s="17">
        <v>1</v>
      </c>
      <c r="D763" s="17">
        <v>3</v>
      </c>
      <c r="E763" s="17">
        <v>4</v>
      </c>
      <c r="H763" s="38" t="s">
        <v>128</v>
      </c>
      <c r="I763" s="39"/>
      <c r="J763" s="39">
        <v>5</v>
      </c>
      <c r="K763" s="39">
        <v>5</v>
      </c>
    </row>
    <row r="764" spans="2:11" x14ac:dyDescent="0.25">
      <c r="B764" s="13" t="s">
        <v>49</v>
      </c>
      <c r="D764">
        <v>1</v>
      </c>
      <c r="E764">
        <v>1</v>
      </c>
      <c r="H764" s="40" t="s">
        <v>40</v>
      </c>
      <c r="I764" s="17"/>
      <c r="J764" s="17">
        <v>4</v>
      </c>
      <c r="K764" s="17">
        <v>4</v>
      </c>
    </row>
    <row r="765" spans="2:11" x14ac:dyDescent="0.25">
      <c r="B765" s="13" t="s">
        <v>52</v>
      </c>
      <c r="C765">
        <v>1</v>
      </c>
      <c r="E765">
        <v>1</v>
      </c>
      <c r="H765" s="13" t="s">
        <v>417</v>
      </c>
      <c r="J765">
        <v>2</v>
      </c>
      <c r="K765">
        <v>2</v>
      </c>
    </row>
    <row r="766" spans="2:11" x14ac:dyDescent="0.25">
      <c r="B766" s="13" t="s">
        <v>23</v>
      </c>
      <c r="D766">
        <v>1</v>
      </c>
      <c r="E766">
        <v>1</v>
      </c>
      <c r="H766" s="13" t="s">
        <v>147</v>
      </c>
      <c r="J766">
        <v>2</v>
      </c>
      <c r="K766">
        <v>2</v>
      </c>
    </row>
    <row r="767" spans="2:11" x14ac:dyDescent="0.25">
      <c r="B767" s="13" t="s">
        <v>123</v>
      </c>
      <c r="D767">
        <v>1</v>
      </c>
      <c r="E767">
        <v>1</v>
      </c>
      <c r="H767" s="40" t="s">
        <v>44</v>
      </c>
      <c r="I767" s="17"/>
      <c r="J767" s="17">
        <v>1</v>
      </c>
      <c r="K767" s="17">
        <v>1</v>
      </c>
    </row>
    <row r="768" spans="2:11" x14ac:dyDescent="0.25">
      <c r="B768" s="40" t="s">
        <v>27</v>
      </c>
      <c r="C768" s="17"/>
      <c r="D768" s="17">
        <v>4</v>
      </c>
      <c r="E768" s="17">
        <v>4</v>
      </c>
      <c r="H768" s="13" t="s">
        <v>147</v>
      </c>
      <c r="J768">
        <v>1</v>
      </c>
      <c r="K768">
        <v>1</v>
      </c>
    </row>
    <row r="769" spans="2:11" x14ac:dyDescent="0.25">
      <c r="B769" s="13" t="s">
        <v>49</v>
      </c>
      <c r="D769">
        <v>1</v>
      </c>
      <c r="E769">
        <v>1</v>
      </c>
      <c r="H769" s="38" t="s">
        <v>129</v>
      </c>
      <c r="I769" s="39"/>
      <c r="J769" s="39">
        <v>5</v>
      </c>
      <c r="K769" s="39">
        <v>5</v>
      </c>
    </row>
    <row r="770" spans="2:11" x14ac:dyDescent="0.25">
      <c r="B770" s="13" t="s">
        <v>52</v>
      </c>
      <c r="D770">
        <v>1</v>
      </c>
      <c r="E770">
        <v>1</v>
      </c>
      <c r="H770" s="40" t="s">
        <v>40</v>
      </c>
      <c r="I770" s="17"/>
      <c r="J770" s="17">
        <v>4</v>
      </c>
      <c r="K770" s="17">
        <v>4</v>
      </c>
    </row>
    <row r="771" spans="2:11" x14ac:dyDescent="0.25">
      <c r="B771" s="13" t="s">
        <v>23</v>
      </c>
      <c r="D771">
        <v>1</v>
      </c>
      <c r="E771">
        <v>1</v>
      </c>
      <c r="H771" s="13" t="s">
        <v>417</v>
      </c>
      <c r="J771">
        <v>2</v>
      </c>
      <c r="K771">
        <v>2</v>
      </c>
    </row>
    <row r="772" spans="2:11" x14ac:dyDescent="0.25">
      <c r="B772" s="13" t="s">
        <v>405</v>
      </c>
      <c r="D772">
        <v>1</v>
      </c>
      <c r="E772">
        <v>1</v>
      </c>
      <c r="H772" s="13" t="s">
        <v>147</v>
      </c>
      <c r="J772">
        <v>2</v>
      </c>
      <c r="K772">
        <v>2</v>
      </c>
    </row>
    <row r="773" spans="2:11" x14ac:dyDescent="0.25">
      <c r="B773" s="38" t="s">
        <v>71</v>
      </c>
      <c r="C773" s="39"/>
      <c r="D773" s="39">
        <v>5</v>
      </c>
      <c r="E773" s="39">
        <v>5</v>
      </c>
      <c r="H773" s="40" t="s">
        <v>44</v>
      </c>
      <c r="I773" s="17"/>
      <c r="J773" s="17">
        <v>1</v>
      </c>
      <c r="K773" s="17">
        <v>1</v>
      </c>
    </row>
    <row r="774" spans="2:11" x14ac:dyDescent="0.25">
      <c r="B774" s="40" t="s">
        <v>14</v>
      </c>
      <c r="C774" s="17"/>
      <c r="D774" s="17">
        <v>3</v>
      </c>
      <c r="E774" s="17">
        <v>3</v>
      </c>
      <c r="H774" s="13" t="s">
        <v>147</v>
      </c>
      <c r="J774">
        <v>1</v>
      </c>
      <c r="K774">
        <v>1</v>
      </c>
    </row>
    <row r="775" spans="2:11" x14ac:dyDescent="0.25">
      <c r="B775" s="13" t="s">
        <v>49</v>
      </c>
      <c r="D775">
        <v>1</v>
      </c>
      <c r="E775">
        <v>1</v>
      </c>
      <c r="H775" s="38" t="s">
        <v>130</v>
      </c>
      <c r="I775" s="39"/>
      <c r="J775" s="39">
        <v>9</v>
      </c>
      <c r="K775" s="39">
        <v>9</v>
      </c>
    </row>
    <row r="776" spans="2:11" x14ac:dyDescent="0.25">
      <c r="B776" s="13" t="s">
        <v>23</v>
      </c>
      <c r="D776">
        <v>1</v>
      </c>
      <c r="E776">
        <v>1</v>
      </c>
      <c r="H776" s="40" t="s">
        <v>40</v>
      </c>
      <c r="I776" s="17"/>
      <c r="J776" s="17">
        <v>6</v>
      </c>
      <c r="K776" s="17">
        <v>6</v>
      </c>
    </row>
    <row r="777" spans="2:11" x14ac:dyDescent="0.25">
      <c r="B777" s="13" t="s">
        <v>123</v>
      </c>
      <c r="D777">
        <v>1</v>
      </c>
      <c r="E777">
        <v>1</v>
      </c>
      <c r="H777" s="13" t="s">
        <v>417</v>
      </c>
      <c r="J777">
        <v>2</v>
      </c>
      <c r="K777">
        <v>2</v>
      </c>
    </row>
    <row r="778" spans="2:11" x14ac:dyDescent="0.25">
      <c r="B778" s="40" t="s">
        <v>27</v>
      </c>
      <c r="C778" s="17"/>
      <c r="D778" s="17">
        <v>2</v>
      </c>
      <c r="E778" s="17">
        <v>2</v>
      </c>
      <c r="H778" s="13" t="s">
        <v>147</v>
      </c>
      <c r="J778">
        <v>2</v>
      </c>
      <c r="K778">
        <v>2</v>
      </c>
    </row>
    <row r="779" spans="2:11" x14ac:dyDescent="0.25">
      <c r="B779" s="13" t="s">
        <v>49</v>
      </c>
      <c r="D779">
        <v>1</v>
      </c>
      <c r="E779">
        <v>1</v>
      </c>
      <c r="H779" s="13" t="s">
        <v>499</v>
      </c>
      <c r="J779">
        <v>2</v>
      </c>
      <c r="K779">
        <v>2</v>
      </c>
    </row>
    <row r="780" spans="2:11" x14ac:dyDescent="0.25">
      <c r="B780" s="13" t="s">
        <v>23</v>
      </c>
      <c r="D780">
        <v>1</v>
      </c>
      <c r="E780">
        <v>1</v>
      </c>
      <c r="H780" s="40" t="s">
        <v>44</v>
      </c>
      <c r="I780" s="17"/>
      <c r="J780" s="17">
        <v>1</v>
      </c>
      <c r="K780" s="17">
        <v>1</v>
      </c>
    </row>
    <row r="781" spans="2:11" x14ac:dyDescent="0.25">
      <c r="B781" s="38" t="s">
        <v>72</v>
      </c>
      <c r="C781" s="39">
        <v>4</v>
      </c>
      <c r="D781" s="39">
        <v>5</v>
      </c>
      <c r="E781" s="39">
        <v>9</v>
      </c>
      <c r="H781" s="13" t="s">
        <v>147</v>
      </c>
      <c r="J781">
        <v>1</v>
      </c>
      <c r="K781">
        <v>1</v>
      </c>
    </row>
    <row r="782" spans="2:11" x14ac:dyDescent="0.25">
      <c r="B782" s="40" t="s">
        <v>40</v>
      </c>
      <c r="C782" s="17"/>
      <c r="D782" s="17">
        <v>2</v>
      </c>
      <c r="E782" s="17">
        <v>2</v>
      </c>
      <c r="H782" s="40" t="s">
        <v>27</v>
      </c>
      <c r="I782" s="17"/>
      <c r="J782" s="17">
        <v>2</v>
      </c>
      <c r="K782" s="17">
        <v>2</v>
      </c>
    </row>
    <row r="783" spans="2:11" x14ac:dyDescent="0.25">
      <c r="B783" s="13" t="s">
        <v>417</v>
      </c>
      <c r="D783">
        <v>2</v>
      </c>
      <c r="E783">
        <v>2</v>
      </c>
      <c r="H783" s="13" t="s">
        <v>499</v>
      </c>
      <c r="J783">
        <v>2</v>
      </c>
      <c r="K783">
        <v>2</v>
      </c>
    </row>
    <row r="784" spans="2:11" x14ac:dyDescent="0.25">
      <c r="B784" s="40" t="s">
        <v>14</v>
      </c>
      <c r="C784" s="17">
        <v>2</v>
      </c>
      <c r="D784" s="17">
        <v>2</v>
      </c>
      <c r="E784" s="17">
        <v>4</v>
      </c>
      <c r="H784" s="38" t="s">
        <v>131</v>
      </c>
      <c r="I784" s="39"/>
      <c r="J784" s="39">
        <v>9</v>
      </c>
      <c r="K784" s="39">
        <v>9</v>
      </c>
    </row>
    <row r="785" spans="2:11" x14ac:dyDescent="0.25">
      <c r="B785" s="13" t="s">
        <v>420</v>
      </c>
      <c r="C785">
        <v>1</v>
      </c>
      <c r="E785">
        <v>1</v>
      </c>
      <c r="H785" s="40" t="s">
        <v>40</v>
      </c>
      <c r="I785" s="17"/>
      <c r="J785" s="17">
        <v>6</v>
      </c>
      <c r="K785" s="17">
        <v>6</v>
      </c>
    </row>
    <row r="786" spans="2:11" x14ac:dyDescent="0.25">
      <c r="B786" s="13" t="s">
        <v>23</v>
      </c>
      <c r="C786">
        <v>1</v>
      </c>
      <c r="E786">
        <v>1</v>
      </c>
      <c r="H786" s="13" t="s">
        <v>417</v>
      </c>
      <c r="J786">
        <v>2</v>
      </c>
      <c r="K786">
        <v>2</v>
      </c>
    </row>
    <row r="787" spans="2:11" x14ac:dyDescent="0.25">
      <c r="B787" s="13" t="s">
        <v>123</v>
      </c>
      <c r="D787">
        <v>1</v>
      </c>
      <c r="E787">
        <v>1</v>
      </c>
      <c r="H787" s="13" t="s">
        <v>147</v>
      </c>
      <c r="J787">
        <v>2</v>
      </c>
      <c r="K787">
        <v>2</v>
      </c>
    </row>
    <row r="788" spans="2:11" x14ac:dyDescent="0.25">
      <c r="B788" s="13" t="s">
        <v>424</v>
      </c>
      <c r="D788">
        <v>1</v>
      </c>
      <c r="E788">
        <v>1</v>
      </c>
      <c r="H788" s="13" t="s">
        <v>499</v>
      </c>
      <c r="J788">
        <v>2</v>
      </c>
      <c r="K788">
        <v>2</v>
      </c>
    </row>
    <row r="789" spans="2:11" x14ac:dyDescent="0.25">
      <c r="B789" s="40" t="s">
        <v>27</v>
      </c>
      <c r="C789" s="17">
        <v>2</v>
      </c>
      <c r="D789" s="17">
        <v>1</v>
      </c>
      <c r="E789" s="17">
        <v>3</v>
      </c>
      <c r="H789" s="40" t="s">
        <v>44</v>
      </c>
      <c r="I789" s="17"/>
      <c r="J789" s="17">
        <v>1</v>
      </c>
      <c r="K789" s="17">
        <v>1</v>
      </c>
    </row>
    <row r="790" spans="2:11" x14ac:dyDescent="0.25">
      <c r="B790" s="13" t="s">
        <v>420</v>
      </c>
      <c r="C790">
        <v>1</v>
      </c>
      <c r="E790">
        <v>1</v>
      </c>
      <c r="H790" s="13" t="s">
        <v>147</v>
      </c>
      <c r="J790">
        <v>1</v>
      </c>
      <c r="K790">
        <v>1</v>
      </c>
    </row>
    <row r="791" spans="2:11" x14ac:dyDescent="0.25">
      <c r="B791" s="13" t="s">
        <v>23</v>
      </c>
      <c r="C791">
        <v>1</v>
      </c>
      <c r="E791">
        <v>1</v>
      </c>
      <c r="H791" s="40" t="s">
        <v>27</v>
      </c>
      <c r="I791" s="17"/>
      <c r="J791" s="17">
        <v>2</v>
      </c>
      <c r="K791" s="17">
        <v>2</v>
      </c>
    </row>
    <row r="792" spans="2:11" x14ac:dyDescent="0.25">
      <c r="B792" s="13" t="s">
        <v>424</v>
      </c>
      <c r="D792">
        <v>1</v>
      </c>
      <c r="E792">
        <v>1</v>
      </c>
      <c r="H792" s="13" t="s">
        <v>499</v>
      </c>
      <c r="J792">
        <v>2</v>
      </c>
      <c r="K792">
        <v>2</v>
      </c>
    </row>
    <row r="793" spans="2:11" x14ac:dyDescent="0.25">
      <c r="B793" s="38" t="s">
        <v>73</v>
      </c>
      <c r="C793" s="39">
        <v>5</v>
      </c>
      <c r="D793" s="39">
        <v>3</v>
      </c>
      <c r="E793" s="39">
        <v>8</v>
      </c>
      <c r="H793" s="38" t="s">
        <v>132</v>
      </c>
      <c r="I793" s="39"/>
      <c r="J793" s="39">
        <v>9</v>
      </c>
      <c r="K793" s="39">
        <v>9</v>
      </c>
    </row>
    <row r="794" spans="2:11" x14ac:dyDescent="0.25">
      <c r="B794" s="40" t="s">
        <v>14</v>
      </c>
      <c r="C794" s="17">
        <v>2</v>
      </c>
      <c r="D794" s="17">
        <v>2</v>
      </c>
      <c r="E794" s="17">
        <v>4</v>
      </c>
      <c r="H794" s="40" t="s">
        <v>40</v>
      </c>
      <c r="I794" s="17"/>
      <c r="J794" s="17">
        <v>6</v>
      </c>
      <c r="K794" s="17">
        <v>6</v>
      </c>
    </row>
    <row r="795" spans="2:11" x14ac:dyDescent="0.25">
      <c r="B795" s="13" t="s">
        <v>49</v>
      </c>
      <c r="D795">
        <v>1</v>
      </c>
      <c r="E795">
        <v>1</v>
      </c>
      <c r="H795" s="13" t="s">
        <v>417</v>
      </c>
      <c r="J795">
        <v>2</v>
      </c>
      <c r="K795">
        <v>2</v>
      </c>
    </row>
    <row r="796" spans="2:11" x14ac:dyDescent="0.25">
      <c r="B796" s="13" t="s">
        <v>52</v>
      </c>
      <c r="D796">
        <v>1</v>
      </c>
      <c r="E796">
        <v>1</v>
      </c>
      <c r="H796" s="13" t="s">
        <v>147</v>
      </c>
      <c r="J796">
        <v>2</v>
      </c>
      <c r="K796">
        <v>2</v>
      </c>
    </row>
    <row r="797" spans="2:11" x14ac:dyDescent="0.25">
      <c r="B797" s="13" t="s">
        <v>23</v>
      </c>
      <c r="C797">
        <v>1</v>
      </c>
      <c r="E797">
        <v>1</v>
      </c>
      <c r="H797" s="13" t="s">
        <v>499</v>
      </c>
      <c r="J797">
        <v>2</v>
      </c>
      <c r="K797">
        <v>2</v>
      </c>
    </row>
    <row r="798" spans="2:11" x14ac:dyDescent="0.25">
      <c r="B798" s="13" t="s">
        <v>123</v>
      </c>
      <c r="C798">
        <v>1</v>
      </c>
      <c r="E798">
        <v>1</v>
      </c>
      <c r="H798" s="40" t="s">
        <v>44</v>
      </c>
      <c r="I798" s="17"/>
      <c r="J798" s="17">
        <v>1</v>
      </c>
      <c r="K798" s="17">
        <v>1</v>
      </c>
    </row>
    <row r="799" spans="2:11" x14ac:dyDescent="0.25">
      <c r="B799" s="40" t="s">
        <v>27</v>
      </c>
      <c r="C799" s="17">
        <v>3</v>
      </c>
      <c r="D799" s="17">
        <v>1</v>
      </c>
      <c r="E799" s="17">
        <v>4</v>
      </c>
      <c r="H799" s="13" t="s">
        <v>147</v>
      </c>
      <c r="J799">
        <v>1</v>
      </c>
      <c r="K799">
        <v>1</v>
      </c>
    </row>
    <row r="800" spans="2:11" x14ac:dyDescent="0.25">
      <c r="B800" s="13" t="s">
        <v>49</v>
      </c>
      <c r="D800">
        <v>1</v>
      </c>
      <c r="E800">
        <v>1</v>
      </c>
      <c r="H800" s="40" t="s">
        <v>27</v>
      </c>
      <c r="I800" s="17"/>
      <c r="J800" s="17">
        <v>2</v>
      </c>
      <c r="K800" s="17">
        <v>2</v>
      </c>
    </row>
    <row r="801" spans="2:11" x14ac:dyDescent="0.25">
      <c r="B801" s="13" t="s">
        <v>23</v>
      </c>
      <c r="C801">
        <v>1</v>
      </c>
      <c r="E801">
        <v>1</v>
      </c>
      <c r="H801" s="13" t="s">
        <v>499</v>
      </c>
      <c r="J801">
        <v>2</v>
      </c>
      <c r="K801">
        <v>2</v>
      </c>
    </row>
    <row r="802" spans="2:11" x14ac:dyDescent="0.25">
      <c r="B802" s="13" t="s">
        <v>355</v>
      </c>
      <c r="C802">
        <v>1</v>
      </c>
      <c r="E802">
        <v>1</v>
      </c>
      <c r="H802" s="38" t="s">
        <v>133</v>
      </c>
      <c r="I802" s="39"/>
      <c r="J802" s="39">
        <v>9</v>
      </c>
      <c r="K802" s="39">
        <v>9</v>
      </c>
    </row>
    <row r="803" spans="2:11" x14ac:dyDescent="0.25">
      <c r="B803" s="13" t="s">
        <v>123</v>
      </c>
      <c r="C803">
        <v>1</v>
      </c>
      <c r="E803">
        <v>1</v>
      </c>
      <c r="H803" s="40" t="s">
        <v>40</v>
      </c>
      <c r="I803" s="17"/>
      <c r="J803" s="17">
        <v>6</v>
      </c>
      <c r="K803" s="17">
        <v>6</v>
      </c>
    </row>
    <row r="804" spans="2:11" x14ac:dyDescent="0.25">
      <c r="B804" s="38" t="s">
        <v>74</v>
      </c>
      <c r="C804" s="39">
        <v>6</v>
      </c>
      <c r="D804" s="39">
        <v>9</v>
      </c>
      <c r="E804" s="39">
        <v>15</v>
      </c>
      <c r="H804" s="13" t="s">
        <v>417</v>
      </c>
      <c r="J804">
        <v>2</v>
      </c>
      <c r="K804">
        <v>2</v>
      </c>
    </row>
    <row r="805" spans="2:11" x14ac:dyDescent="0.25">
      <c r="B805" s="40" t="s">
        <v>44</v>
      </c>
      <c r="C805" s="17"/>
      <c r="D805" s="17">
        <v>1</v>
      </c>
      <c r="E805" s="17">
        <v>1</v>
      </c>
      <c r="H805" s="13" t="s">
        <v>147</v>
      </c>
      <c r="J805">
        <v>2</v>
      </c>
      <c r="K805">
        <v>2</v>
      </c>
    </row>
    <row r="806" spans="2:11" x14ac:dyDescent="0.25">
      <c r="B806" s="13" t="s">
        <v>443</v>
      </c>
      <c r="D806">
        <v>1</v>
      </c>
      <c r="E806">
        <v>1</v>
      </c>
      <c r="H806" s="13" t="s">
        <v>499</v>
      </c>
      <c r="J806">
        <v>2</v>
      </c>
      <c r="K806">
        <v>2</v>
      </c>
    </row>
    <row r="807" spans="2:11" x14ac:dyDescent="0.25">
      <c r="B807" s="40" t="s">
        <v>14</v>
      </c>
      <c r="C807" s="17">
        <v>3</v>
      </c>
      <c r="D807" s="17">
        <v>4</v>
      </c>
      <c r="E807" s="17">
        <v>7</v>
      </c>
      <c r="H807" s="40" t="s">
        <v>44</v>
      </c>
      <c r="I807" s="17"/>
      <c r="J807" s="17">
        <v>1</v>
      </c>
      <c r="K807" s="17">
        <v>1</v>
      </c>
    </row>
    <row r="808" spans="2:11" x14ac:dyDescent="0.25">
      <c r="B808" s="13" t="s">
        <v>16</v>
      </c>
      <c r="D808">
        <v>1</v>
      </c>
      <c r="E808">
        <v>1</v>
      </c>
      <c r="H808" s="13" t="s">
        <v>147</v>
      </c>
      <c r="J808">
        <v>1</v>
      </c>
      <c r="K808">
        <v>1</v>
      </c>
    </row>
    <row r="809" spans="2:11" x14ac:dyDescent="0.25">
      <c r="B809" s="13" t="s">
        <v>18</v>
      </c>
      <c r="D809">
        <v>1</v>
      </c>
      <c r="E809">
        <v>1</v>
      </c>
      <c r="H809" s="40" t="s">
        <v>27</v>
      </c>
      <c r="I809" s="17"/>
      <c r="J809" s="17">
        <v>2</v>
      </c>
      <c r="K809" s="17">
        <v>2</v>
      </c>
    </row>
    <row r="810" spans="2:11" x14ac:dyDescent="0.25">
      <c r="B810" s="13" t="s">
        <v>338</v>
      </c>
      <c r="D810">
        <v>1</v>
      </c>
      <c r="E810">
        <v>1</v>
      </c>
      <c r="H810" s="13" t="s">
        <v>499</v>
      </c>
      <c r="J810">
        <v>2</v>
      </c>
      <c r="K810">
        <v>2</v>
      </c>
    </row>
    <row r="811" spans="2:11" x14ac:dyDescent="0.25">
      <c r="B811" s="13" t="s">
        <v>49</v>
      </c>
      <c r="C811">
        <v>1</v>
      </c>
      <c r="E811">
        <v>1</v>
      </c>
      <c r="H811" s="38" t="s">
        <v>134</v>
      </c>
      <c r="I811" s="39"/>
      <c r="J811" s="39">
        <v>5</v>
      </c>
      <c r="K811" s="39">
        <v>5</v>
      </c>
    </row>
    <row r="812" spans="2:11" x14ac:dyDescent="0.25">
      <c r="B812" s="13" t="s">
        <v>52</v>
      </c>
      <c r="C812">
        <v>1</v>
      </c>
      <c r="E812">
        <v>1</v>
      </c>
      <c r="H812" s="40" t="s">
        <v>40</v>
      </c>
      <c r="I812" s="17"/>
      <c r="J812" s="17">
        <v>4</v>
      </c>
      <c r="K812" s="17">
        <v>4</v>
      </c>
    </row>
    <row r="813" spans="2:11" x14ac:dyDescent="0.25">
      <c r="B813" s="13" t="s">
        <v>23</v>
      </c>
      <c r="C813">
        <v>1</v>
      </c>
      <c r="E813">
        <v>1</v>
      </c>
      <c r="H813" s="13" t="s">
        <v>417</v>
      </c>
      <c r="J813">
        <v>2</v>
      </c>
      <c r="K813">
        <v>2</v>
      </c>
    </row>
    <row r="814" spans="2:11" x14ac:dyDescent="0.25">
      <c r="B814" s="13" t="s">
        <v>452</v>
      </c>
      <c r="D814">
        <v>1</v>
      </c>
      <c r="E814">
        <v>1</v>
      </c>
      <c r="H814" s="13" t="s">
        <v>147</v>
      </c>
      <c r="J814">
        <v>2</v>
      </c>
      <c r="K814">
        <v>2</v>
      </c>
    </row>
    <row r="815" spans="2:11" x14ac:dyDescent="0.25">
      <c r="B815" s="40" t="s">
        <v>56</v>
      </c>
      <c r="C815" s="17">
        <v>1</v>
      </c>
      <c r="D815" s="17"/>
      <c r="E815" s="17">
        <v>1</v>
      </c>
      <c r="H815" s="40" t="s">
        <v>44</v>
      </c>
      <c r="I815" s="17"/>
      <c r="J815" s="17">
        <v>1</v>
      </c>
      <c r="K815" s="17">
        <v>1</v>
      </c>
    </row>
    <row r="816" spans="2:11" x14ac:dyDescent="0.25">
      <c r="B816" s="13" t="s">
        <v>58</v>
      </c>
      <c r="C816">
        <v>1</v>
      </c>
      <c r="E816">
        <v>1</v>
      </c>
      <c r="H816" s="13" t="s">
        <v>147</v>
      </c>
      <c r="J816">
        <v>1</v>
      </c>
      <c r="K816">
        <v>1</v>
      </c>
    </row>
    <row r="817" spans="2:11" x14ac:dyDescent="0.25">
      <c r="B817" s="40" t="s">
        <v>27</v>
      </c>
      <c r="C817" s="17">
        <v>2</v>
      </c>
      <c r="D817" s="17">
        <v>4</v>
      </c>
      <c r="E817" s="17">
        <v>6</v>
      </c>
      <c r="H817" s="38" t="s">
        <v>135</v>
      </c>
      <c r="I817" s="39"/>
      <c r="J817" s="39">
        <v>5</v>
      </c>
      <c r="K817" s="39">
        <v>5</v>
      </c>
    </row>
    <row r="818" spans="2:11" x14ac:dyDescent="0.25">
      <c r="B818" s="13" t="s">
        <v>16</v>
      </c>
      <c r="D818">
        <v>1</v>
      </c>
      <c r="E818">
        <v>1</v>
      </c>
      <c r="H818" s="40" t="s">
        <v>40</v>
      </c>
      <c r="I818" s="17"/>
      <c r="J818" s="17">
        <v>4</v>
      </c>
      <c r="K818" s="17">
        <v>4</v>
      </c>
    </row>
    <row r="819" spans="2:11" x14ac:dyDescent="0.25">
      <c r="B819" s="13" t="s">
        <v>18</v>
      </c>
      <c r="D819">
        <v>1</v>
      </c>
      <c r="E819">
        <v>1</v>
      </c>
      <c r="H819" s="13" t="s">
        <v>417</v>
      </c>
      <c r="J819">
        <v>2</v>
      </c>
      <c r="K819">
        <v>2</v>
      </c>
    </row>
    <row r="820" spans="2:11" x14ac:dyDescent="0.25">
      <c r="B820" s="13" t="s">
        <v>338</v>
      </c>
      <c r="D820">
        <v>1</v>
      </c>
      <c r="E820">
        <v>1</v>
      </c>
      <c r="H820" s="13" t="s">
        <v>147</v>
      </c>
      <c r="J820">
        <v>2</v>
      </c>
      <c r="K820">
        <v>2</v>
      </c>
    </row>
    <row r="821" spans="2:11" x14ac:dyDescent="0.25">
      <c r="B821" s="13" t="s">
        <v>49</v>
      </c>
      <c r="C821">
        <v>1</v>
      </c>
      <c r="E821">
        <v>1</v>
      </c>
      <c r="H821" s="40" t="s">
        <v>44</v>
      </c>
      <c r="I821" s="17"/>
      <c r="J821" s="17">
        <v>1</v>
      </c>
      <c r="K821" s="17">
        <v>1</v>
      </c>
    </row>
    <row r="822" spans="2:11" x14ac:dyDescent="0.25">
      <c r="B822" s="13" t="s">
        <v>23</v>
      </c>
      <c r="C822">
        <v>1</v>
      </c>
      <c r="E822">
        <v>1</v>
      </c>
      <c r="H822" s="13" t="s">
        <v>147</v>
      </c>
      <c r="J822">
        <v>1</v>
      </c>
      <c r="K822">
        <v>1</v>
      </c>
    </row>
    <row r="823" spans="2:11" x14ac:dyDescent="0.25">
      <c r="B823" s="13" t="s">
        <v>452</v>
      </c>
      <c r="D823">
        <v>1</v>
      </c>
      <c r="E823">
        <v>1</v>
      </c>
      <c r="H823" s="38" t="s">
        <v>136</v>
      </c>
      <c r="I823" s="39"/>
      <c r="J823" s="39">
        <v>5</v>
      </c>
      <c r="K823" s="39">
        <v>5</v>
      </c>
    </row>
    <row r="824" spans="2:11" x14ac:dyDescent="0.25">
      <c r="B824" s="38" t="s">
        <v>75</v>
      </c>
      <c r="C824" s="39">
        <v>1</v>
      </c>
      <c r="D824" s="39">
        <v>2</v>
      </c>
      <c r="E824" s="39">
        <v>3</v>
      </c>
      <c r="H824" s="40" t="s">
        <v>40</v>
      </c>
      <c r="I824" s="17"/>
      <c r="J824" s="17">
        <v>4</v>
      </c>
      <c r="K824" s="17">
        <v>4</v>
      </c>
    </row>
    <row r="825" spans="2:11" x14ac:dyDescent="0.25">
      <c r="B825" s="40" t="s">
        <v>14</v>
      </c>
      <c r="C825" s="17">
        <v>1</v>
      </c>
      <c r="D825" s="17">
        <v>1</v>
      </c>
      <c r="E825" s="17">
        <v>2</v>
      </c>
      <c r="H825" s="13" t="s">
        <v>417</v>
      </c>
      <c r="J825">
        <v>2</v>
      </c>
      <c r="K825">
        <v>2</v>
      </c>
    </row>
    <row r="826" spans="2:11" x14ac:dyDescent="0.25">
      <c r="B826" s="13" t="s">
        <v>49</v>
      </c>
      <c r="D826">
        <v>1</v>
      </c>
      <c r="E826">
        <v>1</v>
      </c>
      <c r="H826" s="13" t="s">
        <v>147</v>
      </c>
      <c r="J826">
        <v>2</v>
      </c>
      <c r="K826">
        <v>2</v>
      </c>
    </row>
    <row r="827" spans="2:11" x14ac:dyDescent="0.25">
      <c r="B827" s="13" t="s">
        <v>123</v>
      </c>
      <c r="C827">
        <v>1</v>
      </c>
      <c r="E827">
        <v>1</v>
      </c>
      <c r="H827" s="40" t="s">
        <v>44</v>
      </c>
      <c r="I827" s="17"/>
      <c r="J827" s="17">
        <v>1</v>
      </c>
      <c r="K827" s="17">
        <v>1</v>
      </c>
    </row>
    <row r="828" spans="2:11" x14ac:dyDescent="0.25">
      <c r="B828" s="40" t="s">
        <v>27</v>
      </c>
      <c r="C828" s="17"/>
      <c r="D828" s="17">
        <v>1</v>
      </c>
      <c r="E828" s="17">
        <v>1</v>
      </c>
      <c r="H828" s="13" t="s">
        <v>147</v>
      </c>
      <c r="J828">
        <v>1</v>
      </c>
      <c r="K828">
        <v>1</v>
      </c>
    </row>
    <row r="829" spans="2:11" x14ac:dyDescent="0.25">
      <c r="B829" s="13" t="s">
        <v>123</v>
      </c>
      <c r="D829">
        <v>1</v>
      </c>
      <c r="E829">
        <v>1</v>
      </c>
      <c r="H829" s="38" t="s">
        <v>137</v>
      </c>
      <c r="I829" s="39"/>
      <c r="J829" s="39">
        <v>5</v>
      </c>
      <c r="K829" s="39">
        <v>5</v>
      </c>
    </row>
    <row r="830" spans="2:11" x14ac:dyDescent="0.25">
      <c r="B830" s="38" t="s">
        <v>76</v>
      </c>
      <c r="C830" s="39">
        <v>12</v>
      </c>
      <c r="D830" s="39">
        <v>8</v>
      </c>
      <c r="E830" s="39">
        <v>20</v>
      </c>
      <c r="H830" s="40" t="s">
        <v>40</v>
      </c>
      <c r="I830" s="17"/>
      <c r="J830" s="17">
        <v>4</v>
      </c>
      <c r="K830" s="17">
        <v>4</v>
      </c>
    </row>
    <row r="831" spans="2:11" x14ac:dyDescent="0.25">
      <c r="B831" s="40" t="s">
        <v>44</v>
      </c>
      <c r="C831" s="17"/>
      <c r="D831" s="17">
        <v>1</v>
      </c>
      <c r="E831" s="17">
        <v>1</v>
      </c>
      <c r="H831" s="13" t="s">
        <v>417</v>
      </c>
      <c r="J831">
        <v>2</v>
      </c>
      <c r="K831">
        <v>2</v>
      </c>
    </row>
    <row r="832" spans="2:11" x14ac:dyDescent="0.25">
      <c r="B832" s="13" t="s">
        <v>42</v>
      </c>
      <c r="D832">
        <v>1</v>
      </c>
      <c r="E832">
        <v>1</v>
      </c>
      <c r="H832" s="13" t="s">
        <v>147</v>
      </c>
      <c r="J832">
        <v>2</v>
      </c>
      <c r="K832">
        <v>2</v>
      </c>
    </row>
    <row r="833" spans="2:11" x14ac:dyDescent="0.25">
      <c r="B833" s="40" t="s">
        <v>14</v>
      </c>
      <c r="C833" s="17">
        <v>4</v>
      </c>
      <c r="D833" s="17">
        <v>4</v>
      </c>
      <c r="E833" s="17">
        <v>8</v>
      </c>
      <c r="H833" s="40" t="s">
        <v>44</v>
      </c>
      <c r="I833" s="17"/>
      <c r="J833" s="17">
        <v>1</v>
      </c>
      <c r="K833" s="17">
        <v>1</v>
      </c>
    </row>
    <row r="834" spans="2:11" x14ac:dyDescent="0.25">
      <c r="B834" s="13" t="s">
        <v>16</v>
      </c>
      <c r="D834">
        <v>1</v>
      </c>
      <c r="E834">
        <v>1</v>
      </c>
      <c r="H834" s="13" t="s">
        <v>147</v>
      </c>
      <c r="J834">
        <v>1</v>
      </c>
      <c r="K834">
        <v>1</v>
      </c>
    </row>
    <row r="835" spans="2:11" x14ac:dyDescent="0.25">
      <c r="B835" s="13" t="s">
        <v>18</v>
      </c>
      <c r="C835">
        <v>1</v>
      </c>
      <c r="E835">
        <v>1</v>
      </c>
      <c r="H835" s="38" t="s">
        <v>138</v>
      </c>
      <c r="I835" s="39"/>
      <c r="J835" s="39">
        <v>5</v>
      </c>
      <c r="K835" s="39">
        <v>5</v>
      </c>
    </row>
    <row r="836" spans="2:11" x14ac:dyDescent="0.25">
      <c r="B836" s="13" t="s">
        <v>338</v>
      </c>
      <c r="C836">
        <v>1</v>
      </c>
      <c r="E836">
        <v>1</v>
      </c>
      <c r="H836" s="40" t="s">
        <v>40</v>
      </c>
      <c r="I836" s="17"/>
      <c r="J836" s="17">
        <v>4</v>
      </c>
      <c r="K836" s="17">
        <v>4</v>
      </c>
    </row>
    <row r="837" spans="2:11" x14ac:dyDescent="0.25">
      <c r="B837" s="13" t="s">
        <v>49</v>
      </c>
      <c r="D837">
        <v>1</v>
      </c>
      <c r="E837">
        <v>1</v>
      </c>
      <c r="H837" s="13" t="s">
        <v>417</v>
      </c>
      <c r="J837">
        <v>2</v>
      </c>
      <c r="K837">
        <v>2</v>
      </c>
    </row>
    <row r="838" spans="2:11" x14ac:dyDescent="0.25">
      <c r="B838" s="13" t="s">
        <v>20</v>
      </c>
      <c r="C838">
        <v>1</v>
      </c>
      <c r="E838">
        <v>1</v>
      </c>
      <c r="H838" s="13" t="s">
        <v>147</v>
      </c>
      <c r="J838">
        <v>2</v>
      </c>
      <c r="K838">
        <v>2</v>
      </c>
    </row>
    <row r="839" spans="2:11" x14ac:dyDescent="0.25">
      <c r="B839" s="13" t="s">
        <v>52</v>
      </c>
      <c r="C839">
        <v>1</v>
      </c>
      <c r="E839">
        <v>1</v>
      </c>
      <c r="H839" s="40" t="s">
        <v>44</v>
      </c>
      <c r="I839" s="17"/>
      <c r="J839" s="17">
        <v>1</v>
      </c>
      <c r="K839" s="17">
        <v>1</v>
      </c>
    </row>
    <row r="840" spans="2:11" x14ac:dyDescent="0.25">
      <c r="B840" s="13" t="s">
        <v>23</v>
      </c>
      <c r="D840">
        <v>1</v>
      </c>
      <c r="E840">
        <v>1</v>
      </c>
      <c r="H840" s="13" t="s">
        <v>147</v>
      </c>
      <c r="J840">
        <v>1</v>
      </c>
      <c r="K840">
        <v>1</v>
      </c>
    </row>
    <row r="841" spans="2:11" x14ac:dyDescent="0.25">
      <c r="B841" s="13" t="s">
        <v>123</v>
      </c>
      <c r="D841">
        <v>1</v>
      </c>
      <c r="E841">
        <v>1</v>
      </c>
      <c r="H841" s="38" t="s">
        <v>139</v>
      </c>
      <c r="I841" s="39"/>
      <c r="J841" s="39">
        <v>5</v>
      </c>
      <c r="K841" s="39">
        <v>5</v>
      </c>
    </row>
    <row r="842" spans="2:11" x14ac:dyDescent="0.25">
      <c r="B842" s="40" t="s">
        <v>56</v>
      </c>
      <c r="C842" s="17">
        <v>1</v>
      </c>
      <c r="D842" s="17"/>
      <c r="E842" s="17">
        <v>1</v>
      </c>
      <c r="H842" s="40" t="s">
        <v>40</v>
      </c>
      <c r="I842" s="17"/>
      <c r="J842" s="17">
        <v>4</v>
      </c>
      <c r="K842" s="17">
        <v>4</v>
      </c>
    </row>
    <row r="843" spans="2:11" x14ac:dyDescent="0.25">
      <c r="B843" s="13" t="s">
        <v>58</v>
      </c>
      <c r="C843">
        <v>1</v>
      </c>
      <c r="E843">
        <v>1</v>
      </c>
      <c r="H843" s="13" t="s">
        <v>417</v>
      </c>
      <c r="J843">
        <v>2</v>
      </c>
      <c r="K843">
        <v>2</v>
      </c>
    </row>
    <row r="844" spans="2:11" x14ac:dyDescent="0.25">
      <c r="B844" s="40" t="s">
        <v>27</v>
      </c>
      <c r="C844" s="17">
        <v>7</v>
      </c>
      <c r="D844" s="17">
        <v>3</v>
      </c>
      <c r="E844" s="17">
        <v>10</v>
      </c>
      <c r="H844" s="13" t="s">
        <v>147</v>
      </c>
      <c r="J844">
        <v>2</v>
      </c>
      <c r="K844">
        <v>2</v>
      </c>
    </row>
    <row r="845" spans="2:11" x14ac:dyDescent="0.25">
      <c r="B845" s="13" t="s">
        <v>16</v>
      </c>
      <c r="D845">
        <v>1</v>
      </c>
      <c r="E845">
        <v>1</v>
      </c>
      <c r="H845" s="40" t="s">
        <v>44</v>
      </c>
      <c r="I845" s="17"/>
      <c r="J845" s="17">
        <v>1</v>
      </c>
      <c r="K845" s="17">
        <v>1</v>
      </c>
    </row>
    <row r="846" spans="2:11" x14ac:dyDescent="0.25">
      <c r="B846" s="13" t="s">
        <v>18</v>
      </c>
      <c r="C846">
        <v>1</v>
      </c>
      <c r="E846">
        <v>1</v>
      </c>
      <c r="H846" s="13" t="s">
        <v>147</v>
      </c>
      <c r="J846">
        <v>1</v>
      </c>
      <c r="K846">
        <v>1</v>
      </c>
    </row>
    <row r="847" spans="2:11" x14ac:dyDescent="0.25">
      <c r="B847" s="13" t="s">
        <v>338</v>
      </c>
      <c r="C847">
        <v>1</v>
      </c>
      <c r="E847">
        <v>1</v>
      </c>
      <c r="H847" s="38" t="s">
        <v>140</v>
      </c>
      <c r="I847" s="39"/>
      <c r="J847" s="39">
        <v>5</v>
      </c>
      <c r="K847" s="39">
        <v>5</v>
      </c>
    </row>
    <row r="848" spans="2:11" x14ac:dyDescent="0.25">
      <c r="B848" s="13" t="s">
        <v>49</v>
      </c>
      <c r="C848">
        <v>1</v>
      </c>
      <c r="E848">
        <v>1</v>
      </c>
      <c r="H848" s="40" t="s">
        <v>40</v>
      </c>
      <c r="I848" s="17"/>
      <c r="J848" s="17">
        <v>4</v>
      </c>
      <c r="K848" s="17">
        <v>4</v>
      </c>
    </row>
    <row r="849" spans="2:11" x14ac:dyDescent="0.25">
      <c r="B849" s="13" t="s">
        <v>20</v>
      </c>
      <c r="C849">
        <v>1</v>
      </c>
      <c r="E849">
        <v>1</v>
      </c>
      <c r="H849" s="13" t="s">
        <v>417</v>
      </c>
      <c r="J849">
        <v>2</v>
      </c>
      <c r="K849">
        <v>2</v>
      </c>
    </row>
    <row r="850" spans="2:11" x14ac:dyDescent="0.25">
      <c r="B850" s="13" t="s">
        <v>373</v>
      </c>
      <c r="C850">
        <v>1</v>
      </c>
      <c r="E850">
        <v>1</v>
      </c>
      <c r="H850" s="13" t="s">
        <v>147</v>
      </c>
      <c r="J850">
        <v>2</v>
      </c>
      <c r="K850">
        <v>2</v>
      </c>
    </row>
    <row r="851" spans="2:11" x14ac:dyDescent="0.25">
      <c r="B851" s="13" t="s">
        <v>52</v>
      </c>
      <c r="C851">
        <v>1</v>
      </c>
      <c r="E851">
        <v>1</v>
      </c>
      <c r="H851" s="40" t="s">
        <v>44</v>
      </c>
      <c r="I851" s="17"/>
      <c r="J851" s="17">
        <v>1</v>
      </c>
      <c r="K851" s="17">
        <v>1</v>
      </c>
    </row>
    <row r="852" spans="2:11" x14ac:dyDescent="0.25">
      <c r="B852" s="13" t="s">
        <v>355</v>
      </c>
      <c r="C852">
        <v>1</v>
      </c>
      <c r="E852">
        <v>1</v>
      </c>
      <c r="H852" s="13" t="s">
        <v>147</v>
      </c>
      <c r="J852">
        <v>1</v>
      </c>
      <c r="K852">
        <v>1</v>
      </c>
    </row>
    <row r="853" spans="2:11" x14ac:dyDescent="0.25">
      <c r="B853" s="13" t="s">
        <v>123</v>
      </c>
      <c r="D853">
        <v>1</v>
      </c>
      <c r="E853">
        <v>1</v>
      </c>
      <c r="H853" s="38" t="s">
        <v>141</v>
      </c>
      <c r="I853" s="39"/>
      <c r="J853" s="39">
        <v>5</v>
      </c>
      <c r="K853" s="39">
        <v>5</v>
      </c>
    </row>
    <row r="854" spans="2:11" x14ac:dyDescent="0.25">
      <c r="B854" s="13" t="s">
        <v>405</v>
      </c>
      <c r="D854">
        <v>1</v>
      </c>
      <c r="E854">
        <v>1</v>
      </c>
      <c r="H854" s="40" t="s">
        <v>40</v>
      </c>
      <c r="I854" s="17"/>
      <c r="J854" s="17">
        <v>4</v>
      </c>
      <c r="K854" s="17">
        <v>4</v>
      </c>
    </row>
    <row r="855" spans="2:11" x14ac:dyDescent="0.25">
      <c r="B855" s="38" t="s">
        <v>77</v>
      </c>
      <c r="C855" s="39">
        <v>1</v>
      </c>
      <c r="D855" s="39">
        <v>4</v>
      </c>
      <c r="E855" s="39">
        <v>5</v>
      </c>
      <c r="H855" s="13" t="s">
        <v>417</v>
      </c>
      <c r="J855">
        <v>2</v>
      </c>
      <c r="K855">
        <v>2</v>
      </c>
    </row>
    <row r="856" spans="2:11" x14ac:dyDescent="0.25">
      <c r="B856" s="40" t="s">
        <v>14</v>
      </c>
      <c r="C856" s="17"/>
      <c r="D856" s="17">
        <v>2</v>
      </c>
      <c r="E856" s="17">
        <v>2</v>
      </c>
      <c r="H856" s="13" t="s">
        <v>147</v>
      </c>
      <c r="J856">
        <v>2</v>
      </c>
      <c r="K856">
        <v>2</v>
      </c>
    </row>
    <row r="857" spans="2:11" x14ac:dyDescent="0.25">
      <c r="B857" s="13" t="s">
        <v>338</v>
      </c>
      <c r="D857">
        <v>1</v>
      </c>
      <c r="E857">
        <v>1</v>
      </c>
      <c r="H857" s="40" t="s">
        <v>44</v>
      </c>
      <c r="I857" s="17"/>
      <c r="J857" s="17">
        <v>1</v>
      </c>
      <c r="K857" s="17">
        <v>1</v>
      </c>
    </row>
    <row r="858" spans="2:11" x14ac:dyDescent="0.25">
      <c r="B858" s="13" t="s">
        <v>20</v>
      </c>
      <c r="D858">
        <v>1</v>
      </c>
      <c r="E858">
        <v>1</v>
      </c>
      <c r="H858" s="13" t="s">
        <v>147</v>
      </c>
      <c r="J858">
        <v>1</v>
      </c>
      <c r="K858">
        <v>1</v>
      </c>
    </row>
    <row r="859" spans="2:11" x14ac:dyDescent="0.25">
      <c r="B859" s="40" t="s">
        <v>27</v>
      </c>
      <c r="C859" s="17">
        <v>1</v>
      </c>
      <c r="D859" s="17">
        <v>2</v>
      </c>
      <c r="E859" s="17">
        <v>3</v>
      </c>
      <c r="H859" s="38" t="s">
        <v>142</v>
      </c>
      <c r="I859" s="39"/>
      <c r="J859" s="39">
        <v>5</v>
      </c>
      <c r="K859" s="39">
        <v>5</v>
      </c>
    </row>
    <row r="860" spans="2:11" x14ac:dyDescent="0.25">
      <c r="B860" s="13" t="s">
        <v>338</v>
      </c>
      <c r="D860">
        <v>1</v>
      </c>
      <c r="E860">
        <v>1</v>
      </c>
      <c r="H860" s="40" t="s">
        <v>40</v>
      </c>
      <c r="I860" s="17"/>
      <c r="J860" s="17">
        <v>4</v>
      </c>
      <c r="K860" s="17">
        <v>4</v>
      </c>
    </row>
    <row r="861" spans="2:11" x14ac:dyDescent="0.25">
      <c r="B861" s="13" t="s">
        <v>373</v>
      </c>
      <c r="C861">
        <v>1</v>
      </c>
      <c r="E861">
        <v>1</v>
      </c>
      <c r="H861" s="13" t="s">
        <v>417</v>
      </c>
      <c r="J861">
        <v>2</v>
      </c>
      <c r="K861">
        <v>2</v>
      </c>
    </row>
    <row r="862" spans="2:11" x14ac:dyDescent="0.25">
      <c r="B862" s="13" t="s">
        <v>376</v>
      </c>
      <c r="D862">
        <v>1</v>
      </c>
      <c r="E862">
        <v>1</v>
      </c>
      <c r="H862" s="13" t="s">
        <v>147</v>
      </c>
      <c r="J862">
        <v>2</v>
      </c>
      <c r="K862">
        <v>2</v>
      </c>
    </row>
    <row r="863" spans="2:11" x14ac:dyDescent="0.25">
      <c r="B863" s="38" t="s">
        <v>78</v>
      </c>
      <c r="C863" s="39"/>
      <c r="D863" s="39">
        <v>4</v>
      </c>
      <c r="E863" s="39">
        <v>4</v>
      </c>
      <c r="H863" s="40" t="s">
        <v>44</v>
      </c>
      <c r="I863" s="17"/>
      <c r="J863" s="17">
        <v>1</v>
      </c>
      <c r="K863" s="17">
        <v>1</v>
      </c>
    </row>
    <row r="864" spans="2:11" x14ac:dyDescent="0.25">
      <c r="B864" s="40" t="s">
        <v>14</v>
      </c>
      <c r="C864" s="17"/>
      <c r="D864" s="17">
        <v>2</v>
      </c>
      <c r="E864" s="17">
        <v>2</v>
      </c>
      <c r="H864" s="13" t="s">
        <v>147</v>
      </c>
      <c r="J864">
        <v>1</v>
      </c>
      <c r="K864">
        <v>1</v>
      </c>
    </row>
    <row r="865" spans="2:11" x14ac:dyDescent="0.25">
      <c r="B865" s="13" t="s">
        <v>338</v>
      </c>
      <c r="D865">
        <v>1</v>
      </c>
      <c r="E865">
        <v>1</v>
      </c>
      <c r="H865" s="38" t="s">
        <v>143</v>
      </c>
      <c r="I865" s="39"/>
      <c r="J865" s="39">
        <v>5</v>
      </c>
      <c r="K865" s="39">
        <v>5</v>
      </c>
    </row>
    <row r="866" spans="2:11" x14ac:dyDescent="0.25">
      <c r="B866" s="13" t="s">
        <v>20</v>
      </c>
      <c r="D866">
        <v>1</v>
      </c>
      <c r="E866">
        <v>1</v>
      </c>
      <c r="H866" s="40" t="s">
        <v>40</v>
      </c>
      <c r="I866" s="17"/>
      <c r="J866" s="17">
        <v>4</v>
      </c>
      <c r="K866" s="17">
        <v>4</v>
      </c>
    </row>
    <row r="867" spans="2:11" x14ac:dyDescent="0.25">
      <c r="B867" s="40" t="s">
        <v>27</v>
      </c>
      <c r="C867" s="17"/>
      <c r="D867" s="17">
        <v>2</v>
      </c>
      <c r="E867" s="17">
        <v>2</v>
      </c>
      <c r="H867" s="13" t="s">
        <v>417</v>
      </c>
      <c r="J867">
        <v>2</v>
      </c>
      <c r="K867">
        <v>2</v>
      </c>
    </row>
    <row r="868" spans="2:11" x14ac:dyDescent="0.25">
      <c r="B868" s="13" t="s">
        <v>338</v>
      </c>
      <c r="D868">
        <v>1</v>
      </c>
      <c r="E868">
        <v>1</v>
      </c>
      <c r="H868" s="13" t="s">
        <v>147</v>
      </c>
      <c r="J868">
        <v>2</v>
      </c>
      <c r="K868">
        <v>2</v>
      </c>
    </row>
    <row r="869" spans="2:11" x14ac:dyDescent="0.25">
      <c r="B869" s="13" t="s">
        <v>376</v>
      </c>
      <c r="D869">
        <v>1</v>
      </c>
      <c r="E869">
        <v>1</v>
      </c>
      <c r="H869" s="40" t="s">
        <v>44</v>
      </c>
      <c r="I869" s="17"/>
      <c r="J869" s="17">
        <v>1</v>
      </c>
      <c r="K869" s="17">
        <v>1</v>
      </c>
    </row>
    <row r="870" spans="2:11" x14ac:dyDescent="0.25">
      <c r="B870" s="38" t="s">
        <v>79</v>
      </c>
      <c r="C870" s="39">
        <v>7</v>
      </c>
      <c r="D870" s="39">
        <v>5</v>
      </c>
      <c r="E870" s="39">
        <v>12</v>
      </c>
      <c r="H870" s="13" t="s">
        <v>147</v>
      </c>
      <c r="J870">
        <v>1</v>
      </c>
      <c r="K870">
        <v>1</v>
      </c>
    </row>
    <row r="871" spans="2:11" x14ac:dyDescent="0.25">
      <c r="B871" s="40" t="s">
        <v>40</v>
      </c>
      <c r="C871" s="17"/>
      <c r="D871" s="17">
        <v>2</v>
      </c>
      <c r="E871" s="17">
        <v>2</v>
      </c>
      <c r="H871" s="38" t="s">
        <v>144</v>
      </c>
      <c r="I871" s="39"/>
      <c r="J871" s="39">
        <v>5</v>
      </c>
      <c r="K871" s="39">
        <v>5</v>
      </c>
    </row>
    <row r="872" spans="2:11" x14ac:dyDescent="0.25">
      <c r="B872" s="13" t="s">
        <v>147</v>
      </c>
      <c r="D872">
        <v>2</v>
      </c>
      <c r="E872">
        <v>2</v>
      </c>
      <c r="H872" s="40" t="s">
        <v>40</v>
      </c>
      <c r="I872" s="17"/>
      <c r="J872" s="17">
        <v>4</v>
      </c>
      <c r="K872" s="17">
        <v>4</v>
      </c>
    </row>
    <row r="873" spans="2:11" x14ac:dyDescent="0.25">
      <c r="B873" s="40" t="s">
        <v>14</v>
      </c>
      <c r="C873" s="17">
        <v>3</v>
      </c>
      <c r="D873" s="17">
        <v>1</v>
      </c>
      <c r="E873" s="17">
        <v>4</v>
      </c>
      <c r="H873" s="13" t="s">
        <v>417</v>
      </c>
      <c r="J873">
        <v>2</v>
      </c>
      <c r="K873">
        <v>2</v>
      </c>
    </row>
    <row r="874" spans="2:11" x14ac:dyDescent="0.25">
      <c r="B874" s="13" t="s">
        <v>16</v>
      </c>
      <c r="C874">
        <v>1</v>
      </c>
      <c r="E874">
        <v>1</v>
      </c>
      <c r="H874" s="13" t="s">
        <v>147</v>
      </c>
      <c r="J874">
        <v>2</v>
      </c>
      <c r="K874">
        <v>2</v>
      </c>
    </row>
    <row r="875" spans="2:11" x14ac:dyDescent="0.25">
      <c r="B875" s="13" t="s">
        <v>338</v>
      </c>
      <c r="C875">
        <v>1</v>
      </c>
      <c r="E875">
        <v>1</v>
      </c>
      <c r="H875" s="40" t="s">
        <v>44</v>
      </c>
      <c r="I875" s="17"/>
      <c r="J875" s="17">
        <v>1</v>
      </c>
      <c r="K875" s="17">
        <v>1</v>
      </c>
    </row>
    <row r="876" spans="2:11" x14ac:dyDescent="0.25">
      <c r="B876" s="13" t="s">
        <v>20</v>
      </c>
      <c r="C876">
        <v>1</v>
      </c>
      <c r="E876">
        <v>1</v>
      </c>
      <c r="H876" s="13" t="s">
        <v>147</v>
      </c>
      <c r="J876">
        <v>1</v>
      </c>
      <c r="K876">
        <v>1</v>
      </c>
    </row>
    <row r="877" spans="2:11" x14ac:dyDescent="0.25">
      <c r="B877" s="13" t="s">
        <v>23</v>
      </c>
      <c r="D877">
        <v>1</v>
      </c>
      <c r="E877">
        <v>1</v>
      </c>
      <c r="H877" s="38" t="s">
        <v>145</v>
      </c>
      <c r="I877" s="39"/>
      <c r="J877" s="39">
        <v>5</v>
      </c>
      <c r="K877" s="39">
        <v>5</v>
      </c>
    </row>
    <row r="878" spans="2:11" x14ac:dyDescent="0.25">
      <c r="B878" s="40" t="s">
        <v>27</v>
      </c>
      <c r="C878" s="17">
        <v>4</v>
      </c>
      <c r="D878" s="17">
        <v>2</v>
      </c>
      <c r="E878" s="17">
        <v>6</v>
      </c>
      <c r="H878" s="40" t="s">
        <v>40</v>
      </c>
      <c r="I878" s="17"/>
      <c r="J878" s="17">
        <v>4</v>
      </c>
      <c r="K878" s="17">
        <v>4</v>
      </c>
    </row>
    <row r="879" spans="2:11" x14ac:dyDescent="0.25">
      <c r="B879" s="13" t="s">
        <v>16</v>
      </c>
      <c r="C879">
        <v>1</v>
      </c>
      <c r="E879">
        <v>1</v>
      </c>
      <c r="H879" s="13" t="s">
        <v>417</v>
      </c>
      <c r="J879">
        <v>2</v>
      </c>
      <c r="K879">
        <v>2</v>
      </c>
    </row>
    <row r="880" spans="2:11" x14ac:dyDescent="0.25">
      <c r="B880" s="13" t="s">
        <v>338</v>
      </c>
      <c r="C880">
        <v>1</v>
      </c>
      <c r="E880">
        <v>1</v>
      </c>
      <c r="H880" s="13" t="s">
        <v>147</v>
      </c>
      <c r="J880">
        <v>2</v>
      </c>
      <c r="K880">
        <v>2</v>
      </c>
    </row>
    <row r="881" spans="2:11" x14ac:dyDescent="0.25">
      <c r="B881" s="13" t="s">
        <v>20</v>
      </c>
      <c r="C881">
        <v>1</v>
      </c>
      <c r="E881">
        <v>1</v>
      </c>
      <c r="H881" s="40" t="s">
        <v>44</v>
      </c>
      <c r="I881" s="17"/>
      <c r="J881" s="17">
        <v>1</v>
      </c>
      <c r="K881" s="17">
        <v>1</v>
      </c>
    </row>
    <row r="882" spans="2:11" x14ac:dyDescent="0.25">
      <c r="B882" s="13" t="s">
        <v>376</v>
      </c>
      <c r="C882">
        <v>1</v>
      </c>
      <c r="E882">
        <v>1</v>
      </c>
      <c r="H882" s="13" t="s">
        <v>147</v>
      </c>
      <c r="J882">
        <v>1</v>
      </c>
      <c r="K882">
        <v>1</v>
      </c>
    </row>
    <row r="883" spans="2:11" x14ac:dyDescent="0.25">
      <c r="B883" s="13" t="s">
        <v>405</v>
      </c>
      <c r="D883">
        <v>1</v>
      </c>
      <c r="E883">
        <v>1</v>
      </c>
      <c r="H883" s="38" t="s">
        <v>146</v>
      </c>
      <c r="I883" s="39"/>
      <c r="J883" s="39">
        <v>5</v>
      </c>
      <c r="K883" s="39">
        <v>5</v>
      </c>
    </row>
    <row r="884" spans="2:11" x14ac:dyDescent="0.25">
      <c r="B884" s="13" t="s">
        <v>487</v>
      </c>
      <c r="D884">
        <v>1</v>
      </c>
      <c r="E884">
        <v>1</v>
      </c>
      <c r="H884" s="40" t="s">
        <v>40</v>
      </c>
      <c r="I884" s="17"/>
      <c r="J884" s="17">
        <v>4</v>
      </c>
      <c r="K884" s="17">
        <v>4</v>
      </c>
    </row>
    <row r="885" spans="2:11" x14ac:dyDescent="0.25">
      <c r="B885" s="38" t="s">
        <v>80</v>
      </c>
      <c r="C885" s="39">
        <v>12</v>
      </c>
      <c r="D885" s="39">
        <v>5</v>
      </c>
      <c r="E885" s="39">
        <v>17</v>
      </c>
      <c r="H885" s="13" t="s">
        <v>417</v>
      </c>
      <c r="J885">
        <v>2</v>
      </c>
      <c r="K885">
        <v>2</v>
      </c>
    </row>
    <row r="886" spans="2:11" x14ac:dyDescent="0.25">
      <c r="B886" s="40" t="s">
        <v>14</v>
      </c>
      <c r="C886" s="17">
        <v>5</v>
      </c>
      <c r="D886" s="17">
        <v>2</v>
      </c>
      <c r="E886" s="17">
        <v>7</v>
      </c>
      <c r="H886" s="13" t="s">
        <v>147</v>
      </c>
      <c r="J886">
        <v>2</v>
      </c>
      <c r="K886">
        <v>2</v>
      </c>
    </row>
    <row r="887" spans="2:11" x14ac:dyDescent="0.25">
      <c r="B887" s="13" t="s">
        <v>16</v>
      </c>
      <c r="C887">
        <v>1</v>
      </c>
      <c r="E887">
        <v>1</v>
      </c>
      <c r="H887" s="40" t="s">
        <v>44</v>
      </c>
      <c r="I887" s="17"/>
      <c r="J887" s="17">
        <v>1</v>
      </c>
      <c r="K887" s="17">
        <v>1</v>
      </c>
    </row>
    <row r="888" spans="2:11" x14ac:dyDescent="0.25">
      <c r="B888" s="13" t="s">
        <v>18</v>
      </c>
      <c r="C888">
        <v>1</v>
      </c>
      <c r="E888">
        <v>1</v>
      </c>
      <c r="H888" s="13" t="s">
        <v>147</v>
      </c>
      <c r="J888">
        <v>1</v>
      </c>
      <c r="K888">
        <v>1</v>
      </c>
    </row>
    <row r="889" spans="2:11" x14ac:dyDescent="0.25">
      <c r="B889" s="13" t="s">
        <v>338</v>
      </c>
      <c r="D889">
        <v>1</v>
      </c>
      <c r="E889">
        <v>1</v>
      </c>
      <c r="H889" s="38" t="s">
        <v>148</v>
      </c>
      <c r="I889" s="39"/>
      <c r="J889" s="39">
        <v>5</v>
      </c>
      <c r="K889" s="39">
        <v>5</v>
      </c>
    </row>
    <row r="890" spans="2:11" x14ac:dyDescent="0.25">
      <c r="B890" s="13" t="s">
        <v>20</v>
      </c>
      <c r="C890">
        <v>1</v>
      </c>
      <c r="E890">
        <v>1</v>
      </c>
      <c r="H890" s="40" t="s">
        <v>40</v>
      </c>
      <c r="I890" s="17"/>
      <c r="J890" s="17">
        <v>4</v>
      </c>
      <c r="K890" s="17">
        <v>4</v>
      </c>
    </row>
    <row r="891" spans="2:11" x14ac:dyDescent="0.25">
      <c r="B891" s="13" t="s">
        <v>52</v>
      </c>
      <c r="C891">
        <v>1</v>
      </c>
      <c r="E891">
        <v>1</v>
      </c>
      <c r="H891" s="13" t="s">
        <v>417</v>
      </c>
      <c r="J891">
        <v>2</v>
      </c>
      <c r="K891">
        <v>2</v>
      </c>
    </row>
    <row r="892" spans="2:11" x14ac:dyDescent="0.25">
      <c r="B892" s="13" t="s">
        <v>23</v>
      </c>
      <c r="D892">
        <v>1</v>
      </c>
      <c r="E892">
        <v>1</v>
      </c>
      <c r="H892" s="13" t="s">
        <v>147</v>
      </c>
      <c r="J892">
        <v>2</v>
      </c>
      <c r="K892">
        <v>2</v>
      </c>
    </row>
    <row r="893" spans="2:11" x14ac:dyDescent="0.25">
      <c r="B893" s="13" t="s">
        <v>452</v>
      </c>
      <c r="C893">
        <v>1</v>
      </c>
      <c r="E893">
        <v>1</v>
      </c>
      <c r="H893" s="40" t="s">
        <v>44</v>
      </c>
      <c r="I893" s="17"/>
      <c r="J893" s="17">
        <v>1</v>
      </c>
      <c r="K893" s="17">
        <v>1</v>
      </c>
    </row>
    <row r="894" spans="2:11" x14ac:dyDescent="0.25">
      <c r="B894" s="40" t="s">
        <v>27</v>
      </c>
      <c r="C894" s="17">
        <v>7</v>
      </c>
      <c r="D894" s="17">
        <v>3</v>
      </c>
      <c r="E894" s="17">
        <v>10</v>
      </c>
      <c r="H894" s="13" t="s">
        <v>147</v>
      </c>
      <c r="J894">
        <v>1</v>
      </c>
      <c r="K894">
        <v>1</v>
      </c>
    </row>
    <row r="895" spans="2:11" x14ac:dyDescent="0.25">
      <c r="B895" s="13" t="s">
        <v>16</v>
      </c>
      <c r="C895">
        <v>1</v>
      </c>
      <c r="E895">
        <v>1</v>
      </c>
      <c r="H895" s="38" t="s">
        <v>149</v>
      </c>
      <c r="I895" s="39"/>
      <c r="J895" s="39">
        <v>5</v>
      </c>
      <c r="K895" s="39">
        <v>5</v>
      </c>
    </row>
    <row r="896" spans="2:11" x14ac:dyDescent="0.25">
      <c r="B896" s="13" t="s">
        <v>18</v>
      </c>
      <c r="C896">
        <v>1</v>
      </c>
      <c r="E896">
        <v>1</v>
      </c>
      <c r="H896" s="40" t="s">
        <v>40</v>
      </c>
      <c r="I896" s="17"/>
      <c r="J896" s="17">
        <v>4</v>
      </c>
      <c r="K896" s="17">
        <v>4</v>
      </c>
    </row>
    <row r="897" spans="2:11" x14ac:dyDescent="0.25">
      <c r="B897" s="13" t="s">
        <v>338</v>
      </c>
      <c r="D897">
        <v>1</v>
      </c>
      <c r="E897">
        <v>1</v>
      </c>
      <c r="H897" s="13" t="s">
        <v>417</v>
      </c>
      <c r="J897">
        <v>2</v>
      </c>
      <c r="K897">
        <v>2</v>
      </c>
    </row>
    <row r="898" spans="2:11" x14ac:dyDescent="0.25">
      <c r="B898" s="13" t="s">
        <v>20</v>
      </c>
      <c r="C898">
        <v>1</v>
      </c>
      <c r="E898">
        <v>1</v>
      </c>
      <c r="H898" s="13" t="s">
        <v>147</v>
      </c>
      <c r="J898">
        <v>2</v>
      </c>
      <c r="K898">
        <v>2</v>
      </c>
    </row>
    <row r="899" spans="2:11" x14ac:dyDescent="0.25">
      <c r="B899" s="13" t="s">
        <v>373</v>
      </c>
      <c r="C899">
        <v>1</v>
      </c>
      <c r="E899">
        <v>1</v>
      </c>
      <c r="H899" s="40" t="s">
        <v>44</v>
      </c>
      <c r="I899" s="17"/>
      <c r="J899" s="17">
        <v>1</v>
      </c>
      <c r="K899" s="17">
        <v>1</v>
      </c>
    </row>
    <row r="900" spans="2:11" x14ac:dyDescent="0.25">
      <c r="B900" s="13" t="s">
        <v>23</v>
      </c>
      <c r="D900">
        <v>1</v>
      </c>
      <c r="E900">
        <v>1</v>
      </c>
      <c r="H900" s="13" t="s">
        <v>147</v>
      </c>
      <c r="J900">
        <v>1</v>
      </c>
      <c r="K900">
        <v>1</v>
      </c>
    </row>
    <row r="901" spans="2:11" x14ac:dyDescent="0.25">
      <c r="B901" s="13" t="s">
        <v>34</v>
      </c>
      <c r="C901">
        <v>1</v>
      </c>
      <c r="E901">
        <v>1</v>
      </c>
      <c r="H901" s="38" t="s">
        <v>150</v>
      </c>
      <c r="I901" s="39"/>
      <c r="J901" s="39">
        <v>5</v>
      </c>
      <c r="K901" s="39">
        <v>5</v>
      </c>
    </row>
    <row r="902" spans="2:11" x14ac:dyDescent="0.25">
      <c r="B902" s="13" t="s">
        <v>452</v>
      </c>
      <c r="C902">
        <v>1</v>
      </c>
      <c r="E902">
        <v>1</v>
      </c>
      <c r="H902" s="40" t="s">
        <v>40</v>
      </c>
      <c r="I902" s="17"/>
      <c r="J902" s="17">
        <v>4</v>
      </c>
      <c r="K902" s="17">
        <v>4</v>
      </c>
    </row>
    <row r="903" spans="2:11" x14ac:dyDescent="0.25">
      <c r="B903" s="13" t="s">
        <v>37</v>
      </c>
      <c r="C903">
        <v>1</v>
      </c>
      <c r="E903">
        <v>1</v>
      </c>
      <c r="H903" s="13" t="s">
        <v>417</v>
      </c>
      <c r="J903">
        <v>2</v>
      </c>
      <c r="K903">
        <v>2</v>
      </c>
    </row>
    <row r="904" spans="2:11" x14ac:dyDescent="0.25">
      <c r="B904" s="13" t="s">
        <v>487</v>
      </c>
      <c r="D904">
        <v>1</v>
      </c>
      <c r="E904">
        <v>1</v>
      </c>
      <c r="H904" s="13" t="s">
        <v>147</v>
      </c>
      <c r="J904">
        <v>2</v>
      </c>
      <c r="K904">
        <v>2</v>
      </c>
    </row>
    <row r="905" spans="2:11" x14ac:dyDescent="0.25">
      <c r="B905" s="38" t="s">
        <v>81</v>
      </c>
      <c r="C905" s="39">
        <v>4</v>
      </c>
      <c r="D905" s="39">
        <v>2</v>
      </c>
      <c r="E905" s="39">
        <v>6</v>
      </c>
      <c r="H905" s="40" t="s">
        <v>44</v>
      </c>
      <c r="I905" s="17"/>
      <c r="J905" s="17">
        <v>1</v>
      </c>
      <c r="K905" s="17">
        <v>1</v>
      </c>
    </row>
    <row r="906" spans="2:11" x14ac:dyDescent="0.25">
      <c r="B906" s="40" t="s">
        <v>14</v>
      </c>
      <c r="C906" s="17">
        <v>1</v>
      </c>
      <c r="D906" s="17">
        <v>1</v>
      </c>
      <c r="E906" s="17">
        <v>2</v>
      </c>
      <c r="H906" s="13" t="s">
        <v>147</v>
      </c>
      <c r="J906">
        <v>1</v>
      </c>
      <c r="K906">
        <v>1</v>
      </c>
    </row>
    <row r="907" spans="2:11" x14ac:dyDescent="0.25">
      <c r="B907" s="13" t="s">
        <v>338</v>
      </c>
      <c r="C907">
        <v>1</v>
      </c>
      <c r="E907">
        <v>1</v>
      </c>
      <c r="H907" s="38" t="s">
        <v>151</v>
      </c>
      <c r="I907" s="39"/>
      <c r="J907" s="39">
        <v>5</v>
      </c>
      <c r="K907" s="39">
        <v>5</v>
      </c>
    </row>
    <row r="908" spans="2:11" x14ac:dyDescent="0.25">
      <c r="B908" s="13" t="s">
        <v>20</v>
      </c>
      <c r="D908">
        <v>1</v>
      </c>
      <c r="E908">
        <v>1</v>
      </c>
      <c r="H908" s="40" t="s">
        <v>40</v>
      </c>
      <c r="I908" s="17"/>
      <c r="J908" s="17">
        <v>4</v>
      </c>
      <c r="K908" s="17">
        <v>4</v>
      </c>
    </row>
    <row r="909" spans="2:11" x14ac:dyDescent="0.25">
      <c r="B909" s="40" t="s">
        <v>27</v>
      </c>
      <c r="C909" s="17">
        <v>3</v>
      </c>
      <c r="D909" s="17">
        <v>1</v>
      </c>
      <c r="E909" s="17">
        <v>4</v>
      </c>
      <c r="H909" s="13" t="s">
        <v>417</v>
      </c>
      <c r="J909">
        <v>2</v>
      </c>
      <c r="K909">
        <v>2</v>
      </c>
    </row>
    <row r="910" spans="2:11" x14ac:dyDescent="0.25">
      <c r="B910" s="13" t="s">
        <v>338</v>
      </c>
      <c r="C910">
        <v>1</v>
      </c>
      <c r="E910">
        <v>1</v>
      </c>
      <c r="H910" s="13" t="s">
        <v>147</v>
      </c>
      <c r="J910">
        <v>2</v>
      </c>
      <c r="K910">
        <v>2</v>
      </c>
    </row>
    <row r="911" spans="2:11" x14ac:dyDescent="0.25">
      <c r="B911" s="13" t="s">
        <v>373</v>
      </c>
      <c r="C911">
        <v>1</v>
      </c>
      <c r="E911">
        <v>1</v>
      </c>
      <c r="H911" s="40" t="s">
        <v>44</v>
      </c>
      <c r="I911" s="17"/>
      <c r="J911" s="17">
        <v>1</v>
      </c>
      <c r="K911" s="17">
        <v>1</v>
      </c>
    </row>
    <row r="912" spans="2:11" x14ac:dyDescent="0.25">
      <c r="B912" s="13" t="s">
        <v>376</v>
      </c>
      <c r="C912">
        <v>1</v>
      </c>
      <c r="E912">
        <v>1</v>
      </c>
      <c r="H912" s="13" t="s">
        <v>147</v>
      </c>
      <c r="J912">
        <v>1</v>
      </c>
      <c r="K912">
        <v>1</v>
      </c>
    </row>
    <row r="913" spans="2:11" x14ac:dyDescent="0.25">
      <c r="B913" s="13" t="s">
        <v>487</v>
      </c>
      <c r="D913">
        <v>1</v>
      </c>
      <c r="E913">
        <v>1</v>
      </c>
      <c r="H913" s="38" t="s">
        <v>152</v>
      </c>
      <c r="I913" s="39">
        <v>3</v>
      </c>
      <c r="J913" s="39">
        <v>2</v>
      </c>
      <c r="K913" s="39">
        <v>5</v>
      </c>
    </row>
    <row r="914" spans="2:11" x14ac:dyDescent="0.25">
      <c r="B914" s="38" t="s">
        <v>82</v>
      </c>
      <c r="C914" s="39">
        <v>2</v>
      </c>
      <c r="D914" s="39">
        <v>3</v>
      </c>
      <c r="E914" s="39">
        <v>5</v>
      </c>
      <c r="H914" s="40" t="s">
        <v>40</v>
      </c>
      <c r="I914" s="17">
        <v>1</v>
      </c>
      <c r="J914" s="17">
        <v>1</v>
      </c>
      <c r="K914" s="17">
        <v>2</v>
      </c>
    </row>
    <row r="915" spans="2:11" x14ac:dyDescent="0.25">
      <c r="B915" s="40" t="s">
        <v>14</v>
      </c>
      <c r="C915" s="17">
        <v>1</v>
      </c>
      <c r="D915" s="17">
        <v>1</v>
      </c>
      <c r="E915" s="17">
        <v>2</v>
      </c>
      <c r="H915" s="13" t="s">
        <v>500</v>
      </c>
      <c r="J915">
        <v>1</v>
      </c>
      <c r="K915">
        <v>1</v>
      </c>
    </row>
    <row r="916" spans="2:11" x14ac:dyDescent="0.25">
      <c r="B916" s="13" t="s">
        <v>18</v>
      </c>
      <c r="C916">
        <v>1</v>
      </c>
      <c r="E916">
        <v>1</v>
      </c>
      <c r="H916" s="13" t="s">
        <v>501</v>
      </c>
      <c r="I916">
        <v>1</v>
      </c>
      <c r="K916">
        <v>1</v>
      </c>
    </row>
    <row r="917" spans="2:11" x14ac:dyDescent="0.25">
      <c r="B917" s="13" t="s">
        <v>338</v>
      </c>
      <c r="D917">
        <v>1</v>
      </c>
      <c r="E917">
        <v>1</v>
      </c>
      <c r="H917" s="40" t="s">
        <v>44</v>
      </c>
      <c r="I917" s="17">
        <v>2</v>
      </c>
      <c r="J917" s="17">
        <v>1</v>
      </c>
      <c r="K917" s="17">
        <v>3</v>
      </c>
    </row>
    <row r="918" spans="2:11" x14ac:dyDescent="0.25">
      <c r="B918" s="40" t="s">
        <v>27</v>
      </c>
      <c r="C918" s="17">
        <v>1</v>
      </c>
      <c r="D918" s="17">
        <v>2</v>
      </c>
      <c r="E918" s="17">
        <v>3</v>
      </c>
      <c r="H918" s="13" t="s">
        <v>250</v>
      </c>
      <c r="I918">
        <v>1</v>
      </c>
      <c r="K918">
        <v>1</v>
      </c>
    </row>
    <row r="919" spans="2:11" x14ac:dyDescent="0.25">
      <c r="B919" s="13" t="s">
        <v>18</v>
      </c>
      <c r="C919">
        <v>1</v>
      </c>
      <c r="E919">
        <v>1</v>
      </c>
      <c r="H919" s="13" t="s">
        <v>500</v>
      </c>
      <c r="J919">
        <v>1</v>
      </c>
      <c r="K919">
        <v>1</v>
      </c>
    </row>
    <row r="920" spans="2:11" x14ac:dyDescent="0.25">
      <c r="B920" s="13" t="s">
        <v>338</v>
      </c>
      <c r="D920">
        <v>1</v>
      </c>
      <c r="E920">
        <v>1</v>
      </c>
      <c r="H920" s="13" t="s">
        <v>501</v>
      </c>
      <c r="I920">
        <v>1</v>
      </c>
      <c r="K920">
        <v>1</v>
      </c>
    </row>
    <row r="921" spans="2:11" x14ac:dyDescent="0.25">
      <c r="B921" s="13" t="s">
        <v>487</v>
      </c>
      <c r="D921">
        <v>1</v>
      </c>
      <c r="E921">
        <v>1</v>
      </c>
      <c r="H921" s="38" t="s">
        <v>153</v>
      </c>
      <c r="I921" s="39">
        <v>2</v>
      </c>
      <c r="J921" s="39">
        <v>2</v>
      </c>
      <c r="K921" s="39">
        <v>4</v>
      </c>
    </row>
    <row r="922" spans="2:11" x14ac:dyDescent="0.25">
      <c r="B922" s="38" t="s">
        <v>83</v>
      </c>
      <c r="C922" s="39"/>
      <c r="D922" s="39">
        <v>5</v>
      </c>
      <c r="E922" s="39">
        <v>5</v>
      </c>
      <c r="H922" s="40" t="s">
        <v>40</v>
      </c>
      <c r="I922" s="17">
        <v>1</v>
      </c>
      <c r="J922" s="17">
        <v>2</v>
      </c>
      <c r="K922" s="17">
        <v>3</v>
      </c>
    </row>
    <row r="923" spans="2:11" x14ac:dyDescent="0.25">
      <c r="B923" s="40" t="s">
        <v>14</v>
      </c>
      <c r="C923" s="17"/>
      <c r="D923" s="17">
        <v>2</v>
      </c>
      <c r="E923" s="17">
        <v>2</v>
      </c>
      <c r="H923" s="13" t="s">
        <v>417</v>
      </c>
      <c r="J923">
        <v>2</v>
      </c>
      <c r="K923">
        <v>2</v>
      </c>
    </row>
    <row r="924" spans="2:11" x14ac:dyDescent="0.25">
      <c r="B924" s="13" t="s">
        <v>18</v>
      </c>
      <c r="D924">
        <v>1</v>
      </c>
      <c r="E924">
        <v>1</v>
      </c>
      <c r="H924" s="13" t="s">
        <v>501</v>
      </c>
      <c r="I924">
        <v>1</v>
      </c>
      <c r="K924">
        <v>1</v>
      </c>
    </row>
    <row r="925" spans="2:11" x14ac:dyDescent="0.25">
      <c r="B925" s="13" t="s">
        <v>20</v>
      </c>
      <c r="D925">
        <v>1</v>
      </c>
      <c r="E925">
        <v>1</v>
      </c>
      <c r="H925" s="40" t="s">
        <v>44</v>
      </c>
      <c r="I925" s="17">
        <v>1</v>
      </c>
      <c r="J925" s="17"/>
      <c r="K925" s="17">
        <v>1</v>
      </c>
    </row>
    <row r="926" spans="2:11" x14ac:dyDescent="0.25">
      <c r="B926" s="40" t="s">
        <v>27</v>
      </c>
      <c r="C926" s="17"/>
      <c r="D926" s="17">
        <v>3</v>
      </c>
      <c r="E926" s="17">
        <v>3</v>
      </c>
      <c r="H926" s="13" t="s">
        <v>501</v>
      </c>
      <c r="I926">
        <v>1</v>
      </c>
      <c r="K926">
        <v>1</v>
      </c>
    </row>
    <row r="927" spans="2:11" x14ac:dyDescent="0.25">
      <c r="B927" s="13" t="s">
        <v>18</v>
      </c>
      <c r="D927">
        <v>1</v>
      </c>
      <c r="E927">
        <v>1</v>
      </c>
      <c r="H927" s="38" t="s">
        <v>154</v>
      </c>
      <c r="I927" s="39">
        <v>1</v>
      </c>
      <c r="J927" s="39"/>
      <c r="K927" s="39">
        <v>1</v>
      </c>
    </row>
    <row r="928" spans="2:11" x14ac:dyDescent="0.25">
      <c r="B928" s="13" t="s">
        <v>37</v>
      </c>
      <c r="D928">
        <v>1</v>
      </c>
      <c r="E928">
        <v>1</v>
      </c>
      <c r="H928" s="40" t="s">
        <v>44</v>
      </c>
      <c r="I928" s="17">
        <v>1</v>
      </c>
      <c r="J928" s="17"/>
      <c r="K928" s="17">
        <v>1</v>
      </c>
    </row>
    <row r="929" spans="2:11" x14ac:dyDescent="0.25">
      <c r="B929" s="13" t="s">
        <v>487</v>
      </c>
      <c r="D929">
        <v>1</v>
      </c>
      <c r="E929">
        <v>1</v>
      </c>
      <c r="H929" s="13" t="s">
        <v>501</v>
      </c>
      <c r="I929">
        <v>1</v>
      </c>
      <c r="K929">
        <v>1</v>
      </c>
    </row>
    <row r="930" spans="2:11" x14ac:dyDescent="0.25">
      <c r="B930" s="38" t="s">
        <v>84</v>
      </c>
      <c r="C930" s="39">
        <v>6</v>
      </c>
      <c r="D930" s="39">
        <v>4</v>
      </c>
      <c r="E930" s="39">
        <v>10</v>
      </c>
      <c r="H930" s="38" t="s">
        <v>155</v>
      </c>
      <c r="I930" s="39"/>
      <c r="J930" s="39">
        <v>1</v>
      </c>
      <c r="K930" s="39">
        <v>1</v>
      </c>
    </row>
    <row r="931" spans="2:11" x14ac:dyDescent="0.25">
      <c r="B931" s="40" t="s">
        <v>14</v>
      </c>
      <c r="C931" s="17">
        <v>2</v>
      </c>
      <c r="D931" s="17">
        <v>1</v>
      </c>
      <c r="E931" s="17">
        <v>3</v>
      </c>
      <c r="H931" s="40" t="s">
        <v>40</v>
      </c>
      <c r="I931" s="17"/>
      <c r="J931" s="17">
        <v>1</v>
      </c>
      <c r="K931" s="17">
        <v>1</v>
      </c>
    </row>
    <row r="932" spans="2:11" x14ac:dyDescent="0.25">
      <c r="B932" s="13" t="s">
        <v>18</v>
      </c>
      <c r="C932">
        <v>1</v>
      </c>
      <c r="E932">
        <v>1</v>
      </c>
      <c r="H932" s="13" t="s">
        <v>501</v>
      </c>
      <c r="J932">
        <v>1</v>
      </c>
      <c r="K932">
        <v>1</v>
      </c>
    </row>
    <row r="933" spans="2:11" x14ac:dyDescent="0.25">
      <c r="B933" s="13" t="s">
        <v>338</v>
      </c>
      <c r="C933">
        <v>1</v>
      </c>
      <c r="E933">
        <v>1</v>
      </c>
      <c r="H933" s="38" t="s">
        <v>156</v>
      </c>
      <c r="I933" s="39"/>
      <c r="J933" s="39">
        <v>1</v>
      </c>
      <c r="K933" s="39">
        <v>1</v>
      </c>
    </row>
    <row r="934" spans="2:11" x14ac:dyDescent="0.25">
      <c r="B934" s="13" t="s">
        <v>20</v>
      </c>
      <c r="D934">
        <v>1</v>
      </c>
      <c r="E934">
        <v>1</v>
      </c>
      <c r="H934" s="40" t="s">
        <v>27</v>
      </c>
      <c r="I934" s="17"/>
      <c r="J934" s="17">
        <v>1</v>
      </c>
      <c r="K934" s="17">
        <v>1</v>
      </c>
    </row>
    <row r="935" spans="2:11" x14ac:dyDescent="0.25">
      <c r="B935" s="40" t="s">
        <v>27</v>
      </c>
      <c r="C935" s="17">
        <v>4</v>
      </c>
      <c r="D935" s="17">
        <v>3</v>
      </c>
      <c r="E935" s="17">
        <v>7</v>
      </c>
      <c r="H935" s="13" t="s">
        <v>502</v>
      </c>
      <c r="J935">
        <v>1</v>
      </c>
      <c r="K935">
        <v>1</v>
      </c>
    </row>
    <row r="936" spans="2:11" x14ac:dyDescent="0.25">
      <c r="B936" s="13" t="s">
        <v>18</v>
      </c>
      <c r="C936">
        <v>1</v>
      </c>
      <c r="E936">
        <v>1</v>
      </c>
      <c r="H936" s="38" t="s">
        <v>157</v>
      </c>
      <c r="I936" s="39">
        <v>6</v>
      </c>
      <c r="J936" s="39">
        <v>1</v>
      </c>
      <c r="K936" s="39">
        <v>7</v>
      </c>
    </row>
    <row r="937" spans="2:11" x14ac:dyDescent="0.25">
      <c r="B937" s="13" t="s">
        <v>338</v>
      </c>
      <c r="C937">
        <v>1</v>
      </c>
      <c r="E937">
        <v>1</v>
      </c>
      <c r="H937" s="40" t="s">
        <v>44</v>
      </c>
      <c r="I937" s="17">
        <v>2</v>
      </c>
      <c r="J937" s="17">
        <v>1</v>
      </c>
      <c r="K937" s="17">
        <v>3</v>
      </c>
    </row>
    <row r="938" spans="2:11" x14ac:dyDescent="0.25">
      <c r="B938" s="13" t="s">
        <v>373</v>
      </c>
      <c r="D938">
        <v>1</v>
      </c>
      <c r="E938">
        <v>1</v>
      </c>
      <c r="H938" s="13" t="s">
        <v>248</v>
      </c>
      <c r="I938">
        <v>1</v>
      </c>
      <c r="K938">
        <v>1</v>
      </c>
    </row>
    <row r="939" spans="2:11" x14ac:dyDescent="0.25">
      <c r="B939" s="13" t="s">
        <v>34</v>
      </c>
      <c r="C939">
        <v>1</v>
      </c>
      <c r="E939">
        <v>1</v>
      </c>
      <c r="H939" s="13" t="s">
        <v>250</v>
      </c>
      <c r="I939">
        <v>1</v>
      </c>
      <c r="K939">
        <v>1</v>
      </c>
    </row>
    <row r="940" spans="2:11" x14ac:dyDescent="0.25">
      <c r="B940" s="13" t="s">
        <v>376</v>
      </c>
      <c r="C940">
        <v>1</v>
      </c>
      <c r="E940">
        <v>1</v>
      </c>
      <c r="H940" s="13" t="s">
        <v>119</v>
      </c>
      <c r="J940">
        <v>1</v>
      </c>
      <c r="K940">
        <v>1</v>
      </c>
    </row>
    <row r="941" spans="2:11" x14ac:dyDescent="0.25">
      <c r="B941" s="13" t="s">
        <v>37</v>
      </c>
      <c r="D941">
        <v>1</v>
      </c>
      <c r="E941">
        <v>1</v>
      </c>
      <c r="H941" s="40" t="s">
        <v>14</v>
      </c>
      <c r="I941" s="17">
        <v>1</v>
      </c>
      <c r="J941" s="17"/>
      <c r="K941" s="17">
        <v>1</v>
      </c>
    </row>
    <row r="942" spans="2:11" x14ac:dyDescent="0.25">
      <c r="B942" s="13" t="s">
        <v>487</v>
      </c>
      <c r="D942">
        <v>1</v>
      </c>
      <c r="E942">
        <v>1</v>
      </c>
      <c r="H942" s="13" t="s">
        <v>503</v>
      </c>
      <c r="I942">
        <v>1</v>
      </c>
      <c r="K942">
        <v>1</v>
      </c>
    </row>
    <row r="943" spans="2:11" x14ac:dyDescent="0.25">
      <c r="B943" s="38" t="s">
        <v>85</v>
      </c>
      <c r="C943" s="39">
        <v>4</v>
      </c>
      <c r="D943" s="39">
        <v>4</v>
      </c>
      <c r="E943" s="39">
        <v>8</v>
      </c>
      <c r="H943" s="40" t="s">
        <v>56</v>
      </c>
      <c r="I943" s="17">
        <v>1</v>
      </c>
      <c r="J943" s="17"/>
      <c r="K943" s="17">
        <v>1</v>
      </c>
    </row>
    <row r="944" spans="2:11" x14ac:dyDescent="0.25">
      <c r="B944" s="40" t="s">
        <v>14</v>
      </c>
      <c r="C944" s="17">
        <v>2</v>
      </c>
      <c r="D944" s="17">
        <v>1</v>
      </c>
      <c r="E944" s="17">
        <v>3</v>
      </c>
      <c r="H944" s="13" t="s">
        <v>503</v>
      </c>
      <c r="I944">
        <v>1</v>
      </c>
      <c r="K944">
        <v>1</v>
      </c>
    </row>
    <row r="945" spans="2:11" x14ac:dyDescent="0.25">
      <c r="B945" s="13" t="s">
        <v>18</v>
      </c>
      <c r="C945">
        <v>1</v>
      </c>
      <c r="E945">
        <v>1</v>
      </c>
      <c r="H945" s="40" t="s">
        <v>27</v>
      </c>
      <c r="I945" s="17">
        <v>2</v>
      </c>
      <c r="J945" s="17"/>
      <c r="K945" s="17">
        <v>2</v>
      </c>
    </row>
    <row r="946" spans="2:11" x14ac:dyDescent="0.25">
      <c r="B946" s="13" t="s">
        <v>338</v>
      </c>
      <c r="C946">
        <v>1</v>
      </c>
      <c r="E946">
        <v>1</v>
      </c>
      <c r="H946" s="13" t="s">
        <v>503</v>
      </c>
      <c r="I946">
        <v>1</v>
      </c>
      <c r="K946">
        <v>1</v>
      </c>
    </row>
    <row r="947" spans="2:11" x14ac:dyDescent="0.25">
      <c r="B947" s="13" t="s">
        <v>20</v>
      </c>
      <c r="D947">
        <v>1</v>
      </c>
      <c r="E947">
        <v>1</v>
      </c>
      <c r="H947" s="13" t="s">
        <v>502</v>
      </c>
      <c r="I947">
        <v>1</v>
      </c>
      <c r="K947">
        <v>1</v>
      </c>
    </row>
    <row r="948" spans="2:11" x14ac:dyDescent="0.25">
      <c r="B948" s="40" t="s">
        <v>27</v>
      </c>
      <c r="C948" s="17">
        <v>2</v>
      </c>
      <c r="D948" s="17">
        <v>3</v>
      </c>
      <c r="E948" s="17">
        <v>5</v>
      </c>
      <c r="H948" s="38" t="s">
        <v>158</v>
      </c>
      <c r="I948" s="39">
        <v>3</v>
      </c>
      <c r="J948" s="39"/>
      <c r="K948" s="39">
        <v>3</v>
      </c>
    </row>
    <row r="949" spans="2:11" x14ac:dyDescent="0.25">
      <c r="B949" s="13" t="s">
        <v>18</v>
      </c>
      <c r="C949">
        <v>1</v>
      </c>
      <c r="E949">
        <v>1</v>
      </c>
      <c r="H949" s="40" t="s">
        <v>14</v>
      </c>
      <c r="I949" s="17">
        <v>1</v>
      </c>
      <c r="J949" s="17"/>
      <c r="K949" s="17">
        <v>1</v>
      </c>
    </row>
    <row r="950" spans="2:11" x14ac:dyDescent="0.25">
      <c r="B950" s="13" t="s">
        <v>338</v>
      </c>
      <c r="C950">
        <v>1</v>
      </c>
      <c r="E950">
        <v>1</v>
      </c>
      <c r="H950" s="13" t="s">
        <v>503</v>
      </c>
      <c r="I950">
        <v>1</v>
      </c>
      <c r="K950">
        <v>1</v>
      </c>
    </row>
    <row r="951" spans="2:11" x14ac:dyDescent="0.25">
      <c r="B951" s="13" t="s">
        <v>373</v>
      </c>
      <c r="D951">
        <v>1</v>
      </c>
      <c r="E951">
        <v>1</v>
      </c>
      <c r="H951" s="40" t="s">
        <v>56</v>
      </c>
      <c r="I951" s="17">
        <v>1</v>
      </c>
      <c r="J951" s="17"/>
      <c r="K951" s="17">
        <v>1</v>
      </c>
    </row>
    <row r="952" spans="2:11" x14ac:dyDescent="0.25">
      <c r="B952" s="13" t="s">
        <v>376</v>
      </c>
      <c r="D952">
        <v>1</v>
      </c>
      <c r="E952">
        <v>1</v>
      </c>
      <c r="H952" s="13" t="s">
        <v>503</v>
      </c>
      <c r="I952">
        <v>1</v>
      </c>
      <c r="K952">
        <v>1</v>
      </c>
    </row>
    <row r="953" spans="2:11" x14ac:dyDescent="0.25">
      <c r="B953" s="13" t="s">
        <v>487</v>
      </c>
      <c r="D953">
        <v>1</v>
      </c>
      <c r="E953">
        <v>1</v>
      </c>
      <c r="H953" s="40" t="s">
        <v>27</v>
      </c>
      <c r="I953" s="17">
        <v>1</v>
      </c>
      <c r="J953" s="17"/>
      <c r="K953" s="17">
        <v>1</v>
      </c>
    </row>
    <row r="954" spans="2:11" x14ac:dyDescent="0.25">
      <c r="B954" s="38" t="s">
        <v>86</v>
      </c>
      <c r="C954" s="39">
        <v>6</v>
      </c>
      <c r="D954" s="39">
        <v>2</v>
      </c>
      <c r="E954" s="39">
        <v>8</v>
      </c>
      <c r="H954" s="13" t="s">
        <v>503</v>
      </c>
      <c r="I954">
        <v>1</v>
      </c>
      <c r="K954">
        <v>1</v>
      </c>
    </row>
    <row r="955" spans="2:11" x14ac:dyDescent="0.25">
      <c r="B955" s="40" t="s">
        <v>14</v>
      </c>
      <c r="C955" s="17">
        <v>2</v>
      </c>
      <c r="D955" s="17">
        <v>1</v>
      </c>
      <c r="E955" s="17">
        <v>3</v>
      </c>
      <c r="H955" s="38" t="s">
        <v>159</v>
      </c>
      <c r="I955" s="39">
        <v>3</v>
      </c>
      <c r="J955" s="39"/>
      <c r="K955" s="39">
        <v>3</v>
      </c>
    </row>
    <row r="956" spans="2:11" x14ac:dyDescent="0.25">
      <c r="B956" s="13" t="s">
        <v>18</v>
      </c>
      <c r="C956">
        <v>1</v>
      </c>
      <c r="E956">
        <v>1</v>
      </c>
      <c r="H956" s="40" t="s">
        <v>14</v>
      </c>
      <c r="I956" s="17">
        <v>1</v>
      </c>
      <c r="J956" s="17"/>
      <c r="K956" s="17">
        <v>1</v>
      </c>
    </row>
    <row r="957" spans="2:11" x14ac:dyDescent="0.25">
      <c r="B957" s="13" t="s">
        <v>338</v>
      </c>
      <c r="C957">
        <v>1</v>
      </c>
      <c r="E957">
        <v>1</v>
      </c>
      <c r="H957" s="13" t="s">
        <v>503</v>
      </c>
      <c r="I957">
        <v>1</v>
      </c>
      <c r="K957">
        <v>1</v>
      </c>
    </row>
    <row r="958" spans="2:11" x14ac:dyDescent="0.25">
      <c r="B958" s="13" t="s">
        <v>20</v>
      </c>
      <c r="D958">
        <v>1</v>
      </c>
      <c r="E958">
        <v>1</v>
      </c>
      <c r="H958" s="40" t="s">
        <v>56</v>
      </c>
      <c r="I958" s="17">
        <v>1</v>
      </c>
      <c r="J958" s="17"/>
      <c r="K958" s="17">
        <v>1</v>
      </c>
    </row>
    <row r="959" spans="2:11" x14ac:dyDescent="0.25">
      <c r="B959" s="40" t="s">
        <v>27</v>
      </c>
      <c r="C959" s="17">
        <v>4</v>
      </c>
      <c r="D959" s="17">
        <v>1</v>
      </c>
      <c r="E959" s="17">
        <v>5</v>
      </c>
      <c r="H959" s="13" t="s">
        <v>503</v>
      </c>
      <c r="I959">
        <v>1</v>
      </c>
      <c r="K959">
        <v>1</v>
      </c>
    </row>
    <row r="960" spans="2:11" x14ac:dyDescent="0.25">
      <c r="B960" s="13" t="s">
        <v>18</v>
      </c>
      <c r="C960">
        <v>1</v>
      </c>
      <c r="E960">
        <v>1</v>
      </c>
      <c r="H960" s="40" t="s">
        <v>27</v>
      </c>
      <c r="I960" s="17">
        <v>1</v>
      </c>
      <c r="J960" s="17"/>
      <c r="K960" s="17">
        <v>1</v>
      </c>
    </row>
    <row r="961" spans="2:11" x14ac:dyDescent="0.25">
      <c r="B961" s="13" t="s">
        <v>338</v>
      </c>
      <c r="C961">
        <v>1</v>
      </c>
      <c r="E961">
        <v>1</v>
      </c>
      <c r="H961" s="13" t="s">
        <v>503</v>
      </c>
      <c r="I961">
        <v>1</v>
      </c>
      <c r="K961">
        <v>1</v>
      </c>
    </row>
    <row r="962" spans="2:11" x14ac:dyDescent="0.25">
      <c r="B962" s="13" t="s">
        <v>373</v>
      </c>
      <c r="C962">
        <v>1</v>
      </c>
      <c r="E962">
        <v>1</v>
      </c>
      <c r="H962" s="38" t="s">
        <v>160</v>
      </c>
      <c r="I962" s="39">
        <v>5</v>
      </c>
      <c r="J962" s="39">
        <v>1</v>
      </c>
      <c r="K962" s="39">
        <v>6</v>
      </c>
    </row>
    <row r="963" spans="2:11" x14ac:dyDescent="0.25">
      <c r="B963" s="13" t="s">
        <v>376</v>
      </c>
      <c r="C963">
        <v>1</v>
      </c>
      <c r="E963">
        <v>1</v>
      </c>
      <c r="H963" s="40" t="s">
        <v>44</v>
      </c>
      <c r="I963" s="17">
        <v>1</v>
      </c>
      <c r="J963" s="17">
        <v>1</v>
      </c>
      <c r="K963" s="17">
        <v>2</v>
      </c>
    </row>
    <row r="964" spans="2:11" x14ac:dyDescent="0.25">
      <c r="B964" s="13" t="s">
        <v>487</v>
      </c>
      <c r="D964">
        <v>1</v>
      </c>
      <c r="E964">
        <v>1</v>
      </c>
      <c r="H964" s="13" t="s">
        <v>248</v>
      </c>
      <c r="I964">
        <v>1</v>
      </c>
      <c r="K964">
        <v>1</v>
      </c>
    </row>
    <row r="965" spans="2:11" x14ac:dyDescent="0.25">
      <c r="B965" s="38" t="s">
        <v>87</v>
      </c>
      <c r="C965" s="39">
        <v>4</v>
      </c>
      <c r="D965" s="39">
        <v>3</v>
      </c>
      <c r="E965" s="39">
        <v>7</v>
      </c>
      <c r="H965" s="13" t="s">
        <v>119</v>
      </c>
      <c r="J965">
        <v>1</v>
      </c>
      <c r="K965">
        <v>1</v>
      </c>
    </row>
    <row r="966" spans="2:11" x14ac:dyDescent="0.25">
      <c r="B966" s="40" t="s">
        <v>14</v>
      </c>
      <c r="C966" s="17">
        <v>2</v>
      </c>
      <c r="D966" s="17">
        <v>1</v>
      </c>
      <c r="E966" s="17">
        <v>3</v>
      </c>
      <c r="H966" s="40" t="s">
        <v>14</v>
      </c>
      <c r="I966" s="17">
        <v>1</v>
      </c>
      <c r="J966" s="17"/>
      <c r="K966" s="17">
        <v>1</v>
      </c>
    </row>
    <row r="967" spans="2:11" x14ac:dyDescent="0.25">
      <c r="B967" s="13" t="s">
        <v>18</v>
      </c>
      <c r="C967">
        <v>1</v>
      </c>
      <c r="E967">
        <v>1</v>
      </c>
      <c r="H967" s="13" t="s">
        <v>503</v>
      </c>
      <c r="I967">
        <v>1</v>
      </c>
      <c r="K967">
        <v>1</v>
      </c>
    </row>
    <row r="968" spans="2:11" x14ac:dyDescent="0.25">
      <c r="B968" s="13" t="s">
        <v>338</v>
      </c>
      <c r="C968">
        <v>1</v>
      </c>
      <c r="E968">
        <v>1</v>
      </c>
      <c r="H968" s="40" t="s">
        <v>56</v>
      </c>
      <c r="I968" s="17">
        <v>1</v>
      </c>
      <c r="J968" s="17"/>
      <c r="K968" s="17">
        <v>1</v>
      </c>
    </row>
    <row r="969" spans="2:11" x14ac:dyDescent="0.25">
      <c r="B969" s="13" t="s">
        <v>20</v>
      </c>
      <c r="D969">
        <v>1</v>
      </c>
      <c r="E969">
        <v>1</v>
      </c>
      <c r="H969" s="13" t="s">
        <v>503</v>
      </c>
      <c r="I969">
        <v>1</v>
      </c>
      <c r="K969">
        <v>1</v>
      </c>
    </row>
    <row r="970" spans="2:11" x14ac:dyDescent="0.25">
      <c r="B970" s="40" t="s">
        <v>27</v>
      </c>
      <c r="C970" s="17">
        <v>2</v>
      </c>
      <c r="D970" s="17">
        <v>2</v>
      </c>
      <c r="E970" s="17">
        <v>4</v>
      </c>
      <c r="H970" s="40" t="s">
        <v>27</v>
      </c>
      <c r="I970" s="17">
        <v>2</v>
      </c>
      <c r="J970" s="17"/>
      <c r="K970" s="17">
        <v>2</v>
      </c>
    </row>
    <row r="971" spans="2:11" x14ac:dyDescent="0.25">
      <c r="B971" s="13" t="s">
        <v>18</v>
      </c>
      <c r="C971">
        <v>1</v>
      </c>
      <c r="E971">
        <v>1</v>
      </c>
      <c r="H971" s="13" t="s">
        <v>503</v>
      </c>
      <c r="I971">
        <v>1</v>
      </c>
      <c r="K971">
        <v>1</v>
      </c>
    </row>
    <row r="972" spans="2:11" x14ac:dyDescent="0.25">
      <c r="B972" s="13" t="s">
        <v>338</v>
      </c>
      <c r="C972">
        <v>1</v>
      </c>
      <c r="E972">
        <v>1</v>
      </c>
      <c r="H972" s="13" t="s">
        <v>502</v>
      </c>
      <c r="I972">
        <v>1</v>
      </c>
      <c r="K972">
        <v>1</v>
      </c>
    </row>
    <row r="973" spans="2:11" x14ac:dyDescent="0.25">
      <c r="B973" s="13" t="s">
        <v>376</v>
      </c>
      <c r="D973">
        <v>1</v>
      </c>
      <c r="E973">
        <v>1</v>
      </c>
      <c r="H973" s="38" t="s">
        <v>161</v>
      </c>
      <c r="I973" s="39">
        <v>4</v>
      </c>
      <c r="J973" s="39"/>
      <c r="K973" s="39">
        <v>4</v>
      </c>
    </row>
    <row r="974" spans="2:11" x14ac:dyDescent="0.25">
      <c r="B974" s="13" t="s">
        <v>487</v>
      </c>
      <c r="D974">
        <v>1</v>
      </c>
      <c r="E974">
        <v>1</v>
      </c>
      <c r="H974" s="40" t="s">
        <v>14</v>
      </c>
      <c r="I974" s="17">
        <v>1</v>
      </c>
      <c r="J974" s="17"/>
      <c r="K974" s="17">
        <v>1</v>
      </c>
    </row>
    <row r="975" spans="2:11" x14ac:dyDescent="0.25">
      <c r="B975" s="38" t="s">
        <v>88</v>
      </c>
      <c r="C975" s="39">
        <v>1</v>
      </c>
      <c r="D975" s="39"/>
      <c r="E975" s="39">
        <v>1</v>
      </c>
      <c r="H975" s="13" t="s">
        <v>503</v>
      </c>
      <c r="I975">
        <v>1</v>
      </c>
      <c r="K975">
        <v>1</v>
      </c>
    </row>
    <row r="976" spans="2:11" x14ac:dyDescent="0.25">
      <c r="B976" s="40" t="s">
        <v>14</v>
      </c>
      <c r="C976" s="17">
        <v>1</v>
      </c>
      <c r="D976" s="17"/>
      <c r="E976" s="17">
        <v>1</v>
      </c>
      <c r="H976" s="40" t="s">
        <v>56</v>
      </c>
      <c r="I976" s="17">
        <v>1</v>
      </c>
      <c r="J976" s="17"/>
      <c r="K976" s="17">
        <v>1</v>
      </c>
    </row>
    <row r="977" spans="2:11" x14ac:dyDescent="0.25">
      <c r="B977" s="13" t="s">
        <v>241</v>
      </c>
      <c r="C977">
        <v>1</v>
      </c>
      <c r="E977">
        <v>1</v>
      </c>
      <c r="H977" s="13" t="s">
        <v>503</v>
      </c>
      <c r="I977">
        <v>1</v>
      </c>
      <c r="K977">
        <v>1</v>
      </c>
    </row>
    <row r="978" spans="2:11" x14ac:dyDescent="0.25">
      <c r="B978" s="38" t="s">
        <v>89</v>
      </c>
      <c r="C978" s="39">
        <v>11</v>
      </c>
      <c r="D978" s="39">
        <v>5</v>
      </c>
      <c r="E978" s="39">
        <v>16</v>
      </c>
      <c r="H978" s="40" t="s">
        <v>27</v>
      </c>
      <c r="I978" s="17">
        <v>2</v>
      </c>
      <c r="J978" s="17"/>
      <c r="K978" s="17">
        <v>2</v>
      </c>
    </row>
    <row r="979" spans="2:11" x14ac:dyDescent="0.25">
      <c r="B979" s="40" t="s">
        <v>40</v>
      </c>
      <c r="C979" s="17"/>
      <c r="D979" s="17">
        <v>2</v>
      </c>
      <c r="E979" s="17">
        <v>2</v>
      </c>
      <c r="H979" s="13" t="s">
        <v>503</v>
      </c>
      <c r="I979">
        <v>1</v>
      </c>
      <c r="K979">
        <v>1</v>
      </c>
    </row>
    <row r="980" spans="2:11" x14ac:dyDescent="0.25">
      <c r="B980" s="13" t="s">
        <v>147</v>
      </c>
      <c r="D980">
        <v>2</v>
      </c>
      <c r="E980">
        <v>2</v>
      </c>
      <c r="H980" s="13" t="s">
        <v>504</v>
      </c>
      <c r="I980">
        <v>1</v>
      </c>
      <c r="K980">
        <v>1</v>
      </c>
    </row>
    <row r="981" spans="2:11" x14ac:dyDescent="0.25">
      <c r="B981" s="40" t="s">
        <v>44</v>
      </c>
      <c r="C981" s="17"/>
      <c r="D981" s="17">
        <v>1</v>
      </c>
      <c r="E981" s="17">
        <v>1</v>
      </c>
      <c r="H981" s="38" t="s">
        <v>162</v>
      </c>
      <c r="I981" s="39">
        <v>1</v>
      </c>
      <c r="J981" s="39"/>
      <c r="K981" s="39">
        <v>1</v>
      </c>
    </row>
    <row r="982" spans="2:11" x14ac:dyDescent="0.25">
      <c r="B982" s="13" t="s">
        <v>147</v>
      </c>
      <c r="D982">
        <v>1</v>
      </c>
      <c r="E982">
        <v>1</v>
      </c>
      <c r="H982" s="40" t="s">
        <v>27</v>
      </c>
      <c r="I982" s="17">
        <v>1</v>
      </c>
      <c r="J982" s="17"/>
      <c r="K982" s="17">
        <v>1</v>
      </c>
    </row>
    <row r="983" spans="2:11" x14ac:dyDescent="0.25">
      <c r="B983" s="40" t="s">
        <v>14</v>
      </c>
      <c r="C983" s="17">
        <v>7</v>
      </c>
      <c r="D983" s="17">
        <v>1</v>
      </c>
      <c r="E983" s="17">
        <v>8</v>
      </c>
      <c r="H983" s="13" t="s">
        <v>504</v>
      </c>
      <c r="I983">
        <v>1</v>
      </c>
      <c r="K983">
        <v>1</v>
      </c>
    </row>
    <row r="984" spans="2:11" x14ac:dyDescent="0.25">
      <c r="B984" s="13" t="s">
        <v>241</v>
      </c>
      <c r="C984">
        <v>1</v>
      </c>
      <c r="E984">
        <v>1</v>
      </c>
      <c r="H984" s="38" t="s">
        <v>163</v>
      </c>
      <c r="I984" s="39">
        <v>4</v>
      </c>
      <c r="J984" s="39"/>
      <c r="K984" s="39">
        <v>4</v>
      </c>
    </row>
    <row r="985" spans="2:11" x14ac:dyDescent="0.25">
      <c r="B985" s="13" t="s">
        <v>264</v>
      </c>
      <c r="C985">
        <v>1</v>
      </c>
      <c r="E985">
        <v>1</v>
      </c>
      <c r="H985" s="40" t="s">
        <v>14</v>
      </c>
      <c r="I985" s="17">
        <v>1</v>
      </c>
      <c r="J985" s="17"/>
      <c r="K985" s="17">
        <v>1</v>
      </c>
    </row>
    <row r="986" spans="2:11" x14ac:dyDescent="0.25">
      <c r="B986" s="13" t="s">
        <v>488</v>
      </c>
      <c r="C986">
        <v>1</v>
      </c>
      <c r="E986">
        <v>1</v>
      </c>
      <c r="H986" s="13" t="s">
        <v>503</v>
      </c>
      <c r="I986">
        <v>1</v>
      </c>
      <c r="K986">
        <v>1</v>
      </c>
    </row>
    <row r="987" spans="2:11" x14ac:dyDescent="0.25">
      <c r="B987" s="13" t="s">
        <v>489</v>
      </c>
      <c r="D987">
        <v>1</v>
      </c>
      <c r="E987">
        <v>1</v>
      </c>
      <c r="H987" s="40" t="s">
        <v>27</v>
      </c>
      <c r="I987" s="17">
        <v>3</v>
      </c>
      <c r="J987" s="17"/>
      <c r="K987" s="17">
        <v>3</v>
      </c>
    </row>
    <row r="988" spans="2:11" x14ac:dyDescent="0.25">
      <c r="B988" s="13" t="s">
        <v>490</v>
      </c>
      <c r="C988">
        <v>1</v>
      </c>
      <c r="E988">
        <v>1</v>
      </c>
      <c r="H988" s="13" t="s">
        <v>503</v>
      </c>
      <c r="I988">
        <v>1</v>
      </c>
      <c r="K988">
        <v>1</v>
      </c>
    </row>
    <row r="989" spans="2:11" x14ac:dyDescent="0.25">
      <c r="B989" s="13" t="s">
        <v>287</v>
      </c>
      <c r="C989">
        <v>2</v>
      </c>
      <c r="E989">
        <v>2</v>
      </c>
      <c r="H989" s="13" t="s">
        <v>505</v>
      </c>
      <c r="I989">
        <v>1</v>
      </c>
      <c r="K989">
        <v>1</v>
      </c>
    </row>
    <row r="990" spans="2:11" x14ac:dyDescent="0.25">
      <c r="B990" s="13" t="s">
        <v>491</v>
      </c>
      <c r="C990">
        <v>1</v>
      </c>
      <c r="E990">
        <v>1</v>
      </c>
      <c r="H990" s="13" t="s">
        <v>502</v>
      </c>
      <c r="I990">
        <v>1</v>
      </c>
      <c r="K990">
        <v>1</v>
      </c>
    </row>
    <row r="991" spans="2:11" x14ac:dyDescent="0.25">
      <c r="B991" s="40" t="s">
        <v>56</v>
      </c>
      <c r="C991" s="17">
        <v>2</v>
      </c>
      <c r="D991" s="17">
        <v>1</v>
      </c>
      <c r="E991" s="17">
        <v>3</v>
      </c>
      <c r="H991" s="38" t="s">
        <v>165</v>
      </c>
      <c r="I991" s="39">
        <v>1</v>
      </c>
      <c r="J991" s="39"/>
      <c r="K991" s="39">
        <v>1</v>
      </c>
    </row>
    <row r="992" spans="2:11" x14ac:dyDescent="0.25">
      <c r="B992" s="13" t="s">
        <v>290</v>
      </c>
      <c r="D992">
        <v>1</v>
      </c>
      <c r="E992">
        <v>1</v>
      </c>
      <c r="H992" s="40" t="s">
        <v>27</v>
      </c>
      <c r="I992" s="17">
        <v>1</v>
      </c>
      <c r="J992" s="17"/>
      <c r="K992" s="17">
        <v>1</v>
      </c>
    </row>
    <row r="993" spans="2:11" x14ac:dyDescent="0.25">
      <c r="B993" s="13" t="s">
        <v>287</v>
      </c>
      <c r="C993">
        <v>1</v>
      </c>
      <c r="E993">
        <v>1</v>
      </c>
      <c r="H993" s="13" t="s">
        <v>505</v>
      </c>
      <c r="I993">
        <v>1</v>
      </c>
      <c r="K993">
        <v>1</v>
      </c>
    </row>
    <row r="994" spans="2:11" x14ac:dyDescent="0.25">
      <c r="B994" s="13" t="s">
        <v>269</v>
      </c>
      <c r="C994">
        <v>1</v>
      </c>
      <c r="E994">
        <v>1</v>
      </c>
      <c r="H994" s="38" t="s">
        <v>166</v>
      </c>
      <c r="I994" s="39">
        <v>1</v>
      </c>
      <c r="J994" s="39"/>
      <c r="K994" s="39">
        <v>1</v>
      </c>
    </row>
    <row r="995" spans="2:11" x14ac:dyDescent="0.25">
      <c r="B995" s="40" t="s">
        <v>27</v>
      </c>
      <c r="C995" s="17">
        <v>2</v>
      </c>
      <c r="D995" s="17"/>
      <c r="E995" s="17">
        <v>2</v>
      </c>
      <c r="H995" s="40" t="s">
        <v>27</v>
      </c>
      <c r="I995" s="17">
        <v>1</v>
      </c>
      <c r="J995" s="17"/>
      <c r="K995" s="17">
        <v>1</v>
      </c>
    </row>
    <row r="996" spans="2:11" x14ac:dyDescent="0.25">
      <c r="B996" s="13" t="s">
        <v>490</v>
      </c>
      <c r="C996">
        <v>1</v>
      </c>
      <c r="E996">
        <v>1</v>
      </c>
      <c r="H996" s="13" t="s">
        <v>504</v>
      </c>
      <c r="I996">
        <v>1</v>
      </c>
      <c r="K996">
        <v>1</v>
      </c>
    </row>
    <row r="997" spans="2:11" x14ac:dyDescent="0.25">
      <c r="B997" s="13" t="s">
        <v>492</v>
      </c>
      <c r="C997">
        <v>1</v>
      </c>
      <c r="E997">
        <v>1</v>
      </c>
      <c r="H997" s="38" t="s">
        <v>168</v>
      </c>
      <c r="I997" s="39">
        <v>1</v>
      </c>
      <c r="J997" s="39"/>
      <c r="K997" s="39">
        <v>1</v>
      </c>
    </row>
    <row r="998" spans="2:11" x14ac:dyDescent="0.25">
      <c r="B998" s="38" t="s">
        <v>90</v>
      </c>
      <c r="C998" s="39">
        <v>5</v>
      </c>
      <c r="D998" s="39">
        <v>5</v>
      </c>
      <c r="E998" s="39">
        <v>10</v>
      </c>
      <c r="H998" s="40" t="s">
        <v>27</v>
      </c>
      <c r="I998" s="17">
        <v>1</v>
      </c>
      <c r="J998" s="17"/>
      <c r="K998" s="17">
        <v>1</v>
      </c>
    </row>
    <row r="999" spans="2:11" x14ac:dyDescent="0.25">
      <c r="B999" s="40" t="s">
        <v>14</v>
      </c>
      <c r="C999" s="17">
        <v>3</v>
      </c>
      <c r="D999" s="17">
        <v>4</v>
      </c>
      <c r="E999" s="17">
        <v>7</v>
      </c>
      <c r="H999" s="13" t="s">
        <v>504</v>
      </c>
      <c r="I999">
        <v>1</v>
      </c>
      <c r="K999">
        <v>1</v>
      </c>
    </row>
    <row r="1000" spans="2:11" x14ac:dyDescent="0.25">
      <c r="B1000" s="13" t="s">
        <v>264</v>
      </c>
      <c r="C1000">
        <v>1</v>
      </c>
      <c r="E1000">
        <v>1</v>
      </c>
      <c r="H1000" s="38" t="s">
        <v>169</v>
      </c>
      <c r="I1000" s="39"/>
      <c r="J1000" s="39">
        <v>1</v>
      </c>
      <c r="K1000" s="39">
        <v>1</v>
      </c>
    </row>
    <row r="1001" spans="2:11" x14ac:dyDescent="0.25">
      <c r="B1001" s="13" t="s">
        <v>488</v>
      </c>
      <c r="C1001">
        <v>1</v>
      </c>
      <c r="E1001">
        <v>1</v>
      </c>
      <c r="H1001" s="40" t="s">
        <v>27</v>
      </c>
      <c r="I1001" s="17"/>
      <c r="J1001" s="17">
        <v>1</v>
      </c>
      <c r="K1001" s="17">
        <v>1</v>
      </c>
    </row>
    <row r="1002" spans="2:11" x14ac:dyDescent="0.25">
      <c r="B1002" s="13" t="s">
        <v>489</v>
      </c>
      <c r="D1002">
        <v>1</v>
      </c>
      <c r="E1002">
        <v>1</v>
      </c>
      <c r="H1002" s="13" t="s">
        <v>502</v>
      </c>
      <c r="J1002">
        <v>1</v>
      </c>
      <c r="K1002">
        <v>1</v>
      </c>
    </row>
    <row r="1003" spans="2:11" x14ac:dyDescent="0.25">
      <c r="B1003" s="13" t="s">
        <v>490</v>
      </c>
      <c r="D1003">
        <v>1</v>
      </c>
      <c r="E1003">
        <v>1</v>
      </c>
      <c r="H1003" s="38" t="s">
        <v>171</v>
      </c>
      <c r="I1003" s="39">
        <v>3</v>
      </c>
      <c r="J1003" s="39">
        <v>1</v>
      </c>
      <c r="K1003" s="39">
        <v>4</v>
      </c>
    </row>
    <row r="1004" spans="2:11" x14ac:dyDescent="0.25">
      <c r="B1004" s="13" t="s">
        <v>287</v>
      </c>
      <c r="D1004">
        <v>2</v>
      </c>
      <c r="E1004">
        <v>2</v>
      </c>
      <c r="H1004" s="40" t="s">
        <v>14</v>
      </c>
      <c r="I1004" s="17">
        <v>1</v>
      </c>
      <c r="J1004" s="17"/>
      <c r="K1004" s="17">
        <v>1</v>
      </c>
    </row>
    <row r="1005" spans="2:11" x14ac:dyDescent="0.25">
      <c r="B1005" s="13" t="s">
        <v>491</v>
      </c>
      <c r="C1005">
        <v>1</v>
      </c>
      <c r="E1005">
        <v>1</v>
      </c>
      <c r="H1005" s="13" t="s">
        <v>503</v>
      </c>
      <c r="I1005">
        <v>1</v>
      </c>
      <c r="K1005">
        <v>1</v>
      </c>
    </row>
    <row r="1006" spans="2:11" x14ac:dyDescent="0.25">
      <c r="B1006" s="40" t="s">
        <v>56</v>
      </c>
      <c r="C1006" s="17">
        <v>2</v>
      </c>
      <c r="D1006" s="17">
        <v>1</v>
      </c>
      <c r="E1006" s="17">
        <v>3</v>
      </c>
      <c r="H1006" s="40" t="s">
        <v>56</v>
      </c>
      <c r="I1006" s="17">
        <v>1</v>
      </c>
      <c r="J1006" s="17"/>
      <c r="K1006" s="17">
        <v>1</v>
      </c>
    </row>
    <row r="1007" spans="2:11" x14ac:dyDescent="0.25">
      <c r="B1007" s="13" t="s">
        <v>290</v>
      </c>
      <c r="D1007">
        <v>1</v>
      </c>
      <c r="E1007">
        <v>1</v>
      </c>
      <c r="H1007" s="13" t="s">
        <v>503</v>
      </c>
      <c r="I1007">
        <v>1</v>
      </c>
      <c r="K1007">
        <v>1</v>
      </c>
    </row>
    <row r="1008" spans="2:11" x14ac:dyDescent="0.25">
      <c r="B1008" s="13" t="s">
        <v>287</v>
      </c>
      <c r="C1008">
        <v>1</v>
      </c>
      <c r="E1008">
        <v>1</v>
      </c>
      <c r="H1008" s="40" t="s">
        <v>27</v>
      </c>
      <c r="I1008" s="17">
        <v>1</v>
      </c>
      <c r="J1008" s="17">
        <v>1</v>
      </c>
      <c r="K1008" s="17">
        <v>2</v>
      </c>
    </row>
    <row r="1009" spans="2:11" x14ac:dyDescent="0.25">
      <c r="B1009" s="13" t="s">
        <v>269</v>
      </c>
      <c r="C1009">
        <v>1</v>
      </c>
      <c r="E1009">
        <v>1</v>
      </c>
      <c r="H1009" s="13" t="s">
        <v>503</v>
      </c>
      <c r="I1009">
        <v>1</v>
      </c>
      <c r="K1009">
        <v>1</v>
      </c>
    </row>
    <row r="1010" spans="2:11" x14ac:dyDescent="0.25">
      <c r="B1010" s="38" t="s">
        <v>91</v>
      </c>
      <c r="C1010" s="39">
        <v>1</v>
      </c>
      <c r="D1010" s="39">
        <v>2</v>
      </c>
      <c r="E1010" s="39">
        <v>3</v>
      </c>
      <c r="H1010" s="13" t="s">
        <v>502</v>
      </c>
      <c r="J1010">
        <v>1</v>
      </c>
      <c r="K1010">
        <v>1</v>
      </c>
    </row>
    <row r="1011" spans="2:11" x14ac:dyDescent="0.25">
      <c r="B1011" s="40" t="s">
        <v>14</v>
      </c>
      <c r="C1011" s="17">
        <v>1</v>
      </c>
      <c r="D1011" s="17">
        <v>1</v>
      </c>
      <c r="E1011" s="17">
        <v>2</v>
      </c>
      <c r="H1011" s="38" t="s">
        <v>172</v>
      </c>
      <c r="I1011" s="39">
        <v>3</v>
      </c>
      <c r="J1011" s="39"/>
      <c r="K1011" s="39">
        <v>3</v>
      </c>
    </row>
    <row r="1012" spans="2:11" x14ac:dyDescent="0.25">
      <c r="B1012" s="13" t="s">
        <v>264</v>
      </c>
      <c r="D1012">
        <v>1</v>
      </c>
      <c r="E1012">
        <v>1</v>
      </c>
      <c r="H1012" s="40" t="s">
        <v>14</v>
      </c>
      <c r="I1012" s="17">
        <v>1</v>
      </c>
      <c r="J1012" s="17"/>
      <c r="K1012" s="17">
        <v>1</v>
      </c>
    </row>
    <row r="1013" spans="2:11" x14ac:dyDescent="0.25">
      <c r="B1013" s="13" t="s">
        <v>488</v>
      </c>
      <c r="C1013">
        <v>1</v>
      </c>
      <c r="E1013">
        <v>1</v>
      </c>
      <c r="H1013" s="13" t="s">
        <v>503</v>
      </c>
      <c r="I1013">
        <v>1</v>
      </c>
      <c r="K1013">
        <v>1</v>
      </c>
    </row>
    <row r="1014" spans="2:11" x14ac:dyDescent="0.25">
      <c r="B1014" s="40" t="s">
        <v>56</v>
      </c>
      <c r="C1014" s="17"/>
      <c r="D1014" s="17">
        <v>1</v>
      </c>
      <c r="E1014" s="17">
        <v>1</v>
      </c>
      <c r="H1014" s="40" t="s">
        <v>56</v>
      </c>
      <c r="I1014" s="17">
        <v>1</v>
      </c>
      <c r="J1014" s="17"/>
      <c r="K1014" s="17">
        <v>1</v>
      </c>
    </row>
    <row r="1015" spans="2:11" x14ac:dyDescent="0.25">
      <c r="B1015" s="13" t="s">
        <v>269</v>
      </c>
      <c r="D1015">
        <v>1</v>
      </c>
      <c r="E1015">
        <v>1</v>
      </c>
      <c r="H1015" s="13" t="s">
        <v>503</v>
      </c>
      <c r="I1015">
        <v>1</v>
      </c>
      <c r="K1015">
        <v>1</v>
      </c>
    </row>
    <row r="1016" spans="2:11" x14ac:dyDescent="0.25">
      <c r="B1016" s="38" t="s">
        <v>92</v>
      </c>
      <c r="C1016" s="39">
        <v>1</v>
      </c>
      <c r="D1016" s="39">
        <v>1</v>
      </c>
      <c r="E1016" s="39">
        <v>2</v>
      </c>
      <c r="H1016" s="40" t="s">
        <v>27</v>
      </c>
      <c r="I1016" s="17">
        <v>1</v>
      </c>
      <c r="J1016" s="17"/>
      <c r="K1016" s="17">
        <v>1</v>
      </c>
    </row>
    <row r="1017" spans="2:11" x14ac:dyDescent="0.25">
      <c r="B1017" s="40" t="s">
        <v>14</v>
      </c>
      <c r="C1017" s="17">
        <v>1</v>
      </c>
      <c r="D1017" s="17">
        <v>1</v>
      </c>
      <c r="E1017" s="17">
        <v>2</v>
      </c>
      <c r="H1017" s="13" t="s">
        <v>503</v>
      </c>
      <c r="I1017">
        <v>1</v>
      </c>
      <c r="K1017">
        <v>1</v>
      </c>
    </row>
    <row r="1018" spans="2:11" x14ac:dyDescent="0.25">
      <c r="B1018" s="13" t="s">
        <v>264</v>
      </c>
      <c r="D1018">
        <v>1</v>
      </c>
      <c r="E1018">
        <v>1</v>
      </c>
      <c r="H1018" s="38" t="s">
        <v>173</v>
      </c>
      <c r="I1018" s="39">
        <v>1</v>
      </c>
      <c r="J1018" s="39"/>
      <c r="K1018" s="39">
        <v>1</v>
      </c>
    </row>
    <row r="1019" spans="2:11" x14ac:dyDescent="0.25">
      <c r="B1019" s="13" t="s">
        <v>488</v>
      </c>
      <c r="C1019">
        <v>1</v>
      </c>
      <c r="E1019">
        <v>1</v>
      </c>
      <c r="H1019" s="40" t="s">
        <v>27</v>
      </c>
      <c r="I1019" s="17">
        <v>1</v>
      </c>
      <c r="J1019" s="17"/>
      <c r="K1019" s="17">
        <v>1</v>
      </c>
    </row>
    <row r="1020" spans="2:11" x14ac:dyDescent="0.25">
      <c r="B1020" s="38" t="s">
        <v>93</v>
      </c>
      <c r="C1020" s="39">
        <v>1</v>
      </c>
      <c r="D1020" s="39">
        <v>3</v>
      </c>
      <c r="E1020" s="39">
        <v>4</v>
      </c>
      <c r="H1020" s="13" t="s">
        <v>504</v>
      </c>
      <c r="I1020">
        <v>1</v>
      </c>
      <c r="K1020">
        <v>1</v>
      </c>
    </row>
    <row r="1021" spans="2:11" x14ac:dyDescent="0.25">
      <c r="B1021" s="40" t="s">
        <v>40</v>
      </c>
      <c r="C1021" s="17"/>
      <c r="D1021" s="17">
        <v>2</v>
      </c>
      <c r="E1021" s="17">
        <v>2</v>
      </c>
      <c r="H1021" s="38" t="s">
        <v>175</v>
      </c>
      <c r="I1021" s="39">
        <v>3</v>
      </c>
      <c r="J1021" s="39"/>
      <c r="K1021" s="39">
        <v>3</v>
      </c>
    </row>
    <row r="1022" spans="2:11" x14ac:dyDescent="0.25">
      <c r="B1022" s="13" t="s">
        <v>147</v>
      </c>
      <c r="D1022">
        <v>2</v>
      </c>
      <c r="E1022">
        <v>2</v>
      </c>
      <c r="H1022" s="40" t="s">
        <v>14</v>
      </c>
      <c r="I1022" s="17">
        <v>1</v>
      </c>
      <c r="J1022" s="17"/>
      <c r="K1022" s="17">
        <v>1</v>
      </c>
    </row>
    <row r="1023" spans="2:11" x14ac:dyDescent="0.25">
      <c r="B1023" s="40" t="s">
        <v>44</v>
      </c>
      <c r="C1023" s="17"/>
      <c r="D1023" s="17">
        <v>1</v>
      </c>
      <c r="E1023" s="17">
        <v>1</v>
      </c>
      <c r="H1023" s="13" t="s">
        <v>503</v>
      </c>
      <c r="I1023">
        <v>1</v>
      </c>
      <c r="K1023">
        <v>1</v>
      </c>
    </row>
    <row r="1024" spans="2:11" x14ac:dyDescent="0.25">
      <c r="B1024" s="13" t="s">
        <v>147</v>
      </c>
      <c r="D1024">
        <v>1</v>
      </c>
      <c r="E1024">
        <v>1</v>
      </c>
      <c r="H1024" s="40" t="s">
        <v>56</v>
      </c>
      <c r="I1024" s="17">
        <v>1</v>
      </c>
      <c r="J1024" s="17"/>
      <c r="K1024" s="17">
        <v>1</v>
      </c>
    </row>
    <row r="1025" spans="2:11" x14ac:dyDescent="0.25">
      <c r="B1025" s="40" t="s">
        <v>14</v>
      </c>
      <c r="C1025" s="17">
        <v>1</v>
      </c>
      <c r="D1025" s="17"/>
      <c r="E1025" s="17">
        <v>1</v>
      </c>
      <c r="H1025" s="13" t="s">
        <v>503</v>
      </c>
      <c r="I1025">
        <v>1</v>
      </c>
      <c r="K1025">
        <v>1</v>
      </c>
    </row>
    <row r="1026" spans="2:11" x14ac:dyDescent="0.25">
      <c r="B1026" s="13" t="s">
        <v>241</v>
      </c>
      <c r="C1026">
        <v>1</v>
      </c>
      <c r="E1026">
        <v>1</v>
      </c>
      <c r="H1026" s="40" t="s">
        <v>27</v>
      </c>
      <c r="I1026" s="17">
        <v>1</v>
      </c>
      <c r="J1026" s="17"/>
      <c r="K1026" s="17">
        <v>1</v>
      </c>
    </row>
    <row r="1027" spans="2:11" x14ac:dyDescent="0.25">
      <c r="B1027" s="38" t="s">
        <v>94</v>
      </c>
      <c r="C1027" s="39">
        <v>3</v>
      </c>
      <c r="D1027" s="39">
        <v>1</v>
      </c>
      <c r="E1027" s="39">
        <v>4</v>
      </c>
      <c r="H1027" s="13" t="s">
        <v>503</v>
      </c>
      <c r="I1027">
        <v>1</v>
      </c>
      <c r="K1027">
        <v>1</v>
      </c>
    </row>
    <row r="1028" spans="2:11" x14ac:dyDescent="0.25">
      <c r="B1028" s="40" t="s">
        <v>40</v>
      </c>
      <c r="C1028" s="17"/>
      <c r="D1028" s="17">
        <v>1</v>
      </c>
      <c r="E1028" s="17">
        <v>1</v>
      </c>
      <c r="H1028" s="38" t="s">
        <v>176</v>
      </c>
      <c r="I1028" s="39">
        <v>8</v>
      </c>
      <c r="J1028" s="39">
        <v>7</v>
      </c>
      <c r="K1028" s="39">
        <v>15</v>
      </c>
    </row>
    <row r="1029" spans="2:11" x14ac:dyDescent="0.25">
      <c r="B1029" s="13" t="s">
        <v>105</v>
      </c>
      <c r="D1029">
        <v>1</v>
      </c>
      <c r="E1029">
        <v>1</v>
      </c>
      <c r="H1029" s="40" t="s">
        <v>40</v>
      </c>
      <c r="I1029" s="17">
        <v>3</v>
      </c>
      <c r="J1029" s="17">
        <v>2</v>
      </c>
      <c r="K1029" s="17">
        <v>5</v>
      </c>
    </row>
    <row r="1030" spans="2:11" x14ac:dyDescent="0.25">
      <c r="B1030" s="40" t="s">
        <v>27</v>
      </c>
      <c r="C1030" s="17">
        <v>3</v>
      </c>
      <c r="D1030" s="17"/>
      <c r="E1030" s="17">
        <v>3</v>
      </c>
      <c r="H1030" s="13" t="s">
        <v>42</v>
      </c>
      <c r="I1030">
        <v>1</v>
      </c>
      <c r="K1030">
        <v>1</v>
      </c>
    </row>
    <row r="1031" spans="2:11" x14ac:dyDescent="0.25">
      <c r="B1031" s="13" t="s">
        <v>493</v>
      </c>
      <c r="C1031">
        <v>1</v>
      </c>
      <c r="E1031">
        <v>1</v>
      </c>
      <c r="H1031" s="13" t="s">
        <v>105</v>
      </c>
      <c r="J1031">
        <v>1</v>
      </c>
      <c r="K1031">
        <v>1</v>
      </c>
    </row>
    <row r="1032" spans="2:11" x14ac:dyDescent="0.25">
      <c r="B1032" s="13" t="s">
        <v>494</v>
      </c>
      <c r="C1032">
        <v>1</v>
      </c>
      <c r="E1032">
        <v>1</v>
      </c>
      <c r="H1032" s="13" t="s">
        <v>107</v>
      </c>
      <c r="I1032">
        <v>2</v>
      </c>
      <c r="K1032">
        <v>2</v>
      </c>
    </row>
    <row r="1033" spans="2:11" x14ac:dyDescent="0.25">
      <c r="B1033" s="13" t="s">
        <v>495</v>
      </c>
      <c r="C1033">
        <v>1</v>
      </c>
      <c r="E1033">
        <v>1</v>
      </c>
      <c r="H1033" s="13" t="s">
        <v>498</v>
      </c>
      <c r="J1033">
        <v>1</v>
      </c>
      <c r="K1033">
        <v>1</v>
      </c>
    </row>
    <row r="1034" spans="2:11" x14ac:dyDescent="0.25">
      <c r="B1034" s="38" t="s">
        <v>95</v>
      </c>
      <c r="C1034" s="39"/>
      <c r="D1034" s="39">
        <v>1</v>
      </c>
      <c r="E1034" s="39">
        <v>1</v>
      </c>
      <c r="H1034" s="40" t="s">
        <v>44</v>
      </c>
      <c r="I1034" s="17">
        <v>2</v>
      </c>
      <c r="J1034" s="17">
        <v>3</v>
      </c>
      <c r="K1034" s="17">
        <v>5</v>
      </c>
    </row>
    <row r="1035" spans="2:11" x14ac:dyDescent="0.25">
      <c r="B1035" s="40" t="s">
        <v>40</v>
      </c>
      <c r="C1035" s="17"/>
      <c r="D1035" s="17">
        <v>1</v>
      </c>
      <c r="E1035" s="17">
        <v>1</v>
      </c>
      <c r="H1035" s="13" t="s">
        <v>42</v>
      </c>
      <c r="I1035">
        <v>1</v>
      </c>
      <c r="K1035">
        <v>1</v>
      </c>
    </row>
    <row r="1036" spans="2:11" x14ac:dyDescent="0.25">
      <c r="B1036" s="13" t="s">
        <v>105</v>
      </c>
      <c r="D1036">
        <v>1</v>
      </c>
      <c r="E1036">
        <v>1</v>
      </c>
      <c r="H1036" s="13" t="s">
        <v>117</v>
      </c>
      <c r="J1036">
        <v>1</v>
      </c>
      <c r="K1036">
        <v>1</v>
      </c>
    </row>
    <row r="1037" spans="2:11" x14ac:dyDescent="0.25">
      <c r="B1037" s="38" t="s">
        <v>96</v>
      </c>
      <c r="C1037" s="39">
        <v>4</v>
      </c>
      <c r="D1037" s="39"/>
      <c r="E1037" s="39">
        <v>4</v>
      </c>
      <c r="H1037" s="13" t="s">
        <v>443</v>
      </c>
      <c r="J1037">
        <v>1</v>
      </c>
      <c r="K1037">
        <v>1</v>
      </c>
    </row>
    <row r="1038" spans="2:11" x14ac:dyDescent="0.25">
      <c r="B1038" s="40" t="s">
        <v>56</v>
      </c>
      <c r="C1038" s="17">
        <v>1</v>
      </c>
      <c r="D1038" s="17"/>
      <c r="E1038" s="17">
        <v>1</v>
      </c>
      <c r="H1038" s="13" t="s">
        <v>498</v>
      </c>
      <c r="J1038">
        <v>1</v>
      </c>
      <c r="K1038">
        <v>1</v>
      </c>
    </row>
    <row r="1039" spans="2:11" x14ac:dyDescent="0.25">
      <c r="B1039" s="13" t="s">
        <v>496</v>
      </c>
      <c r="C1039">
        <v>1</v>
      </c>
      <c r="E1039">
        <v>1</v>
      </c>
      <c r="H1039" s="13" t="s">
        <v>119</v>
      </c>
      <c r="I1039">
        <v>1</v>
      </c>
      <c r="K1039">
        <v>1</v>
      </c>
    </row>
    <row r="1040" spans="2:11" x14ac:dyDescent="0.25">
      <c r="B1040" s="40" t="s">
        <v>27</v>
      </c>
      <c r="C1040" s="17">
        <v>3</v>
      </c>
      <c r="D1040" s="17"/>
      <c r="E1040" s="17">
        <v>3</v>
      </c>
      <c r="H1040" s="40" t="s">
        <v>14</v>
      </c>
      <c r="I1040" s="17">
        <v>2</v>
      </c>
      <c r="J1040" s="17">
        <v>1</v>
      </c>
      <c r="K1040" s="17">
        <v>3</v>
      </c>
    </row>
    <row r="1041" spans="2:11" x14ac:dyDescent="0.25">
      <c r="B1041" s="13" t="s">
        <v>493</v>
      </c>
      <c r="C1041">
        <v>1</v>
      </c>
      <c r="E1041">
        <v>1</v>
      </c>
      <c r="H1041" s="13" t="s">
        <v>49</v>
      </c>
      <c r="I1041">
        <v>1</v>
      </c>
      <c r="K1041">
        <v>1</v>
      </c>
    </row>
    <row r="1042" spans="2:11" x14ac:dyDescent="0.25">
      <c r="B1042" s="13" t="s">
        <v>494</v>
      </c>
      <c r="C1042">
        <v>1</v>
      </c>
      <c r="E1042">
        <v>1</v>
      </c>
      <c r="H1042" s="13" t="s">
        <v>52</v>
      </c>
      <c r="I1042">
        <v>1</v>
      </c>
      <c r="K1042">
        <v>1</v>
      </c>
    </row>
    <row r="1043" spans="2:11" x14ac:dyDescent="0.25">
      <c r="B1043" s="13" t="s">
        <v>495</v>
      </c>
      <c r="C1043">
        <v>1</v>
      </c>
      <c r="E1043">
        <v>1</v>
      </c>
      <c r="H1043" s="13" t="s">
        <v>287</v>
      </c>
      <c r="J1043">
        <v>1</v>
      </c>
      <c r="K1043">
        <v>1</v>
      </c>
    </row>
    <row r="1044" spans="2:11" x14ac:dyDescent="0.25">
      <c r="B1044" s="38" t="s">
        <v>97</v>
      </c>
      <c r="C1044" s="39">
        <v>3</v>
      </c>
      <c r="D1044" s="39">
        <v>1</v>
      </c>
      <c r="E1044" s="39">
        <v>4</v>
      </c>
      <c r="H1044" s="40" t="s">
        <v>56</v>
      </c>
      <c r="I1044" s="17">
        <v>1</v>
      </c>
      <c r="J1044" s="17"/>
      <c r="K1044" s="17">
        <v>1</v>
      </c>
    </row>
    <row r="1045" spans="2:11" x14ac:dyDescent="0.25">
      <c r="B1045" s="40" t="s">
        <v>14</v>
      </c>
      <c r="C1045" s="17">
        <v>1</v>
      </c>
      <c r="D1045" s="17">
        <v>1</v>
      </c>
      <c r="E1045" s="17">
        <v>2</v>
      </c>
      <c r="H1045" s="13" t="s">
        <v>58</v>
      </c>
      <c r="I1045">
        <v>1</v>
      </c>
      <c r="K1045">
        <v>1</v>
      </c>
    </row>
    <row r="1046" spans="2:11" x14ac:dyDescent="0.25">
      <c r="B1046" s="13" t="s">
        <v>490</v>
      </c>
      <c r="D1046">
        <v>1</v>
      </c>
      <c r="E1046">
        <v>1</v>
      </c>
      <c r="H1046" s="40" t="s">
        <v>27</v>
      </c>
      <c r="I1046" s="17"/>
      <c r="J1046" s="17">
        <v>1</v>
      </c>
      <c r="K1046" s="17">
        <v>1</v>
      </c>
    </row>
    <row r="1047" spans="2:11" x14ac:dyDescent="0.25">
      <c r="B1047" s="13" t="s">
        <v>491</v>
      </c>
      <c r="C1047">
        <v>1</v>
      </c>
      <c r="E1047">
        <v>1</v>
      </c>
      <c r="H1047" s="13" t="s">
        <v>52</v>
      </c>
      <c r="J1047">
        <v>1</v>
      </c>
      <c r="K1047">
        <v>1</v>
      </c>
    </row>
    <row r="1048" spans="2:11" x14ac:dyDescent="0.25">
      <c r="B1048" s="40" t="s">
        <v>56</v>
      </c>
      <c r="C1048" s="17">
        <v>1</v>
      </c>
      <c r="D1048" s="17"/>
      <c r="E1048" s="17">
        <v>1</v>
      </c>
      <c r="H1048" s="38" t="s">
        <v>177</v>
      </c>
      <c r="I1048" s="39">
        <v>6</v>
      </c>
      <c r="J1048" s="39">
        <v>6</v>
      </c>
      <c r="K1048" s="39">
        <v>12</v>
      </c>
    </row>
    <row r="1049" spans="2:11" x14ac:dyDescent="0.25">
      <c r="B1049" s="13" t="s">
        <v>496</v>
      </c>
      <c r="C1049">
        <v>1</v>
      </c>
      <c r="E1049">
        <v>1</v>
      </c>
      <c r="H1049" s="40" t="s">
        <v>40</v>
      </c>
      <c r="I1049" s="17">
        <v>1</v>
      </c>
      <c r="J1049" s="17">
        <v>2</v>
      </c>
      <c r="K1049" s="17">
        <v>3</v>
      </c>
    </row>
    <row r="1050" spans="2:11" x14ac:dyDescent="0.25">
      <c r="B1050" s="40" t="s">
        <v>27</v>
      </c>
      <c r="C1050" s="17">
        <v>1</v>
      </c>
      <c r="D1050" s="17"/>
      <c r="E1050" s="17">
        <v>1</v>
      </c>
      <c r="H1050" s="13" t="s">
        <v>42</v>
      </c>
      <c r="I1050">
        <v>1</v>
      </c>
      <c r="K1050">
        <v>1</v>
      </c>
    </row>
    <row r="1051" spans="2:11" x14ac:dyDescent="0.25">
      <c r="B1051" s="13" t="s">
        <v>493</v>
      </c>
      <c r="C1051">
        <v>1</v>
      </c>
      <c r="E1051">
        <v>1</v>
      </c>
      <c r="H1051" s="13" t="s">
        <v>107</v>
      </c>
      <c r="J1051">
        <v>2</v>
      </c>
      <c r="K1051">
        <v>2</v>
      </c>
    </row>
    <row r="1052" spans="2:11" x14ac:dyDescent="0.25">
      <c r="B1052" s="38" t="s">
        <v>98</v>
      </c>
      <c r="C1052" s="39">
        <v>2</v>
      </c>
      <c r="D1052" s="39"/>
      <c r="E1052" s="39">
        <v>2</v>
      </c>
      <c r="H1052" s="40" t="s">
        <v>44</v>
      </c>
      <c r="I1052" s="17">
        <v>2</v>
      </c>
      <c r="J1052" s="17">
        <v>1</v>
      </c>
      <c r="K1052" s="17">
        <v>3</v>
      </c>
    </row>
    <row r="1053" spans="2:11" x14ac:dyDescent="0.25">
      <c r="B1053" s="40" t="s">
        <v>56</v>
      </c>
      <c r="C1053" s="17">
        <v>1</v>
      </c>
      <c r="D1053" s="17"/>
      <c r="E1053" s="17">
        <v>1</v>
      </c>
      <c r="H1053" s="13" t="s">
        <v>42</v>
      </c>
      <c r="I1053">
        <v>1</v>
      </c>
      <c r="K1053">
        <v>1</v>
      </c>
    </row>
    <row r="1054" spans="2:11" x14ac:dyDescent="0.25">
      <c r="B1054" s="13" t="s">
        <v>496</v>
      </c>
      <c r="C1054">
        <v>1</v>
      </c>
      <c r="E1054">
        <v>1</v>
      </c>
      <c r="H1054" s="13" t="s">
        <v>443</v>
      </c>
      <c r="J1054">
        <v>1</v>
      </c>
      <c r="K1054">
        <v>1</v>
      </c>
    </row>
    <row r="1055" spans="2:11" x14ac:dyDescent="0.25">
      <c r="B1055" s="40" t="s">
        <v>27</v>
      </c>
      <c r="C1055" s="17">
        <v>1</v>
      </c>
      <c r="D1055" s="17"/>
      <c r="E1055" s="17">
        <v>1</v>
      </c>
      <c r="H1055" s="13" t="s">
        <v>119</v>
      </c>
      <c r="I1055">
        <v>1</v>
      </c>
      <c r="K1055">
        <v>1</v>
      </c>
    </row>
    <row r="1056" spans="2:11" x14ac:dyDescent="0.25">
      <c r="B1056" s="13" t="s">
        <v>493</v>
      </c>
      <c r="C1056">
        <v>1</v>
      </c>
      <c r="E1056">
        <v>1</v>
      </c>
      <c r="H1056" s="40" t="s">
        <v>14</v>
      </c>
      <c r="I1056" s="17">
        <v>2</v>
      </c>
      <c r="J1056" s="17">
        <v>2</v>
      </c>
      <c r="K1056" s="17">
        <v>4</v>
      </c>
    </row>
    <row r="1057" spans="2:11" x14ac:dyDescent="0.25">
      <c r="B1057" s="38" t="s">
        <v>99</v>
      </c>
      <c r="C1057" s="39">
        <v>4</v>
      </c>
      <c r="D1057" s="39"/>
      <c r="E1057" s="39">
        <v>4</v>
      </c>
      <c r="H1057" s="13" t="s">
        <v>49</v>
      </c>
      <c r="I1057">
        <v>1</v>
      </c>
      <c r="K1057">
        <v>1</v>
      </c>
    </row>
    <row r="1058" spans="2:11" x14ac:dyDescent="0.25">
      <c r="B1058" s="40" t="s">
        <v>56</v>
      </c>
      <c r="C1058" s="17">
        <v>1</v>
      </c>
      <c r="D1058" s="17"/>
      <c r="E1058" s="17">
        <v>1</v>
      </c>
      <c r="H1058" s="13" t="s">
        <v>52</v>
      </c>
      <c r="J1058">
        <v>1</v>
      </c>
      <c r="K1058">
        <v>1</v>
      </c>
    </row>
    <row r="1059" spans="2:11" x14ac:dyDescent="0.25">
      <c r="B1059" s="13" t="s">
        <v>496</v>
      </c>
      <c r="C1059">
        <v>1</v>
      </c>
      <c r="E1059">
        <v>1</v>
      </c>
      <c r="H1059" s="13" t="s">
        <v>287</v>
      </c>
      <c r="I1059">
        <v>1</v>
      </c>
      <c r="J1059">
        <v>1</v>
      </c>
      <c r="K1059">
        <v>2</v>
      </c>
    </row>
    <row r="1060" spans="2:11" x14ac:dyDescent="0.25">
      <c r="B1060" s="40" t="s">
        <v>27</v>
      </c>
      <c r="C1060" s="17">
        <v>3</v>
      </c>
      <c r="D1060" s="17"/>
      <c r="E1060" s="17">
        <v>3</v>
      </c>
      <c r="H1060" s="40" t="s">
        <v>56</v>
      </c>
      <c r="I1060" s="17">
        <v>1</v>
      </c>
      <c r="J1060" s="17">
        <v>1</v>
      </c>
      <c r="K1060" s="17">
        <v>2</v>
      </c>
    </row>
    <row r="1061" spans="2:11" x14ac:dyDescent="0.25">
      <c r="B1061" s="13" t="s">
        <v>493</v>
      </c>
      <c r="C1061">
        <v>1</v>
      </c>
      <c r="E1061">
        <v>1</v>
      </c>
      <c r="H1061" s="13" t="s">
        <v>58</v>
      </c>
      <c r="I1061">
        <v>1</v>
      </c>
      <c r="K1061">
        <v>1</v>
      </c>
    </row>
    <row r="1062" spans="2:11" x14ac:dyDescent="0.25">
      <c r="B1062" s="13" t="s">
        <v>494</v>
      </c>
      <c r="C1062">
        <v>1</v>
      </c>
      <c r="E1062">
        <v>1</v>
      </c>
      <c r="H1062" s="13" t="s">
        <v>287</v>
      </c>
      <c r="J1062">
        <v>1</v>
      </c>
      <c r="K1062">
        <v>1</v>
      </c>
    </row>
    <row r="1063" spans="2:11" x14ac:dyDescent="0.25">
      <c r="B1063" s="13" t="s">
        <v>495</v>
      </c>
      <c r="C1063">
        <v>1</v>
      </c>
      <c r="E1063">
        <v>1</v>
      </c>
      <c r="H1063" s="38" t="s">
        <v>178</v>
      </c>
      <c r="I1063" s="39">
        <v>2</v>
      </c>
      <c r="J1063" s="39"/>
      <c r="K1063" s="39">
        <v>2</v>
      </c>
    </row>
    <row r="1064" spans="2:11" x14ac:dyDescent="0.25">
      <c r="B1064" s="38" t="s">
        <v>101</v>
      </c>
      <c r="C1064" s="39">
        <v>3</v>
      </c>
      <c r="D1064" s="39">
        <v>1</v>
      </c>
      <c r="E1064" s="39">
        <v>4</v>
      </c>
      <c r="H1064" s="40" t="s">
        <v>44</v>
      </c>
      <c r="I1064" s="17">
        <v>1</v>
      </c>
      <c r="J1064" s="17"/>
      <c r="K1064" s="17">
        <v>1</v>
      </c>
    </row>
    <row r="1065" spans="2:11" x14ac:dyDescent="0.25">
      <c r="B1065" s="40" t="s">
        <v>14</v>
      </c>
      <c r="C1065" s="17"/>
      <c r="D1065" s="17">
        <v>1</v>
      </c>
      <c r="E1065" s="17">
        <v>1</v>
      </c>
      <c r="H1065" s="13" t="s">
        <v>250</v>
      </c>
      <c r="I1065">
        <v>1</v>
      </c>
      <c r="K1065">
        <v>1</v>
      </c>
    </row>
    <row r="1066" spans="2:11" x14ac:dyDescent="0.25">
      <c r="B1066" s="13" t="s">
        <v>490</v>
      </c>
      <c r="D1066">
        <v>1</v>
      </c>
      <c r="E1066">
        <v>1</v>
      </c>
      <c r="H1066" s="40" t="s">
        <v>27</v>
      </c>
      <c r="I1066" s="17">
        <v>1</v>
      </c>
      <c r="J1066" s="17"/>
      <c r="K1066" s="17">
        <v>1</v>
      </c>
    </row>
    <row r="1067" spans="2:11" x14ac:dyDescent="0.25">
      <c r="B1067" s="40" t="s">
        <v>56</v>
      </c>
      <c r="C1067" s="17">
        <v>1</v>
      </c>
      <c r="D1067" s="17"/>
      <c r="E1067" s="17">
        <v>1</v>
      </c>
      <c r="H1067" s="13" t="s">
        <v>502</v>
      </c>
      <c r="I1067">
        <v>1</v>
      </c>
      <c r="K1067">
        <v>1</v>
      </c>
    </row>
    <row r="1068" spans="2:11" x14ac:dyDescent="0.25">
      <c r="B1068" s="13" t="s">
        <v>496</v>
      </c>
      <c r="C1068">
        <v>1</v>
      </c>
      <c r="E1068">
        <v>1</v>
      </c>
      <c r="H1068" s="38" t="s">
        <v>180</v>
      </c>
      <c r="I1068" s="39">
        <v>2</v>
      </c>
      <c r="J1068" s="39"/>
      <c r="K1068" s="39">
        <v>2</v>
      </c>
    </row>
    <row r="1069" spans="2:11" x14ac:dyDescent="0.25">
      <c r="B1069" s="40" t="s">
        <v>27</v>
      </c>
      <c r="C1069" s="17">
        <v>2</v>
      </c>
      <c r="D1069" s="17"/>
      <c r="E1069" s="17">
        <v>2</v>
      </c>
      <c r="H1069" s="40" t="s">
        <v>27</v>
      </c>
      <c r="I1069" s="17">
        <v>2</v>
      </c>
      <c r="J1069" s="17"/>
      <c r="K1069" s="17">
        <v>2</v>
      </c>
    </row>
    <row r="1070" spans="2:11" x14ac:dyDescent="0.25">
      <c r="B1070" s="13" t="s">
        <v>497</v>
      </c>
      <c r="C1070">
        <v>1</v>
      </c>
      <c r="E1070">
        <v>1</v>
      </c>
      <c r="H1070" s="13" t="s">
        <v>505</v>
      </c>
      <c r="I1070">
        <v>1</v>
      </c>
      <c r="K1070">
        <v>1</v>
      </c>
    </row>
    <row r="1071" spans="2:11" x14ac:dyDescent="0.25">
      <c r="B1071" s="13" t="s">
        <v>494</v>
      </c>
      <c r="C1071">
        <v>1</v>
      </c>
      <c r="E1071">
        <v>1</v>
      </c>
      <c r="H1071" s="13" t="s">
        <v>502</v>
      </c>
      <c r="I1071">
        <v>1</v>
      </c>
      <c r="K1071">
        <v>1</v>
      </c>
    </row>
    <row r="1072" spans="2:11" x14ac:dyDescent="0.25">
      <c r="B1072" s="38" t="s">
        <v>103</v>
      </c>
      <c r="C1072" s="39">
        <v>2</v>
      </c>
      <c r="D1072" s="39"/>
      <c r="E1072" s="39">
        <v>2</v>
      </c>
      <c r="H1072" s="38" t="s">
        <v>181</v>
      </c>
      <c r="I1072" s="39">
        <v>2</v>
      </c>
      <c r="J1072" s="39"/>
      <c r="K1072" s="39">
        <v>2</v>
      </c>
    </row>
    <row r="1073" spans="2:11" x14ac:dyDescent="0.25">
      <c r="B1073" s="40" t="s">
        <v>56</v>
      </c>
      <c r="C1073" s="17">
        <v>1</v>
      </c>
      <c r="D1073" s="17"/>
      <c r="E1073" s="17">
        <v>1</v>
      </c>
      <c r="H1073" s="40" t="s">
        <v>27</v>
      </c>
      <c r="I1073" s="17">
        <v>2</v>
      </c>
      <c r="J1073" s="17"/>
      <c r="K1073" s="17">
        <v>2</v>
      </c>
    </row>
    <row r="1074" spans="2:11" x14ac:dyDescent="0.25">
      <c r="B1074" s="13" t="s">
        <v>496</v>
      </c>
      <c r="C1074">
        <v>1</v>
      </c>
      <c r="E1074">
        <v>1</v>
      </c>
      <c r="H1074" s="13" t="s">
        <v>505</v>
      </c>
      <c r="I1074">
        <v>1</v>
      </c>
      <c r="K1074">
        <v>1</v>
      </c>
    </row>
    <row r="1075" spans="2:11" x14ac:dyDescent="0.25">
      <c r="B1075" s="40" t="s">
        <v>27</v>
      </c>
      <c r="C1075" s="17">
        <v>1</v>
      </c>
      <c r="D1075" s="17"/>
      <c r="E1075" s="17">
        <v>1</v>
      </c>
      <c r="H1075" s="13" t="s">
        <v>504</v>
      </c>
      <c r="I1075">
        <v>1</v>
      </c>
      <c r="K1075">
        <v>1</v>
      </c>
    </row>
    <row r="1076" spans="2:11" x14ac:dyDescent="0.25">
      <c r="B1076" s="13" t="s">
        <v>494</v>
      </c>
      <c r="C1076">
        <v>1</v>
      </c>
      <c r="E1076">
        <v>1</v>
      </c>
      <c r="H1076" s="38" t="s">
        <v>182</v>
      </c>
      <c r="I1076" s="39">
        <v>4</v>
      </c>
      <c r="J1076" s="39">
        <v>2</v>
      </c>
      <c r="K1076" s="39">
        <v>6</v>
      </c>
    </row>
    <row r="1077" spans="2:11" x14ac:dyDescent="0.25">
      <c r="B1077" s="38" t="s">
        <v>104</v>
      </c>
      <c r="C1077" s="39">
        <v>4</v>
      </c>
      <c r="D1077" s="39">
        <v>8</v>
      </c>
      <c r="E1077" s="39">
        <v>12</v>
      </c>
      <c r="H1077" s="40" t="s">
        <v>44</v>
      </c>
      <c r="I1077" s="17">
        <v>1</v>
      </c>
      <c r="J1077" s="17">
        <v>1</v>
      </c>
      <c r="K1077" s="17">
        <v>2</v>
      </c>
    </row>
    <row r="1078" spans="2:11" x14ac:dyDescent="0.25">
      <c r="B1078" s="40" t="s">
        <v>40</v>
      </c>
      <c r="C1078" s="17">
        <v>1</v>
      </c>
      <c r="D1078" s="17">
        <v>3</v>
      </c>
      <c r="E1078" s="17">
        <v>4</v>
      </c>
      <c r="H1078" s="13" t="s">
        <v>250</v>
      </c>
      <c r="I1078">
        <v>1</v>
      </c>
      <c r="K1078">
        <v>1</v>
      </c>
    </row>
    <row r="1079" spans="2:11" x14ac:dyDescent="0.25">
      <c r="B1079" s="13" t="s">
        <v>102</v>
      </c>
      <c r="C1079">
        <v>1</v>
      </c>
      <c r="E1079">
        <v>1</v>
      </c>
      <c r="H1079" s="13" t="s">
        <v>443</v>
      </c>
      <c r="J1079">
        <v>1</v>
      </c>
      <c r="K1079">
        <v>1</v>
      </c>
    </row>
    <row r="1080" spans="2:11" x14ac:dyDescent="0.25">
      <c r="B1080" s="13" t="s">
        <v>147</v>
      </c>
      <c r="D1080">
        <v>2</v>
      </c>
      <c r="E1080">
        <v>2</v>
      </c>
      <c r="H1080" s="40" t="s">
        <v>27</v>
      </c>
      <c r="I1080" s="17">
        <v>3</v>
      </c>
      <c r="J1080" s="17">
        <v>1</v>
      </c>
      <c r="K1080" s="17">
        <v>4</v>
      </c>
    </row>
    <row r="1081" spans="2:11" x14ac:dyDescent="0.25">
      <c r="B1081" s="13" t="s">
        <v>498</v>
      </c>
      <c r="D1081">
        <v>1</v>
      </c>
      <c r="E1081">
        <v>1</v>
      </c>
      <c r="H1081" s="13" t="s">
        <v>506</v>
      </c>
      <c r="J1081">
        <v>1</v>
      </c>
      <c r="K1081">
        <v>1</v>
      </c>
    </row>
    <row r="1082" spans="2:11" x14ac:dyDescent="0.25">
      <c r="B1082" s="40" t="s">
        <v>44</v>
      </c>
      <c r="C1082" s="17">
        <v>2</v>
      </c>
      <c r="D1082" s="17">
        <v>1</v>
      </c>
      <c r="E1082" s="17">
        <v>3</v>
      </c>
      <c r="H1082" s="13" t="s">
        <v>490</v>
      </c>
      <c r="I1082">
        <v>1</v>
      </c>
      <c r="K1082">
        <v>1</v>
      </c>
    </row>
    <row r="1083" spans="2:11" x14ac:dyDescent="0.25">
      <c r="B1083" s="13" t="s">
        <v>113</v>
      </c>
      <c r="C1083">
        <v>1</v>
      </c>
      <c r="E1083">
        <v>1</v>
      </c>
      <c r="H1083" s="13" t="s">
        <v>405</v>
      </c>
      <c r="I1083">
        <v>1</v>
      </c>
      <c r="K1083">
        <v>1</v>
      </c>
    </row>
    <row r="1084" spans="2:11" x14ac:dyDescent="0.25">
      <c r="B1084" s="13" t="s">
        <v>250</v>
      </c>
      <c r="C1084">
        <v>1</v>
      </c>
      <c r="E1084">
        <v>1</v>
      </c>
      <c r="H1084" s="13" t="s">
        <v>487</v>
      </c>
      <c r="I1084">
        <v>1</v>
      </c>
      <c r="K1084">
        <v>1</v>
      </c>
    </row>
    <row r="1085" spans="2:11" x14ac:dyDescent="0.25">
      <c r="B1085" s="13" t="s">
        <v>443</v>
      </c>
      <c r="D1085">
        <v>1</v>
      </c>
      <c r="E1085">
        <v>1</v>
      </c>
      <c r="H1085" s="38" t="s">
        <v>183</v>
      </c>
      <c r="I1085" s="39">
        <v>4</v>
      </c>
      <c r="J1085" s="39">
        <v>2</v>
      </c>
      <c r="K1085" s="39">
        <v>6</v>
      </c>
    </row>
    <row r="1086" spans="2:11" x14ac:dyDescent="0.25">
      <c r="B1086" s="40" t="s">
        <v>14</v>
      </c>
      <c r="C1086" s="17"/>
      <c r="D1086" s="17">
        <v>2</v>
      </c>
      <c r="E1086" s="17">
        <v>2</v>
      </c>
      <c r="H1086" s="40" t="s">
        <v>44</v>
      </c>
      <c r="I1086" s="17">
        <v>1</v>
      </c>
      <c r="J1086" s="17">
        <v>1</v>
      </c>
      <c r="K1086" s="17">
        <v>2</v>
      </c>
    </row>
    <row r="1087" spans="2:11" x14ac:dyDescent="0.25">
      <c r="B1087" s="13" t="s">
        <v>52</v>
      </c>
      <c r="D1087">
        <v>1</v>
      </c>
      <c r="E1087">
        <v>1</v>
      </c>
      <c r="H1087" s="13" t="s">
        <v>250</v>
      </c>
      <c r="I1087">
        <v>1</v>
      </c>
      <c r="K1087">
        <v>1</v>
      </c>
    </row>
    <row r="1088" spans="2:11" x14ac:dyDescent="0.25">
      <c r="B1088" s="13" t="s">
        <v>123</v>
      </c>
      <c r="D1088">
        <v>1</v>
      </c>
      <c r="E1088">
        <v>1</v>
      </c>
      <c r="H1088" s="13" t="s">
        <v>443</v>
      </c>
      <c r="J1088">
        <v>1</v>
      </c>
      <c r="K1088">
        <v>1</v>
      </c>
    </row>
    <row r="1089" spans="2:11" x14ac:dyDescent="0.25">
      <c r="B1089" s="40" t="s">
        <v>27</v>
      </c>
      <c r="C1089" s="17">
        <v>1</v>
      </c>
      <c r="D1089" s="17">
        <v>2</v>
      </c>
      <c r="E1089" s="17">
        <v>3</v>
      </c>
      <c r="H1089" s="40" t="s">
        <v>27</v>
      </c>
      <c r="I1089" s="17">
        <v>3</v>
      </c>
      <c r="J1089" s="17">
        <v>1</v>
      </c>
      <c r="K1089" s="17">
        <v>4</v>
      </c>
    </row>
    <row r="1090" spans="2:11" x14ac:dyDescent="0.25">
      <c r="B1090" s="13" t="s">
        <v>355</v>
      </c>
      <c r="C1090">
        <v>1</v>
      </c>
      <c r="E1090">
        <v>1</v>
      </c>
      <c r="H1090" s="13" t="s">
        <v>506</v>
      </c>
      <c r="J1090">
        <v>1</v>
      </c>
      <c r="K1090">
        <v>1</v>
      </c>
    </row>
    <row r="1091" spans="2:11" x14ac:dyDescent="0.25">
      <c r="B1091" s="13" t="s">
        <v>123</v>
      </c>
      <c r="D1091">
        <v>1</v>
      </c>
      <c r="E1091">
        <v>1</v>
      </c>
      <c r="H1091" s="13" t="s">
        <v>490</v>
      </c>
      <c r="I1091">
        <v>1</v>
      </c>
      <c r="K1091">
        <v>1</v>
      </c>
    </row>
    <row r="1092" spans="2:11" x14ac:dyDescent="0.25">
      <c r="B1092" s="13" t="s">
        <v>405</v>
      </c>
      <c r="D1092">
        <v>1</v>
      </c>
      <c r="E1092">
        <v>1</v>
      </c>
      <c r="H1092" s="13" t="s">
        <v>405</v>
      </c>
      <c r="I1092">
        <v>1</v>
      </c>
      <c r="K1092">
        <v>1</v>
      </c>
    </row>
    <row r="1093" spans="2:11" x14ac:dyDescent="0.25">
      <c r="B1093" s="38" t="s">
        <v>106</v>
      </c>
      <c r="C1093" s="39"/>
      <c r="D1093" s="39">
        <v>4</v>
      </c>
      <c r="E1093" s="39">
        <v>4</v>
      </c>
      <c r="H1093" s="13" t="s">
        <v>487</v>
      </c>
      <c r="I1093">
        <v>1</v>
      </c>
      <c r="K1093">
        <v>1</v>
      </c>
    </row>
    <row r="1094" spans="2:11" x14ac:dyDescent="0.25">
      <c r="B1094" s="40" t="s">
        <v>40</v>
      </c>
      <c r="C1094" s="17"/>
      <c r="D1094" s="17">
        <v>1</v>
      </c>
      <c r="E1094" s="17">
        <v>1</v>
      </c>
      <c r="H1094" s="38" t="s">
        <v>184</v>
      </c>
      <c r="I1094" s="39">
        <v>3</v>
      </c>
      <c r="J1094" s="39">
        <v>3</v>
      </c>
      <c r="K1094" s="39">
        <v>6</v>
      </c>
    </row>
    <row r="1095" spans="2:11" x14ac:dyDescent="0.25">
      <c r="B1095" s="13" t="s">
        <v>102</v>
      </c>
      <c r="D1095">
        <v>1</v>
      </c>
      <c r="E1095">
        <v>1</v>
      </c>
      <c r="H1095" s="40" t="s">
        <v>40</v>
      </c>
      <c r="I1095" s="17">
        <v>1</v>
      </c>
      <c r="J1095" s="17">
        <v>2</v>
      </c>
      <c r="K1095" s="17">
        <v>3</v>
      </c>
    </row>
    <row r="1096" spans="2:11" x14ac:dyDescent="0.25">
      <c r="B1096" s="40" t="s">
        <v>44</v>
      </c>
      <c r="C1096" s="17"/>
      <c r="D1096" s="17">
        <v>2</v>
      </c>
      <c r="E1096" s="17">
        <v>2</v>
      </c>
      <c r="H1096" s="13" t="s">
        <v>102</v>
      </c>
      <c r="J1096">
        <v>1</v>
      </c>
      <c r="K1096">
        <v>1</v>
      </c>
    </row>
    <row r="1097" spans="2:11" x14ac:dyDescent="0.25">
      <c r="B1097" s="13" t="s">
        <v>113</v>
      </c>
      <c r="D1097">
        <v>1</v>
      </c>
      <c r="E1097">
        <v>1</v>
      </c>
      <c r="H1097" s="13" t="s">
        <v>500</v>
      </c>
      <c r="I1097">
        <v>1</v>
      </c>
      <c r="K1097">
        <v>1</v>
      </c>
    </row>
    <row r="1098" spans="2:11" x14ac:dyDescent="0.25">
      <c r="B1098" s="13" t="s">
        <v>443</v>
      </c>
      <c r="D1098">
        <v>1</v>
      </c>
      <c r="E1098">
        <v>1</v>
      </c>
      <c r="H1098" s="13" t="s">
        <v>105</v>
      </c>
      <c r="J1098">
        <v>1</v>
      </c>
      <c r="K1098">
        <v>1</v>
      </c>
    </row>
    <row r="1099" spans="2:11" x14ac:dyDescent="0.25">
      <c r="B1099" s="40" t="s">
        <v>27</v>
      </c>
      <c r="C1099" s="17"/>
      <c r="D1099" s="17">
        <v>1</v>
      </c>
      <c r="E1099" s="17">
        <v>1</v>
      </c>
      <c r="H1099" s="40" t="s">
        <v>44</v>
      </c>
      <c r="I1099" s="17">
        <v>2</v>
      </c>
      <c r="J1099" s="17">
        <v>1</v>
      </c>
      <c r="K1099" s="17">
        <v>3</v>
      </c>
    </row>
    <row r="1100" spans="2:11" x14ac:dyDescent="0.25">
      <c r="B1100" s="13" t="s">
        <v>405</v>
      </c>
      <c r="D1100">
        <v>1</v>
      </c>
      <c r="E1100">
        <v>1</v>
      </c>
      <c r="H1100" s="13" t="s">
        <v>113</v>
      </c>
      <c r="J1100">
        <v>1</v>
      </c>
      <c r="K1100">
        <v>1</v>
      </c>
    </row>
    <row r="1101" spans="2:11" x14ac:dyDescent="0.25">
      <c r="B1101" s="38" t="s">
        <v>108</v>
      </c>
      <c r="C1101" s="39">
        <v>3</v>
      </c>
      <c r="D1101" s="39">
        <v>5</v>
      </c>
      <c r="E1101" s="39">
        <v>8</v>
      </c>
      <c r="H1101" s="13" t="s">
        <v>250</v>
      </c>
      <c r="I1101">
        <v>1</v>
      </c>
      <c r="K1101">
        <v>1</v>
      </c>
    </row>
    <row r="1102" spans="2:11" x14ac:dyDescent="0.25">
      <c r="B1102" s="40" t="s">
        <v>40</v>
      </c>
      <c r="C1102" s="17">
        <v>1</v>
      </c>
      <c r="D1102" s="17">
        <v>2</v>
      </c>
      <c r="E1102" s="17">
        <v>3</v>
      </c>
      <c r="H1102" s="13" t="s">
        <v>500</v>
      </c>
      <c r="I1102">
        <v>1</v>
      </c>
      <c r="K1102">
        <v>1</v>
      </c>
    </row>
    <row r="1103" spans="2:11" x14ac:dyDescent="0.25">
      <c r="B1103" s="13" t="s">
        <v>102</v>
      </c>
      <c r="C1103">
        <v>1</v>
      </c>
      <c r="E1103">
        <v>1</v>
      </c>
      <c r="H1103" s="38" t="s">
        <v>185</v>
      </c>
      <c r="I1103" s="39"/>
      <c r="J1103" s="39">
        <v>2</v>
      </c>
      <c r="K1103" s="39">
        <v>2</v>
      </c>
    </row>
    <row r="1104" spans="2:11" x14ac:dyDescent="0.25">
      <c r="B1104" s="13" t="s">
        <v>417</v>
      </c>
      <c r="D1104">
        <v>2</v>
      </c>
      <c r="E1104">
        <v>2</v>
      </c>
      <c r="H1104" s="40" t="s">
        <v>40</v>
      </c>
      <c r="I1104" s="17"/>
      <c r="J1104" s="17">
        <v>1</v>
      </c>
      <c r="K1104" s="17">
        <v>1</v>
      </c>
    </row>
    <row r="1105" spans="2:11" x14ac:dyDescent="0.25">
      <c r="B1105" s="40" t="s">
        <v>44</v>
      </c>
      <c r="C1105" s="17">
        <v>1</v>
      </c>
      <c r="D1105" s="17"/>
      <c r="E1105" s="17">
        <v>1</v>
      </c>
      <c r="H1105" s="13" t="s">
        <v>500</v>
      </c>
      <c r="J1105">
        <v>1</v>
      </c>
      <c r="K1105">
        <v>1</v>
      </c>
    </row>
    <row r="1106" spans="2:11" x14ac:dyDescent="0.25">
      <c r="B1106" s="13" t="s">
        <v>113</v>
      </c>
      <c r="C1106">
        <v>1</v>
      </c>
      <c r="E1106">
        <v>1</v>
      </c>
      <c r="H1106" s="40" t="s">
        <v>44</v>
      </c>
      <c r="I1106" s="17"/>
      <c r="J1106" s="17">
        <v>1</v>
      </c>
      <c r="K1106" s="17">
        <v>1</v>
      </c>
    </row>
    <row r="1107" spans="2:11" x14ac:dyDescent="0.25">
      <c r="B1107" s="40" t="s">
        <v>14</v>
      </c>
      <c r="C1107" s="17"/>
      <c r="D1107" s="17">
        <v>2</v>
      </c>
      <c r="E1107" s="17">
        <v>2</v>
      </c>
      <c r="H1107" s="13" t="s">
        <v>500</v>
      </c>
      <c r="J1107">
        <v>1</v>
      </c>
      <c r="K1107">
        <v>1</v>
      </c>
    </row>
    <row r="1108" spans="2:11" x14ac:dyDescent="0.25">
      <c r="B1108" s="13" t="s">
        <v>241</v>
      </c>
      <c r="D1108">
        <v>1</v>
      </c>
      <c r="E1108">
        <v>1</v>
      </c>
      <c r="H1108" s="38" t="s">
        <v>186</v>
      </c>
      <c r="I1108" s="39"/>
      <c r="J1108" s="39">
        <v>2</v>
      </c>
      <c r="K1108" s="39">
        <v>2</v>
      </c>
    </row>
    <row r="1109" spans="2:11" x14ac:dyDescent="0.25">
      <c r="B1109" s="13" t="s">
        <v>52</v>
      </c>
      <c r="D1109">
        <v>1</v>
      </c>
      <c r="E1109">
        <v>1</v>
      </c>
      <c r="H1109" s="40" t="s">
        <v>40</v>
      </c>
      <c r="I1109" s="17"/>
      <c r="J1109" s="17">
        <v>1</v>
      </c>
      <c r="K1109" s="17">
        <v>1</v>
      </c>
    </row>
    <row r="1110" spans="2:11" x14ac:dyDescent="0.25">
      <c r="B1110" s="40" t="s">
        <v>27</v>
      </c>
      <c r="C1110" s="17">
        <v>1</v>
      </c>
      <c r="D1110" s="17">
        <v>1</v>
      </c>
      <c r="E1110" s="17">
        <v>2</v>
      </c>
      <c r="H1110" s="13" t="s">
        <v>500</v>
      </c>
      <c r="J1110">
        <v>1</v>
      </c>
      <c r="K1110">
        <v>1</v>
      </c>
    </row>
    <row r="1111" spans="2:11" x14ac:dyDescent="0.25">
      <c r="B1111" s="13" t="s">
        <v>355</v>
      </c>
      <c r="C1111">
        <v>1</v>
      </c>
      <c r="E1111">
        <v>1</v>
      </c>
      <c r="H1111" s="40" t="s">
        <v>44</v>
      </c>
      <c r="I1111" s="17"/>
      <c r="J1111" s="17">
        <v>1</v>
      </c>
      <c r="K1111" s="17">
        <v>1</v>
      </c>
    </row>
    <row r="1112" spans="2:11" x14ac:dyDescent="0.25">
      <c r="B1112" s="13" t="s">
        <v>405</v>
      </c>
      <c r="D1112">
        <v>1</v>
      </c>
      <c r="E1112">
        <v>1</v>
      </c>
      <c r="H1112" s="13" t="s">
        <v>500</v>
      </c>
      <c r="J1112">
        <v>1</v>
      </c>
      <c r="K1112">
        <v>1</v>
      </c>
    </row>
    <row r="1113" spans="2:11" x14ac:dyDescent="0.25">
      <c r="B1113" s="38" t="s">
        <v>110</v>
      </c>
      <c r="C1113" s="39"/>
      <c r="D1113" s="39">
        <v>4</v>
      </c>
      <c r="E1113" s="39">
        <v>4</v>
      </c>
      <c r="H1113" s="38" t="s">
        <v>187</v>
      </c>
      <c r="I1113" s="39">
        <v>3</v>
      </c>
      <c r="J1113" s="39">
        <v>4</v>
      </c>
      <c r="K1113" s="39">
        <v>7</v>
      </c>
    </row>
    <row r="1114" spans="2:11" x14ac:dyDescent="0.25">
      <c r="B1114" s="40" t="s">
        <v>40</v>
      </c>
      <c r="C1114" s="17"/>
      <c r="D1114" s="17">
        <v>1</v>
      </c>
      <c r="E1114" s="17">
        <v>1</v>
      </c>
      <c r="H1114" s="40" t="s">
        <v>40</v>
      </c>
      <c r="I1114" s="17">
        <v>1</v>
      </c>
      <c r="J1114" s="17">
        <v>1</v>
      </c>
      <c r="K1114" s="17">
        <v>2</v>
      </c>
    </row>
    <row r="1115" spans="2:11" x14ac:dyDescent="0.25">
      <c r="B1115" s="13" t="s">
        <v>102</v>
      </c>
      <c r="D1115">
        <v>1</v>
      </c>
      <c r="E1115">
        <v>1</v>
      </c>
      <c r="H1115" s="13" t="s">
        <v>102</v>
      </c>
      <c r="J1115">
        <v>1</v>
      </c>
      <c r="K1115">
        <v>1</v>
      </c>
    </row>
    <row r="1116" spans="2:11" x14ac:dyDescent="0.25">
      <c r="B1116" s="40" t="s">
        <v>44</v>
      </c>
      <c r="C1116" s="17"/>
      <c r="D1116" s="17">
        <v>2</v>
      </c>
      <c r="E1116" s="17">
        <v>2</v>
      </c>
      <c r="H1116" s="13" t="s">
        <v>500</v>
      </c>
      <c r="I1116">
        <v>1</v>
      </c>
      <c r="K1116">
        <v>1</v>
      </c>
    </row>
    <row r="1117" spans="2:11" x14ac:dyDescent="0.25">
      <c r="B1117" s="13" t="s">
        <v>113</v>
      </c>
      <c r="D1117">
        <v>1</v>
      </c>
      <c r="E1117">
        <v>1</v>
      </c>
      <c r="H1117" s="40" t="s">
        <v>44</v>
      </c>
      <c r="I1117" s="17">
        <v>2</v>
      </c>
      <c r="J1117" s="17">
        <v>3</v>
      </c>
      <c r="K1117" s="17">
        <v>5</v>
      </c>
    </row>
    <row r="1118" spans="2:11" x14ac:dyDescent="0.25">
      <c r="B1118" s="13" t="s">
        <v>443</v>
      </c>
      <c r="D1118">
        <v>1</v>
      </c>
      <c r="E1118">
        <v>1</v>
      </c>
      <c r="H1118" s="13" t="s">
        <v>113</v>
      </c>
      <c r="J1118">
        <v>1</v>
      </c>
      <c r="K1118">
        <v>1</v>
      </c>
    </row>
    <row r="1119" spans="2:11" x14ac:dyDescent="0.25">
      <c r="B1119" s="40" t="s">
        <v>27</v>
      </c>
      <c r="C1119" s="17"/>
      <c r="D1119" s="17">
        <v>1</v>
      </c>
      <c r="E1119" s="17">
        <v>1</v>
      </c>
      <c r="H1119" s="13" t="s">
        <v>250</v>
      </c>
      <c r="I1119">
        <v>1</v>
      </c>
      <c r="K1119">
        <v>1</v>
      </c>
    </row>
    <row r="1120" spans="2:11" x14ac:dyDescent="0.25">
      <c r="B1120" s="13" t="s">
        <v>405</v>
      </c>
      <c r="D1120">
        <v>1</v>
      </c>
      <c r="E1120">
        <v>1</v>
      </c>
      <c r="H1120" s="13" t="s">
        <v>500</v>
      </c>
      <c r="I1120">
        <v>1</v>
      </c>
      <c r="K1120">
        <v>1</v>
      </c>
    </row>
    <row r="1121" spans="2:11" x14ac:dyDescent="0.25">
      <c r="B1121" s="38" t="s">
        <v>111</v>
      </c>
      <c r="C1121" s="39"/>
      <c r="D1121" s="39">
        <v>7</v>
      </c>
      <c r="E1121" s="39">
        <v>7</v>
      </c>
      <c r="H1121" s="13" t="s">
        <v>443</v>
      </c>
      <c r="J1121">
        <v>1</v>
      </c>
      <c r="K1121">
        <v>1</v>
      </c>
    </row>
    <row r="1122" spans="2:11" x14ac:dyDescent="0.25">
      <c r="B1122" s="40" t="s">
        <v>40</v>
      </c>
      <c r="C1122" s="17"/>
      <c r="D1122" s="17">
        <v>2</v>
      </c>
      <c r="E1122" s="17">
        <v>2</v>
      </c>
      <c r="H1122" s="13" t="s">
        <v>119</v>
      </c>
      <c r="J1122">
        <v>1</v>
      </c>
      <c r="K1122">
        <v>1</v>
      </c>
    </row>
    <row r="1123" spans="2:11" x14ac:dyDescent="0.25">
      <c r="B1123" s="13" t="s">
        <v>100</v>
      </c>
      <c r="D1123">
        <v>1</v>
      </c>
      <c r="E1123">
        <v>1</v>
      </c>
      <c r="H1123" s="38" t="s">
        <v>188</v>
      </c>
      <c r="I1123" s="39"/>
      <c r="J1123" s="39">
        <v>7</v>
      </c>
      <c r="K1123" s="39">
        <v>7</v>
      </c>
    </row>
    <row r="1124" spans="2:11" x14ac:dyDescent="0.25">
      <c r="B1124" s="13" t="s">
        <v>102</v>
      </c>
      <c r="D1124">
        <v>1</v>
      </c>
      <c r="E1124">
        <v>1</v>
      </c>
      <c r="H1124" s="40" t="s">
        <v>40</v>
      </c>
      <c r="I1124" s="17"/>
      <c r="J1124" s="17">
        <v>3</v>
      </c>
      <c r="K1124" s="17">
        <v>3</v>
      </c>
    </row>
    <row r="1125" spans="2:11" x14ac:dyDescent="0.25">
      <c r="B1125" s="40" t="s">
        <v>44</v>
      </c>
      <c r="C1125" s="17"/>
      <c r="D1125" s="17">
        <v>5</v>
      </c>
      <c r="E1125" s="17">
        <v>5</v>
      </c>
      <c r="H1125" s="13" t="s">
        <v>500</v>
      </c>
      <c r="J1125">
        <v>1</v>
      </c>
      <c r="K1125">
        <v>1</v>
      </c>
    </row>
    <row r="1126" spans="2:11" x14ac:dyDescent="0.25">
      <c r="B1126" s="13" t="s">
        <v>100</v>
      </c>
      <c r="D1126">
        <v>1</v>
      </c>
      <c r="E1126">
        <v>1</v>
      </c>
      <c r="H1126" s="13" t="s">
        <v>507</v>
      </c>
      <c r="J1126">
        <v>2</v>
      </c>
      <c r="K1126">
        <v>2</v>
      </c>
    </row>
    <row r="1127" spans="2:11" x14ac:dyDescent="0.25">
      <c r="B1127" s="13" t="s">
        <v>113</v>
      </c>
      <c r="D1127">
        <v>1</v>
      </c>
      <c r="E1127">
        <v>1</v>
      </c>
      <c r="H1127" s="40" t="s">
        <v>44</v>
      </c>
      <c r="I1127" s="17"/>
      <c r="J1127" s="17">
        <v>3</v>
      </c>
      <c r="K1127" s="17">
        <v>3</v>
      </c>
    </row>
    <row r="1128" spans="2:11" x14ac:dyDescent="0.25">
      <c r="B1128" s="13" t="s">
        <v>443</v>
      </c>
      <c r="D1128">
        <v>1</v>
      </c>
      <c r="E1128">
        <v>1</v>
      </c>
      <c r="H1128" s="13" t="s">
        <v>500</v>
      </c>
      <c r="J1128">
        <v>1</v>
      </c>
      <c r="K1128">
        <v>1</v>
      </c>
    </row>
    <row r="1129" spans="2:11" x14ac:dyDescent="0.25">
      <c r="B1129" s="13" t="s">
        <v>498</v>
      </c>
      <c r="D1129">
        <v>1</v>
      </c>
      <c r="E1129">
        <v>1</v>
      </c>
      <c r="H1129" s="13" t="s">
        <v>507</v>
      </c>
      <c r="J1129">
        <v>2</v>
      </c>
      <c r="K1129">
        <v>2</v>
      </c>
    </row>
    <row r="1130" spans="2:11" x14ac:dyDescent="0.25">
      <c r="B1130" s="13" t="s">
        <v>119</v>
      </c>
      <c r="D1130">
        <v>1</v>
      </c>
      <c r="E1130">
        <v>1</v>
      </c>
      <c r="H1130" s="40" t="s">
        <v>27</v>
      </c>
      <c r="I1130" s="17"/>
      <c r="J1130" s="17">
        <v>1</v>
      </c>
      <c r="K1130" s="17">
        <v>1</v>
      </c>
    </row>
    <row r="1131" spans="2:11" x14ac:dyDescent="0.25">
      <c r="B1131" s="38" t="s">
        <v>112</v>
      </c>
      <c r="C1131" s="39"/>
      <c r="D1131" s="39">
        <v>3</v>
      </c>
      <c r="E1131" s="39">
        <v>3</v>
      </c>
      <c r="H1131" s="13" t="s">
        <v>506</v>
      </c>
      <c r="J1131">
        <v>1</v>
      </c>
      <c r="K1131">
        <v>1</v>
      </c>
    </row>
    <row r="1132" spans="2:11" x14ac:dyDescent="0.25">
      <c r="B1132" s="40" t="s">
        <v>40</v>
      </c>
      <c r="C1132" s="17"/>
      <c r="D1132" s="17">
        <v>1</v>
      </c>
      <c r="E1132" s="17">
        <v>1</v>
      </c>
      <c r="H1132" s="38" t="s">
        <v>189</v>
      </c>
      <c r="I1132" s="39"/>
      <c r="J1132" s="39">
        <v>2</v>
      </c>
      <c r="K1132" s="39">
        <v>2</v>
      </c>
    </row>
    <row r="1133" spans="2:11" x14ac:dyDescent="0.25">
      <c r="B1133" s="13" t="s">
        <v>102</v>
      </c>
      <c r="D1133">
        <v>1</v>
      </c>
      <c r="E1133">
        <v>1</v>
      </c>
      <c r="H1133" s="40" t="s">
        <v>14</v>
      </c>
      <c r="I1133" s="17"/>
      <c r="J1133" s="17">
        <v>1</v>
      </c>
      <c r="K1133" s="17">
        <v>1</v>
      </c>
    </row>
    <row r="1134" spans="2:11" x14ac:dyDescent="0.25">
      <c r="B1134" s="40" t="s">
        <v>44</v>
      </c>
      <c r="C1134" s="17"/>
      <c r="D1134" s="17">
        <v>2</v>
      </c>
      <c r="E1134" s="17">
        <v>2</v>
      </c>
      <c r="H1134" s="13" t="s">
        <v>490</v>
      </c>
      <c r="J1134">
        <v>1</v>
      </c>
      <c r="K1134">
        <v>1</v>
      </c>
    </row>
    <row r="1135" spans="2:11" x14ac:dyDescent="0.25">
      <c r="B1135" s="13" t="s">
        <v>113</v>
      </c>
      <c r="D1135">
        <v>1</v>
      </c>
      <c r="E1135">
        <v>1</v>
      </c>
      <c r="H1135" s="40" t="s">
        <v>27</v>
      </c>
      <c r="I1135" s="17"/>
      <c r="J1135" s="17">
        <v>1</v>
      </c>
      <c r="K1135" s="17">
        <v>1</v>
      </c>
    </row>
    <row r="1136" spans="2:11" x14ac:dyDescent="0.25">
      <c r="B1136" s="13" t="s">
        <v>498</v>
      </c>
      <c r="D1136">
        <v>1</v>
      </c>
      <c r="E1136">
        <v>1</v>
      </c>
      <c r="H1136" s="13" t="s">
        <v>490</v>
      </c>
      <c r="J1136">
        <v>1</v>
      </c>
      <c r="K1136">
        <v>1</v>
      </c>
    </row>
    <row r="1137" spans="2:11" x14ac:dyDescent="0.25">
      <c r="B1137" s="38" t="s">
        <v>115</v>
      </c>
      <c r="C1137" s="39"/>
      <c r="D1137" s="39">
        <v>2</v>
      </c>
      <c r="E1137" s="39">
        <v>2</v>
      </c>
      <c r="H1137" s="38" t="s">
        <v>190</v>
      </c>
      <c r="I1137" s="39">
        <v>1</v>
      </c>
      <c r="J1137" s="39">
        <v>2</v>
      </c>
      <c r="K1137" s="39">
        <v>3</v>
      </c>
    </row>
    <row r="1138" spans="2:11" x14ac:dyDescent="0.25">
      <c r="B1138" s="40" t="s">
        <v>27</v>
      </c>
      <c r="C1138" s="17"/>
      <c r="D1138" s="17">
        <v>2</v>
      </c>
      <c r="E1138" s="17">
        <v>2</v>
      </c>
      <c r="H1138" s="40" t="s">
        <v>14</v>
      </c>
      <c r="I1138" s="17"/>
      <c r="J1138" s="17">
        <v>1</v>
      </c>
      <c r="K1138" s="17">
        <v>1</v>
      </c>
    </row>
    <row r="1139" spans="2:11" x14ac:dyDescent="0.25">
      <c r="B1139" s="13" t="s">
        <v>405</v>
      </c>
      <c r="D1139">
        <v>1</v>
      </c>
      <c r="E1139">
        <v>1</v>
      </c>
      <c r="H1139" s="13" t="s">
        <v>490</v>
      </c>
      <c r="J1139">
        <v>1</v>
      </c>
      <c r="K1139">
        <v>1</v>
      </c>
    </row>
    <row r="1140" spans="2:11" x14ac:dyDescent="0.25">
      <c r="B1140" s="13" t="s">
        <v>487</v>
      </c>
      <c r="D1140">
        <v>1</v>
      </c>
      <c r="E1140">
        <v>1</v>
      </c>
      <c r="H1140" s="40" t="s">
        <v>27</v>
      </c>
      <c r="I1140" s="17">
        <v>1</v>
      </c>
      <c r="J1140" s="17">
        <v>1</v>
      </c>
      <c r="K1140" s="17">
        <v>2</v>
      </c>
    </row>
    <row r="1141" spans="2:11" x14ac:dyDescent="0.25">
      <c r="B1141" s="38" t="s">
        <v>116</v>
      </c>
      <c r="C1141" s="39"/>
      <c r="D1141" s="39">
        <v>2</v>
      </c>
      <c r="E1141" s="39">
        <v>2</v>
      </c>
      <c r="H1141" s="13" t="s">
        <v>490</v>
      </c>
      <c r="J1141">
        <v>1</v>
      </c>
      <c r="K1141">
        <v>1</v>
      </c>
    </row>
    <row r="1142" spans="2:11" x14ac:dyDescent="0.25">
      <c r="B1142" s="40" t="s">
        <v>27</v>
      </c>
      <c r="C1142" s="17"/>
      <c r="D1142" s="17">
        <v>2</v>
      </c>
      <c r="E1142" s="17">
        <v>2</v>
      </c>
      <c r="H1142" s="13" t="s">
        <v>492</v>
      </c>
      <c r="I1142">
        <v>1</v>
      </c>
      <c r="K1142">
        <v>1</v>
      </c>
    </row>
    <row r="1143" spans="2:11" x14ac:dyDescent="0.25">
      <c r="B1143" s="13" t="s">
        <v>405</v>
      </c>
      <c r="D1143">
        <v>1</v>
      </c>
      <c r="E1143">
        <v>1</v>
      </c>
      <c r="H1143" s="38" t="s">
        <v>191</v>
      </c>
      <c r="I1143" s="39"/>
      <c r="J1143" s="39">
        <v>2</v>
      </c>
      <c r="K1143" s="39">
        <v>2</v>
      </c>
    </row>
    <row r="1144" spans="2:11" x14ac:dyDescent="0.25">
      <c r="B1144" s="13" t="s">
        <v>487</v>
      </c>
      <c r="D1144">
        <v>1</v>
      </c>
      <c r="E1144">
        <v>1</v>
      </c>
      <c r="H1144" s="40" t="s">
        <v>14</v>
      </c>
      <c r="I1144" s="17"/>
      <c r="J1144" s="17">
        <v>1</v>
      </c>
      <c r="K1144" s="17">
        <v>1</v>
      </c>
    </row>
    <row r="1145" spans="2:11" x14ac:dyDescent="0.25">
      <c r="B1145" s="38" t="s">
        <v>118</v>
      </c>
      <c r="C1145" s="39"/>
      <c r="D1145" s="39">
        <v>1</v>
      </c>
      <c r="E1145" s="39">
        <v>1</v>
      </c>
      <c r="H1145" s="13" t="s">
        <v>490</v>
      </c>
      <c r="J1145">
        <v>1</v>
      </c>
      <c r="K1145">
        <v>1</v>
      </c>
    </row>
    <row r="1146" spans="2:11" x14ac:dyDescent="0.25">
      <c r="B1146" s="40" t="s">
        <v>27</v>
      </c>
      <c r="C1146" s="17"/>
      <c r="D1146" s="17">
        <v>1</v>
      </c>
      <c r="E1146" s="17">
        <v>1</v>
      </c>
      <c r="H1146" s="40" t="s">
        <v>27</v>
      </c>
      <c r="I1146" s="17"/>
      <c r="J1146" s="17">
        <v>1</v>
      </c>
      <c r="K1146" s="17">
        <v>1</v>
      </c>
    </row>
    <row r="1147" spans="2:11" x14ac:dyDescent="0.25">
      <c r="B1147" s="13" t="s">
        <v>487</v>
      </c>
      <c r="D1147">
        <v>1</v>
      </c>
      <c r="E1147">
        <v>1</v>
      </c>
      <c r="H1147" s="13" t="s">
        <v>490</v>
      </c>
      <c r="J1147">
        <v>1</v>
      </c>
      <c r="K1147">
        <v>1</v>
      </c>
    </row>
    <row r="1148" spans="2:11" x14ac:dyDescent="0.25">
      <c r="B1148" s="38" t="s">
        <v>120</v>
      </c>
      <c r="C1148" s="39"/>
      <c r="D1148" s="39">
        <v>2</v>
      </c>
      <c r="E1148" s="39">
        <v>2</v>
      </c>
      <c r="H1148" s="38" t="s">
        <v>192</v>
      </c>
      <c r="I1148" s="39"/>
      <c r="J1148" s="39">
        <v>2</v>
      </c>
      <c r="K1148" s="39">
        <v>2</v>
      </c>
    </row>
    <row r="1149" spans="2:11" x14ac:dyDescent="0.25">
      <c r="B1149" s="40" t="s">
        <v>27</v>
      </c>
      <c r="C1149" s="17"/>
      <c r="D1149" s="17">
        <v>2</v>
      </c>
      <c r="E1149" s="17">
        <v>2</v>
      </c>
      <c r="H1149" s="40" t="s">
        <v>14</v>
      </c>
      <c r="I1149" s="17"/>
      <c r="J1149" s="17">
        <v>1</v>
      </c>
      <c r="K1149" s="17">
        <v>1</v>
      </c>
    </row>
    <row r="1150" spans="2:11" x14ac:dyDescent="0.25">
      <c r="B1150" s="13" t="s">
        <v>405</v>
      </c>
      <c r="D1150">
        <v>1</v>
      </c>
      <c r="E1150">
        <v>1</v>
      </c>
      <c r="H1150" s="13" t="s">
        <v>490</v>
      </c>
      <c r="J1150">
        <v>1</v>
      </c>
      <c r="K1150">
        <v>1</v>
      </c>
    </row>
    <row r="1151" spans="2:11" x14ac:dyDescent="0.25">
      <c r="B1151" s="13" t="s">
        <v>487</v>
      </c>
      <c r="D1151">
        <v>1</v>
      </c>
      <c r="E1151">
        <v>1</v>
      </c>
      <c r="H1151" s="40" t="s">
        <v>27</v>
      </c>
      <c r="I1151" s="17"/>
      <c r="J1151" s="17">
        <v>1</v>
      </c>
      <c r="K1151" s="17">
        <v>1</v>
      </c>
    </row>
    <row r="1152" spans="2:11" x14ac:dyDescent="0.25">
      <c r="B1152" s="38" t="s">
        <v>121</v>
      </c>
      <c r="C1152" s="39"/>
      <c r="D1152" s="39">
        <v>1</v>
      </c>
      <c r="E1152" s="39">
        <v>1</v>
      </c>
      <c r="H1152" s="13" t="s">
        <v>490</v>
      </c>
      <c r="J1152">
        <v>1</v>
      </c>
      <c r="K1152">
        <v>1</v>
      </c>
    </row>
    <row r="1153" spans="2:11" x14ac:dyDescent="0.25">
      <c r="B1153" s="40" t="s">
        <v>27</v>
      </c>
      <c r="C1153" s="17"/>
      <c r="D1153" s="17">
        <v>1</v>
      </c>
      <c r="E1153" s="17">
        <v>1</v>
      </c>
      <c r="H1153" s="38" t="s">
        <v>193</v>
      </c>
      <c r="I1153" s="39"/>
      <c r="J1153" s="39">
        <v>2</v>
      </c>
      <c r="K1153" s="39">
        <v>2</v>
      </c>
    </row>
    <row r="1154" spans="2:11" x14ac:dyDescent="0.25">
      <c r="B1154" s="13" t="s">
        <v>405</v>
      </c>
      <c r="D1154">
        <v>1</v>
      </c>
      <c r="E1154">
        <v>1</v>
      </c>
      <c r="H1154" s="40" t="s">
        <v>14</v>
      </c>
      <c r="I1154" s="17"/>
      <c r="J1154" s="17">
        <v>1</v>
      </c>
      <c r="K1154" s="17">
        <v>1</v>
      </c>
    </row>
    <row r="1155" spans="2:11" x14ac:dyDescent="0.25">
      <c r="B1155" s="38" t="s">
        <v>122</v>
      </c>
      <c r="C1155" s="39">
        <v>2</v>
      </c>
      <c r="D1155" s="39"/>
      <c r="E1155" s="39">
        <v>2</v>
      </c>
      <c r="H1155" s="13" t="s">
        <v>490</v>
      </c>
      <c r="J1155">
        <v>1</v>
      </c>
      <c r="K1155">
        <v>1</v>
      </c>
    </row>
    <row r="1156" spans="2:11" x14ac:dyDescent="0.25">
      <c r="B1156" s="40" t="s">
        <v>40</v>
      </c>
      <c r="C1156" s="17">
        <v>2</v>
      </c>
      <c r="D1156" s="17"/>
      <c r="E1156" s="17">
        <v>2</v>
      </c>
      <c r="H1156" s="40" t="s">
        <v>27</v>
      </c>
      <c r="I1156" s="17"/>
      <c r="J1156" s="17">
        <v>1</v>
      </c>
      <c r="K1156" s="17">
        <v>1</v>
      </c>
    </row>
    <row r="1157" spans="2:11" x14ac:dyDescent="0.25">
      <c r="B1157" s="13" t="s">
        <v>417</v>
      </c>
      <c r="C1157">
        <v>2</v>
      </c>
      <c r="E1157">
        <v>2</v>
      </c>
      <c r="H1157" s="13" t="s">
        <v>490</v>
      </c>
      <c r="J1157">
        <v>1</v>
      </c>
      <c r="K1157">
        <v>1</v>
      </c>
    </row>
    <row r="1158" spans="2:11" x14ac:dyDescent="0.25">
      <c r="B1158" s="38" t="s">
        <v>124</v>
      </c>
      <c r="C1158" s="39"/>
      <c r="D1158" s="39">
        <v>9</v>
      </c>
      <c r="E1158" s="39">
        <v>9</v>
      </c>
      <c r="H1158" s="38" t="s">
        <v>194</v>
      </c>
      <c r="I1158" s="39"/>
      <c r="J1158" s="39">
        <v>2</v>
      </c>
      <c r="K1158" s="39">
        <v>2</v>
      </c>
    </row>
    <row r="1159" spans="2:11" x14ac:dyDescent="0.25">
      <c r="B1159" s="40" t="s">
        <v>40</v>
      </c>
      <c r="C1159" s="17"/>
      <c r="D1159" s="17">
        <v>6</v>
      </c>
      <c r="E1159" s="17">
        <v>6</v>
      </c>
      <c r="H1159" s="40" t="s">
        <v>14</v>
      </c>
      <c r="I1159" s="17"/>
      <c r="J1159" s="17">
        <v>1</v>
      </c>
      <c r="K1159" s="17">
        <v>1</v>
      </c>
    </row>
    <row r="1160" spans="2:11" x14ac:dyDescent="0.25">
      <c r="B1160" s="13" t="s">
        <v>417</v>
      </c>
      <c r="D1160">
        <v>2</v>
      </c>
      <c r="E1160">
        <v>2</v>
      </c>
      <c r="H1160" s="13" t="s">
        <v>490</v>
      </c>
      <c r="J1160">
        <v>1</v>
      </c>
      <c r="K1160">
        <v>1</v>
      </c>
    </row>
    <row r="1161" spans="2:11" x14ac:dyDescent="0.25">
      <c r="B1161" s="13" t="s">
        <v>147</v>
      </c>
      <c r="D1161">
        <v>2</v>
      </c>
      <c r="E1161">
        <v>2</v>
      </c>
      <c r="H1161" s="40" t="s">
        <v>27</v>
      </c>
      <c r="I1161" s="17"/>
      <c r="J1161" s="17">
        <v>1</v>
      </c>
      <c r="K1161" s="17">
        <v>1</v>
      </c>
    </row>
    <row r="1162" spans="2:11" x14ac:dyDescent="0.25">
      <c r="B1162" s="13" t="s">
        <v>499</v>
      </c>
      <c r="D1162">
        <v>2</v>
      </c>
      <c r="E1162">
        <v>2</v>
      </c>
      <c r="H1162" s="13" t="s">
        <v>490</v>
      </c>
      <c r="J1162">
        <v>1</v>
      </c>
      <c r="K1162">
        <v>1</v>
      </c>
    </row>
    <row r="1163" spans="2:11" x14ac:dyDescent="0.25">
      <c r="B1163" s="40" t="s">
        <v>44</v>
      </c>
      <c r="C1163" s="17"/>
      <c r="D1163" s="17">
        <v>1</v>
      </c>
      <c r="E1163" s="17">
        <v>1</v>
      </c>
      <c r="H1163" s="38" t="s">
        <v>195</v>
      </c>
      <c r="I1163" s="39"/>
      <c r="J1163" s="39">
        <v>2</v>
      </c>
      <c r="K1163" s="39">
        <v>2</v>
      </c>
    </row>
    <row r="1164" spans="2:11" x14ac:dyDescent="0.25">
      <c r="B1164" s="13" t="s">
        <v>147</v>
      </c>
      <c r="D1164">
        <v>1</v>
      </c>
      <c r="E1164">
        <v>1</v>
      </c>
      <c r="H1164" s="40" t="s">
        <v>14</v>
      </c>
      <c r="I1164" s="17"/>
      <c r="J1164" s="17">
        <v>1</v>
      </c>
      <c r="K1164" s="17">
        <v>1</v>
      </c>
    </row>
    <row r="1165" spans="2:11" x14ac:dyDescent="0.25">
      <c r="B1165" s="40" t="s">
        <v>27</v>
      </c>
      <c r="C1165" s="17"/>
      <c r="D1165" s="17">
        <v>2</v>
      </c>
      <c r="E1165" s="17">
        <v>2</v>
      </c>
      <c r="H1165" s="13" t="s">
        <v>490</v>
      </c>
      <c r="J1165">
        <v>1</v>
      </c>
      <c r="K1165">
        <v>1</v>
      </c>
    </row>
    <row r="1166" spans="2:11" x14ac:dyDescent="0.25">
      <c r="B1166" s="13" t="s">
        <v>499</v>
      </c>
      <c r="D1166">
        <v>2</v>
      </c>
      <c r="E1166">
        <v>2</v>
      </c>
      <c r="H1166" s="40" t="s">
        <v>27</v>
      </c>
      <c r="I1166" s="17"/>
      <c r="J1166" s="17">
        <v>1</v>
      </c>
      <c r="K1166" s="17">
        <v>1</v>
      </c>
    </row>
    <row r="1167" spans="2:11" x14ac:dyDescent="0.25">
      <c r="B1167" s="38" t="s">
        <v>125</v>
      </c>
      <c r="C1167" s="39"/>
      <c r="D1167" s="39">
        <v>9</v>
      </c>
      <c r="E1167" s="39">
        <v>9</v>
      </c>
      <c r="H1167" s="13" t="s">
        <v>490</v>
      </c>
      <c r="J1167">
        <v>1</v>
      </c>
      <c r="K1167">
        <v>1</v>
      </c>
    </row>
    <row r="1168" spans="2:11" x14ac:dyDescent="0.25">
      <c r="B1168" s="40" t="s">
        <v>40</v>
      </c>
      <c r="C1168" s="17"/>
      <c r="D1168" s="17">
        <v>6</v>
      </c>
      <c r="E1168" s="17">
        <v>6</v>
      </c>
      <c r="H1168" s="38" t="s">
        <v>196</v>
      </c>
      <c r="I1168" s="39">
        <v>2</v>
      </c>
      <c r="J1168" s="39"/>
      <c r="K1168" s="39">
        <v>2</v>
      </c>
    </row>
    <row r="1169" spans="2:11" x14ac:dyDescent="0.25">
      <c r="B1169" s="13" t="s">
        <v>417</v>
      </c>
      <c r="D1169">
        <v>2</v>
      </c>
      <c r="E1169">
        <v>2</v>
      </c>
      <c r="H1169" s="40" t="s">
        <v>14</v>
      </c>
      <c r="I1169" s="17">
        <v>2</v>
      </c>
      <c r="J1169" s="17"/>
      <c r="K1169" s="17">
        <v>2</v>
      </c>
    </row>
    <row r="1170" spans="2:11" x14ac:dyDescent="0.25">
      <c r="B1170" s="13" t="s">
        <v>147</v>
      </c>
      <c r="D1170">
        <v>2</v>
      </c>
      <c r="E1170">
        <v>2</v>
      </c>
      <c r="H1170" s="13" t="s">
        <v>287</v>
      </c>
      <c r="I1170">
        <v>2</v>
      </c>
      <c r="K1170">
        <v>2</v>
      </c>
    </row>
    <row r="1171" spans="2:11" x14ac:dyDescent="0.25">
      <c r="B1171" s="13" t="s">
        <v>499</v>
      </c>
      <c r="D1171">
        <v>2</v>
      </c>
      <c r="E1171">
        <v>2</v>
      </c>
      <c r="H1171" s="38" t="s">
        <v>197</v>
      </c>
      <c r="I1171" s="39">
        <v>2</v>
      </c>
      <c r="J1171" s="39">
        <v>1</v>
      </c>
      <c r="K1171" s="39">
        <v>3</v>
      </c>
    </row>
    <row r="1172" spans="2:11" x14ac:dyDescent="0.25">
      <c r="B1172" s="40" t="s">
        <v>44</v>
      </c>
      <c r="C1172" s="17"/>
      <c r="D1172" s="17">
        <v>1</v>
      </c>
      <c r="E1172" s="17">
        <v>1</v>
      </c>
      <c r="H1172" s="40" t="s">
        <v>14</v>
      </c>
      <c r="I1172" s="17">
        <v>2</v>
      </c>
      <c r="J1172" s="17"/>
      <c r="K1172" s="17">
        <v>2</v>
      </c>
    </row>
    <row r="1173" spans="2:11" x14ac:dyDescent="0.25">
      <c r="B1173" s="13" t="s">
        <v>147</v>
      </c>
      <c r="D1173">
        <v>1</v>
      </c>
      <c r="E1173">
        <v>1</v>
      </c>
      <c r="H1173" s="13" t="s">
        <v>287</v>
      </c>
      <c r="I1173">
        <v>2</v>
      </c>
      <c r="K1173">
        <v>2</v>
      </c>
    </row>
    <row r="1174" spans="2:11" x14ac:dyDescent="0.25">
      <c r="B1174" s="40" t="s">
        <v>27</v>
      </c>
      <c r="C1174" s="17"/>
      <c r="D1174" s="17">
        <v>2</v>
      </c>
      <c r="E1174" s="17">
        <v>2</v>
      </c>
      <c r="H1174" s="40" t="s">
        <v>56</v>
      </c>
      <c r="I1174" s="17"/>
      <c r="J1174" s="17">
        <v>1</v>
      </c>
      <c r="K1174" s="17">
        <v>1</v>
      </c>
    </row>
    <row r="1175" spans="2:11" x14ac:dyDescent="0.25">
      <c r="B1175" s="13" t="s">
        <v>499</v>
      </c>
      <c r="D1175">
        <v>2</v>
      </c>
      <c r="E1175">
        <v>2</v>
      </c>
      <c r="H1175" s="13" t="s">
        <v>287</v>
      </c>
      <c r="J1175">
        <v>1</v>
      </c>
      <c r="K1175">
        <v>1</v>
      </c>
    </row>
    <row r="1176" spans="2:11" x14ac:dyDescent="0.25">
      <c r="B1176" s="38" t="s">
        <v>126</v>
      </c>
      <c r="C1176" s="39"/>
      <c r="D1176" s="39">
        <v>5</v>
      </c>
      <c r="E1176" s="39">
        <v>5</v>
      </c>
      <c r="H1176" s="38" t="s">
        <v>198</v>
      </c>
      <c r="I1176" s="39"/>
      <c r="J1176" s="39">
        <v>1</v>
      </c>
      <c r="K1176" s="39">
        <v>1</v>
      </c>
    </row>
    <row r="1177" spans="2:11" x14ac:dyDescent="0.25">
      <c r="B1177" s="40" t="s">
        <v>40</v>
      </c>
      <c r="C1177" s="17"/>
      <c r="D1177" s="17">
        <v>4</v>
      </c>
      <c r="E1177" s="17">
        <v>4</v>
      </c>
      <c r="H1177" s="40" t="s">
        <v>14</v>
      </c>
      <c r="I1177" s="17"/>
      <c r="J1177" s="17">
        <v>1</v>
      </c>
      <c r="K1177" s="17">
        <v>1</v>
      </c>
    </row>
    <row r="1178" spans="2:11" x14ac:dyDescent="0.25">
      <c r="B1178" s="13" t="s">
        <v>417</v>
      </c>
      <c r="D1178">
        <v>2</v>
      </c>
      <c r="E1178">
        <v>2</v>
      </c>
      <c r="H1178" s="13" t="s">
        <v>287</v>
      </c>
      <c r="J1178">
        <v>1</v>
      </c>
      <c r="K1178">
        <v>1</v>
      </c>
    </row>
    <row r="1179" spans="2:11" x14ac:dyDescent="0.25">
      <c r="B1179" s="13" t="s">
        <v>147</v>
      </c>
      <c r="D1179">
        <v>2</v>
      </c>
      <c r="E1179">
        <v>2</v>
      </c>
      <c r="H1179" s="38" t="s">
        <v>199</v>
      </c>
      <c r="I1179" s="39">
        <v>1</v>
      </c>
      <c r="J1179" s="39"/>
      <c r="K1179" s="39">
        <v>1</v>
      </c>
    </row>
    <row r="1180" spans="2:11" x14ac:dyDescent="0.25">
      <c r="B1180" s="40" t="s">
        <v>44</v>
      </c>
      <c r="C1180" s="17"/>
      <c r="D1180" s="17">
        <v>1</v>
      </c>
      <c r="E1180" s="17">
        <v>1</v>
      </c>
      <c r="H1180" s="40" t="s">
        <v>27</v>
      </c>
      <c r="I1180" s="17">
        <v>1</v>
      </c>
      <c r="J1180" s="17"/>
      <c r="K1180" s="17">
        <v>1</v>
      </c>
    </row>
    <row r="1181" spans="2:11" x14ac:dyDescent="0.25">
      <c r="B1181" s="13" t="s">
        <v>147</v>
      </c>
      <c r="D1181">
        <v>1</v>
      </c>
      <c r="E1181">
        <v>1</v>
      </c>
      <c r="H1181" s="13" t="s">
        <v>487</v>
      </c>
      <c r="I1181">
        <v>1</v>
      </c>
      <c r="K1181">
        <v>1</v>
      </c>
    </row>
    <row r="1182" spans="2:11" x14ac:dyDescent="0.25">
      <c r="B1182" s="38" t="s">
        <v>127</v>
      </c>
      <c r="C1182" s="39"/>
      <c r="D1182" s="39">
        <v>5</v>
      </c>
      <c r="E1182" s="39">
        <v>5</v>
      </c>
      <c r="H1182" s="38" t="s">
        <v>200</v>
      </c>
      <c r="I1182" s="39"/>
      <c r="J1182" s="39">
        <v>2</v>
      </c>
      <c r="K1182" s="39">
        <v>2</v>
      </c>
    </row>
    <row r="1183" spans="2:11" x14ac:dyDescent="0.25">
      <c r="B1183" s="40" t="s">
        <v>40</v>
      </c>
      <c r="C1183" s="17"/>
      <c r="D1183" s="17">
        <v>4</v>
      </c>
      <c r="E1183" s="17">
        <v>4</v>
      </c>
      <c r="H1183" s="40" t="s">
        <v>40</v>
      </c>
      <c r="I1183" s="17"/>
      <c r="J1183" s="17">
        <v>2</v>
      </c>
      <c r="K1183" s="17">
        <v>2</v>
      </c>
    </row>
    <row r="1184" spans="2:11" x14ac:dyDescent="0.25">
      <c r="B1184" s="13" t="s">
        <v>417</v>
      </c>
      <c r="D1184">
        <v>2</v>
      </c>
      <c r="E1184">
        <v>2</v>
      </c>
      <c r="H1184" s="13" t="s">
        <v>508</v>
      </c>
      <c r="J1184">
        <v>2</v>
      </c>
      <c r="K1184">
        <v>2</v>
      </c>
    </row>
    <row r="1185" spans="2:11" x14ac:dyDescent="0.25">
      <c r="B1185" s="13" t="s">
        <v>147</v>
      </c>
      <c r="D1185">
        <v>2</v>
      </c>
      <c r="E1185">
        <v>2</v>
      </c>
      <c r="H1185" s="38" t="s">
        <v>201</v>
      </c>
      <c r="I1185" s="39"/>
      <c r="J1185" s="39">
        <v>2</v>
      </c>
      <c r="K1185" s="39">
        <v>2</v>
      </c>
    </row>
    <row r="1186" spans="2:11" x14ac:dyDescent="0.25">
      <c r="B1186" s="40" t="s">
        <v>44</v>
      </c>
      <c r="C1186" s="17"/>
      <c r="D1186" s="17">
        <v>1</v>
      </c>
      <c r="E1186" s="17">
        <v>1</v>
      </c>
      <c r="H1186" s="40" t="s">
        <v>40</v>
      </c>
      <c r="I1186" s="17"/>
      <c r="J1186" s="17">
        <v>2</v>
      </c>
      <c r="K1186" s="17">
        <v>2</v>
      </c>
    </row>
    <row r="1187" spans="2:11" x14ac:dyDescent="0.25">
      <c r="B1187" s="13" t="s">
        <v>147</v>
      </c>
      <c r="D1187">
        <v>1</v>
      </c>
      <c r="E1187">
        <v>1</v>
      </c>
      <c r="H1187" s="13" t="s">
        <v>508</v>
      </c>
      <c r="J1187">
        <v>2</v>
      </c>
      <c r="K1187">
        <v>2</v>
      </c>
    </row>
    <row r="1188" spans="2:11" x14ac:dyDescent="0.25">
      <c r="B1188" s="38" t="s">
        <v>128</v>
      </c>
      <c r="C1188" s="39"/>
      <c r="D1188" s="39">
        <v>5</v>
      </c>
      <c r="E1188" s="39">
        <v>5</v>
      </c>
      <c r="H1188" s="38" t="s">
        <v>202</v>
      </c>
      <c r="I1188" s="39"/>
      <c r="J1188" s="39">
        <v>2</v>
      </c>
      <c r="K1188" s="39">
        <v>2</v>
      </c>
    </row>
    <row r="1189" spans="2:11" x14ac:dyDescent="0.25">
      <c r="B1189" s="40" t="s">
        <v>40</v>
      </c>
      <c r="C1189" s="17"/>
      <c r="D1189" s="17">
        <v>4</v>
      </c>
      <c r="E1189" s="17">
        <v>4</v>
      </c>
      <c r="H1189" s="40" t="s">
        <v>40</v>
      </c>
      <c r="I1189" s="17"/>
      <c r="J1189" s="17">
        <v>2</v>
      </c>
      <c r="K1189" s="17">
        <v>2</v>
      </c>
    </row>
    <row r="1190" spans="2:11" x14ac:dyDescent="0.25">
      <c r="B1190" s="13" t="s">
        <v>417</v>
      </c>
      <c r="D1190">
        <v>2</v>
      </c>
      <c r="E1190">
        <v>2</v>
      </c>
      <c r="H1190" s="13" t="s">
        <v>508</v>
      </c>
      <c r="J1190">
        <v>2</v>
      </c>
      <c r="K1190">
        <v>2</v>
      </c>
    </row>
    <row r="1191" spans="2:11" x14ac:dyDescent="0.25">
      <c r="B1191" s="13" t="s">
        <v>147</v>
      </c>
      <c r="D1191">
        <v>2</v>
      </c>
      <c r="E1191">
        <v>2</v>
      </c>
      <c r="H1191" s="38" t="s">
        <v>203</v>
      </c>
      <c r="I1191" s="39">
        <v>2</v>
      </c>
      <c r="J1191" s="39"/>
      <c r="K1191" s="39">
        <v>2</v>
      </c>
    </row>
    <row r="1192" spans="2:11" x14ac:dyDescent="0.25">
      <c r="B1192" s="40" t="s">
        <v>44</v>
      </c>
      <c r="C1192" s="17"/>
      <c r="D1192" s="17">
        <v>1</v>
      </c>
      <c r="E1192" s="17">
        <v>1</v>
      </c>
      <c r="H1192" s="40" t="s">
        <v>40</v>
      </c>
      <c r="I1192" s="17">
        <v>2</v>
      </c>
      <c r="J1192" s="17"/>
      <c r="K1192" s="17">
        <v>2</v>
      </c>
    </row>
    <row r="1193" spans="2:11" x14ac:dyDescent="0.25">
      <c r="B1193" s="13" t="s">
        <v>147</v>
      </c>
      <c r="D1193">
        <v>1</v>
      </c>
      <c r="E1193">
        <v>1</v>
      </c>
      <c r="H1193" s="13" t="s">
        <v>508</v>
      </c>
      <c r="I1193">
        <v>2</v>
      </c>
      <c r="K1193">
        <v>2</v>
      </c>
    </row>
    <row r="1194" spans="2:11" x14ac:dyDescent="0.25">
      <c r="B1194" s="38" t="s">
        <v>129</v>
      </c>
      <c r="C1194" s="39"/>
      <c r="D1194" s="39">
        <v>5</v>
      </c>
      <c r="E1194" s="39">
        <v>5</v>
      </c>
      <c r="H1194" s="38" t="s">
        <v>204</v>
      </c>
      <c r="I1194" s="39">
        <v>2</v>
      </c>
      <c r="J1194" s="39"/>
      <c r="K1194" s="39">
        <v>2</v>
      </c>
    </row>
    <row r="1195" spans="2:11" x14ac:dyDescent="0.25">
      <c r="B1195" s="40" t="s">
        <v>40</v>
      </c>
      <c r="C1195" s="17"/>
      <c r="D1195" s="17">
        <v>4</v>
      </c>
      <c r="E1195" s="17">
        <v>4</v>
      </c>
      <c r="H1195" s="40" t="s">
        <v>40</v>
      </c>
      <c r="I1195" s="17">
        <v>2</v>
      </c>
      <c r="J1195" s="17"/>
      <c r="K1195" s="17">
        <v>2</v>
      </c>
    </row>
    <row r="1196" spans="2:11" x14ac:dyDescent="0.25">
      <c r="B1196" s="13" t="s">
        <v>417</v>
      </c>
      <c r="D1196">
        <v>2</v>
      </c>
      <c r="E1196">
        <v>2</v>
      </c>
      <c r="H1196" s="13" t="s">
        <v>508</v>
      </c>
      <c r="I1196">
        <v>2</v>
      </c>
      <c r="K1196">
        <v>2</v>
      </c>
    </row>
    <row r="1197" spans="2:11" x14ac:dyDescent="0.25">
      <c r="B1197" s="13" t="s">
        <v>147</v>
      </c>
      <c r="D1197">
        <v>2</v>
      </c>
      <c r="E1197">
        <v>2</v>
      </c>
      <c r="H1197" s="38" t="s">
        <v>205</v>
      </c>
      <c r="I1197" s="39"/>
      <c r="J1197" s="39">
        <v>1</v>
      </c>
      <c r="K1197" s="39">
        <v>1</v>
      </c>
    </row>
    <row r="1198" spans="2:11" x14ac:dyDescent="0.25">
      <c r="B1198" s="40" t="s">
        <v>44</v>
      </c>
      <c r="C1198" s="17"/>
      <c r="D1198" s="17">
        <v>1</v>
      </c>
      <c r="E1198" s="17">
        <v>1</v>
      </c>
      <c r="H1198" s="40" t="s">
        <v>40</v>
      </c>
      <c r="I1198" s="17"/>
      <c r="J1198" s="17">
        <v>1</v>
      </c>
      <c r="K1198" s="17">
        <v>1</v>
      </c>
    </row>
    <row r="1199" spans="2:11" x14ac:dyDescent="0.25">
      <c r="B1199" s="13" t="s">
        <v>147</v>
      </c>
      <c r="D1199">
        <v>1</v>
      </c>
      <c r="E1199">
        <v>1</v>
      </c>
      <c r="H1199" s="13" t="s">
        <v>508</v>
      </c>
      <c r="J1199">
        <v>1</v>
      </c>
      <c r="K1199">
        <v>1</v>
      </c>
    </row>
    <row r="1200" spans="2:11" x14ac:dyDescent="0.25">
      <c r="B1200" s="38" t="s">
        <v>130</v>
      </c>
      <c r="C1200" s="39"/>
      <c r="D1200" s="39">
        <v>9</v>
      </c>
      <c r="E1200" s="39">
        <v>9</v>
      </c>
      <c r="H1200" s="38" t="s">
        <v>206</v>
      </c>
      <c r="I1200" s="39">
        <v>6</v>
      </c>
      <c r="J1200" s="39"/>
      <c r="K1200" s="39">
        <v>6</v>
      </c>
    </row>
    <row r="1201" spans="2:11" x14ac:dyDescent="0.25">
      <c r="B1201" s="40" t="s">
        <v>40</v>
      </c>
      <c r="C1201" s="17"/>
      <c r="D1201" s="17">
        <v>6</v>
      </c>
      <c r="E1201" s="17">
        <v>6</v>
      </c>
      <c r="H1201" s="40" t="s">
        <v>14</v>
      </c>
      <c r="I1201" s="17">
        <v>3</v>
      </c>
      <c r="J1201" s="17"/>
      <c r="K1201" s="17">
        <v>3</v>
      </c>
    </row>
    <row r="1202" spans="2:11" x14ac:dyDescent="0.25">
      <c r="B1202" s="13" t="s">
        <v>417</v>
      </c>
      <c r="D1202">
        <v>2</v>
      </c>
      <c r="E1202">
        <v>2</v>
      </c>
      <c r="H1202" s="13" t="s">
        <v>420</v>
      </c>
      <c r="I1202">
        <v>1</v>
      </c>
      <c r="K1202">
        <v>1</v>
      </c>
    </row>
    <row r="1203" spans="2:11" x14ac:dyDescent="0.25">
      <c r="B1203" s="13" t="s">
        <v>147</v>
      </c>
      <c r="D1203">
        <v>2</v>
      </c>
      <c r="E1203">
        <v>2</v>
      </c>
      <c r="H1203" s="13" t="s">
        <v>509</v>
      </c>
      <c r="I1203">
        <v>1</v>
      </c>
      <c r="K1203">
        <v>1</v>
      </c>
    </row>
    <row r="1204" spans="2:11" x14ac:dyDescent="0.25">
      <c r="B1204" s="13" t="s">
        <v>499</v>
      </c>
      <c r="D1204">
        <v>2</v>
      </c>
      <c r="E1204">
        <v>2</v>
      </c>
      <c r="H1204" s="13" t="s">
        <v>424</v>
      </c>
      <c r="I1204">
        <v>1</v>
      </c>
      <c r="K1204">
        <v>1</v>
      </c>
    </row>
    <row r="1205" spans="2:11" x14ac:dyDescent="0.25">
      <c r="B1205" s="40" t="s">
        <v>44</v>
      </c>
      <c r="C1205" s="17"/>
      <c r="D1205" s="17">
        <v>1</v>
      </c>
      <c r="E1205" s="17">
        <v>1</v>
      </c>
      <c r="H1205" s="40" t="s">
        <v>27</v>
      </c>
      <c r="I1205" s="17">
        <v>3</v>
      </c>
      <c r="J1205" s="17"/>
      <c r="K1205" s="17">
        <v>3</v>
      </c>
    </row>
    <row r="1206" spans="2:11" x14ac:dyDescent="0.25">
      <c r="B1206" s="13" t="s">
        <v>147</v>
      </c>
      <c r="D1206">
        <v>1</v>
      </c>
      <c r="E1206">
        <v>1</v>
      </c>
      <c r="H1206" s="13" t="s">
        <v>420</v>
      </c>
      <c r="I1206">
        <v>1</v>
      </c>
      <c r="K1206">
        <v>1</v>
      </c>
    </row>
    <row r="1207" spans="2:11" x14ac:dyDescent="0.25">
      <c r="B1207" s="40" t="s">
        <v>27</v>
      </c>
      <c r="C1207" s="17"/>
      <c r="D1207" s="17">
        <v>2</v>
      </c>
      <c r="E1207" s="17">
        <v>2</v>
      </c>
      <c r="H1207" s="13" t="s">
        <v>509</v>
      </c>
      <c r="I1207">
        <v>1</v>
      </c>
      <c r="K1207">
        <v>1</v>
      </c>
    </row>
    <row r="1208" spans="2:11" x14ac:dyDescent="0.25">
      <c r="B1208" s="13" t="s">
        <v>499</v>
      </c>
      <c r="D1208">
        <v>2</v>
      </c>
      <c r="E1208">
        <v>2</v>
      </c>
      <c r="H1208" s="13" t="s">
        <v>424</v>
      </c>
      <c r="I1208">
        <v>1</v>
      </c>
      <c r="K1208">
        <v>1</v>
      </c>
    </row>
    <row r="1209" spans="2:11" x14ac:dyDescent="0.25">
      <c r="B1209" s="38" t="s">
        <v>131</v>
      </c>
      <c r="C1209" s="39"/>
      <c r="D1209" s="39">
        <v>9</v>
      </c>
      <c r="E1209" s="39">
        <v>9</v>
      </c>
      <c r="H1209" s="38" t="s">
        <v>207</v>
      </c>
      <c r="I1209" s="39"/>
      <c r="J1209" s="39">
        <v>2</v>
      </c>
      <c r="K1209" s="39">
        <v>2</v>
      </c>
    </row>
    <row r="1210" spans="2:11" x14ac:dyDescent="0.25">
      <c r="B1210" s="40" t="s">
        <v>40</v>
      </c>
      <c r="C1210" s="17"/>
      <c r="D1210" s="17">
        <v>6</v>
      </c>
      <c r="E1210" s="17">
        <v>6</v>
      </c>
      <c r="H1210" s="40" t="s">
        <v>14</v>
      </c>
      <c r="I1210" s="17"/>
      <c r="J1210" s="17">
        <v>1</v>
      </c>
      <c r="K1210" s="17">
        <v>1</v>
      </c>
    </row>
    <row r="1211" spans="2:11" x14ac:dyDescent="0.25">
      <c r="B1211" s="13" t="s">
        <v>417</v>
      </c>
      <c r="D1211">
        <v>2</v>
      </c>
      <c r="E1211">
        <v>2</v>
      </c>
      <c r="H1211" s="13" t="s">
        <v>424</v>
      </c>
      <c r="J1211">
        <v>1</v>
      </c>
      <c r="K1211">
        <v>1</v>
      </c>
    </row>
    <row r="1212" spans="2:11" x14ac:dyDescent="0.25">
      <c r="B1212" s="13" t="s">
        <v>147</v>
      </c>
      <c r="D1212">
        <v>2</v>
      </c>
      <c r="E1212">
        <v>2</v>
      </c>
      <c r="H1212" s="40" t="s">
        <v>27</v>
      </c>
      <c r="I1212" s="17"/>
      <c r="J1212" s="17">
        <v>1</v>
      </c>
      <c r="K1212" s="17">
        <v>1</v>
      </c>
    </row>
    <row r="1213" spans="2:11" x14ac:dyDescent="0.25">
      <c r="B1213" s="13" t="s">
        <v>499</v>
      </c>
      <c r="D1213">
        <v>2</v>
      </c>
      <c r="E1213">
        <v>2</v>
      </c>
      <c r="H1213" s="13" t="s">
        <v>424</v>
      </c>
      <c r="J1213">
        <v>1</v>
      </c>
      <c r="K1213">
        <v>1</v>
      </c>
    </row>
    <row r="1214" spans="2:11" x14ac:dyDescent="0.25">
      <c r="B1214" s="40" t="s">
        <v>44</v>
      </c>
      <c r="C1214" s="17"/>
      <c r="D1214" s="17">
        <v>1</v>
      </c>
      <c r="E1214" s="17">
        <v>1</v>
      </c>
      <c r="H1214" s="38" t="s">
        <v>208</v>
      </c>
      <c r="I1214" s="39">
        <v>2</v>
      </c>
      <c r="J1214" s="39">
        <v>2</v>
      </c>
      <c r="K1214" s="39">
        <v>4</v>
      </c>
    </row>
    <row r="1215" spans="2:11" x14ac:dyDescent="0.25">
      <c r="B1215" s="13" t="s">
        <v>147</v>
      </c>
      <c r="D1215">
        <v>1</v>
      </c>
      <c r="E1215">
        <v>1</v>
      </c>
      <c r="H1215" s="40" t="s">
        <v>14</v>
      </c>
      <c r="I1215" s="17">
        <v>1</v>
      </c>
      <c r="J1215" s="17">
        <v>1</v>
      </c>
      <c r="K1215" s="17">
        <v>2</v>
      </c>
    </row>
    <row r="1216" spans="2:11" x14ac:dyDescent="0.25">
      <c r="B1216" s="40" t="s">
        <v>27</v>
      </c>
      <c r="C1216" s="17"/>
      <c r="D1216" s="17">
        <v>2</v>
      </c>
      <c r="E1216" s="17">
        <v>2</v>
      </c>
      <c r="H1216" s="13" t="s">
        <v>420</v>
      </c>
      <c r="I1216">
        <v>1</v>
      </c>
      <c r="K1216">
        <v>1</v>
      </c>
    </row>
    <row r="1217" spans="2:11" x14ac:dyDescent="0.25">
      <c r="B1217" s="13" t="s">
        <v>499</v>
      </c>
      <c r="D1217">
        <v>2</v>
      </c>
      <c r="E1217">
        <v>2</v>
      </c>
      <c r="H1217" s="13" t="s">
        <v>424</v>
      </c>
      <c r="J1217">
        <v>1</v>
      </c>
      <c r="K1217">
        <v>1</v>
      </c>
    </row>
    <row r="1218" spans="2:11" x14ac:dyDescent="0.25">
      <c r="B1218" s="38" t="s">
        <v>132</v>
      </c>
      <c r="C1218" s="39"/>
      <c r="D1218" s="39">
        <v>9</v>
      </c>
      <c r="E1218" s="39">
        <v>9</v>
      </c>
      <c r="H1218" s="40" t="s">
        <v>27</v>
      </c>
      <c r="I1218" s="17">
        <v>1</v>
      </c>
      <c r="J1218" s="17">
        <v>1</v>
      </c>
      <c r="K1218" s="17">
        <v>2</v>
      </c>
    </row>
    <row r="1219" spans="2:11" x14ac:dyDescent="0.25">
      <c r="B1219" s="40" t="s">
        <v>40</v>
      </c>
      <c r="C1219" s="17"/>
      <c r="D1219" s="17">
        <v>6</v>
      </c>
      <c r="E1219" s="17">
        <v>6</v>
      </c>
      <c r="H1219" s="13" t="s">
        <v>420</v>
      </c>
      <c r="I1219">
        <v>1</v>
      </c>
      <c r="K1219">
        <v>1</v>
      </c>
    </row>
    <row r="1220" spans="2:11" x14ac:dyDescent="0.25">
      <c r="B1220" s="13" t="s">
        <v>417</v>
      </c>
      <c r="D1220">
        <v>2</v>
      </c>
      <c r="E1220">
        <v>2</v>
      </c>
      <c r="H1220" s="13" t="s">
        <v>424</v>
      </c>
      <c r="J1220">
        <v>1</v>
      </c>
      <c r="K1220">
        <v>1</v>
      </c>
    </row>
    <row r="1221" spans="2:11" x14ac:dyDescent="0.25">
      <c r="B1221" s="13" t="s">
        <v>147</v>
      </c>
      <c r="D1221">
        <v>2</v>
      </c>
      <c r="E1221">
        <v>2</v>
      </c>
      <c r="H1221" s="38" t="s">
        <v>209</v>
      </c>
      <c r="I1221" s="39">
        <v>8</v>
      </c>
      <c r="J1221" s="39"/>
      <c r="K1221" s="39">
        <v>8</v>
      </c>
    </row>
    <row r="1222" spans="2:11" x14ac:dyDescent="0.25">
      <c r="B1222" s="13" t="s">
        <v>499</v>
      </c>
      <c r="D1222">
        <v>2</v>
      </c>
      <c r="E1222">
        <v>2</v>
      </c>
      <c r="H1222" s="40" t="s">
        <v>14</v>
      </c>
      <c r="I1222" s="17">
        <v>4</v>
      </c>
      <c r="J1222" s="17"/>
      <c r="K1222" s="17">
        <v>4</v>
      </c>
    </row>
    <row r="1223" spans="2:11" x14ac:dyDescent="0.25">
      <c r="B1223" s="40" t="s">
        <v>44</v>
      </c>
      <c r="C1223" s="17"/>
      <c r="D1223" s="17">
        <v>1</v>
      </c>
      <c r="E1223" s="17">
        <v>1</v>
      </c>
      <c r="H1223" s="13" t="s">
        <v>420</v>
      </c>
      <c r="I1223">
        <v>1</v>
      </c>
      <c r="K1223">
        <v>1</v>
      </c>
    </row>
    <row r="1224" spans="2:11" x14ac:dyDescent="0.25">
      <c r="B1224" s="13" t="s">
        <v>147</v>
      </c>
      <c r="D1224">
        <v>1</v>
      </c>
      <c r="E1224">
        <v>1</v>
      </c>
      <c r="H1224" s="13" t="s">
        <v>509</v>
      </c>
      <c r="I1224">
        <v>1</v>
      </c>
      <c r="K1224">
        <v>1</v>
      </c>
    </row>
    <row r="1225" spans="2:11" x14ac:dyDescent="0.25">
      <c r="B1225" s="40" t="s">
        <v>27</v>
      </c>
      <c r="C1225" s="17"/>
      <c r="D1225" s="17">
        <v>2</v>
      </c>
      <c r="E1225" s="17">
        <v>2</v>
      </c>
      <c r="H1225" s="13" t="s">
        <v>424</v>
      </c>
      <c r="I1225">
        <v>1</v>
      </c>
      <c r="K1225">
        <v>1</v>
      </c>
    </row>
    <row r="1226" spans="2:11" x14ac:dyDescent="0.25">
      <c r="B1226" s="13" t="s">
        <v>499</v>
      </c>
      <c r="D1226">
        <v>2</v>
      </c>
      <c r="E1226">
        <v>2</v>
      </c>
      <c r="H1226" s="13" t="s">
        <v>510</v>
      </c>
      <c r="I1226">
        <v>1</v>
      </c>
      <c r="K1226">
        <v>1</v>
      </c>
    </row>
    <row r="1227" spans="2:11" x14ac:dyDescent="0.25">
      <c r="B1227" s="38" t="s">
        <v>133</v>
      </c>
      <c r="C1227" s="39"/>
      <c r="D1227" s="39">
        <v>9</v>
      </c>
      <c r="E1227" s="39">
        <v>9</v>
      </c>
      <c r="H1227" s="40" t="s">
        <v>27</v>
      </c>
      <c r="I1227" s="17">
        <v>4</v>
      </c>
      <c r="J1227" s="17"/>
      <c r="K1227" s="17">
        <v>4</v>
      </c>
    </row>
    <row r="1228" spans="2:11" x14ac:dyDescent="0.25">
      <c r="B1228" s="40" t="s">
        <v>40</v>
      </c>
      <c r="C1228" s="17"/>
      <c r="D1228" s="17">
        <v>6</v>
      </c>
      <c r="E1228" s="17">
        <v>6</v>
      </c>
      <c r="H1228" s="13" t="s">
        <v>420</v>
      </c>
      <c r="I1228">
        <v>1</v>
      </c>
      <c r="K1228">
        <v>1</v>
      </c>
    </row>
    <row r="1229" spans="2:11" x14ac:dyDescent="0.25">
      <c r="B1229" s="13" t="s">
        <v>417</v>
      </c>
      <c r="D1229">
        <v>2</v>
      </c>
      <c r="E1229">
        <v>2</v>
      </c>
      <c r="H1229" s="13" t="s">
        <v>509</v>
      </c>
      <c r="I1229">
        <v>1</v>
      </c>
      <c r="K1229">
        <v>1</v>
      </c>
    </row>
    <row r="1230" spans="2:11" x14ac:dyDescent="0.25">
      <c r="B1230" s="13" t="s">
        <v>147</v>
      </c>
      <c r="D1230">
        <v>2</v>
      </c>
      <c r="E1230">
        <v>2</v>
      </c>
      <c r="H1230" s="13" t="s">
        <v>424</v>
      </c>
      <c r="I1230">
        <v>1</v>
      </c>
      <c r="K1230">
        <v>1</v>
      </c>
    </row>
    <row r="1231" spans="2:11" x14ac:dyDescent="0.25">
      <c r="B1231" s="13" t="s">
        <v>499</v>
      </c>
      <c r="D1231">
        <v>2</v>
      </c>
      <c r="E1231">
        <v>2</v>
      </c>
      <c r="H1231" s="13" t="s">
        <v>510</v>
      </c>
      <c r="I1231">
        <v>1</v>
      </c>
      <c r="K1231">
        <v>1</v>
      </c>
    </row>
    <row r="1232" spans="2:11" x14ac:dyDescent="0.25">
      <c r="B1232" s="40" t="s">
        <v>44</v>
      </c>
      <c r="C1232" s="17"/>
      <c r="D1232" s="17">
        <v>1</v>
      </c>
      <c r="E1232" s="17">
        <v>1</v>
      </c>
      <c r="H1232" s="38" t="s">
        <v>210</v>
      </c>
      <c r="I1232" s="39"/>
      <c r="J1232" s="39">
        <v>4</v>
      </c>
      <c r="K1232" s="39">
        <v>4</v>
      </c>
    </row>
    <row r="1233" spans="2:11" x14ac:dyDescent="0.25">
      <c r="B1233" s="13" t="s">
        <v>147</v>
      </c>
      <c r="D1233">
        <v>1</v>
      </c>
      <c r="E1233">
        <v>1</v>
      </c>
      <c r="H1233" s="40" t="s">
        <v>14</v>
      </c>
      <c r="I1233" s="17"/>
      <c r="J1233" s="17">
        <v>2</v>
      </c>
      <c r="K1233" s="17">
        <v>2</v>
      </c>
    </row>
    <row r="1234" spans="2:11" x14ac:dyDescent="0.25">
      <c r="B1234" s="40" t="s">
        <v>27</v>
      </c>
      <c r="C1234" s="17"/>
      <c r="D1234" s="17">
        <v>2</v>
      </c>
      <c r="E1234" s="17">
        <v>2</v>
      </c>
      <c r="H1234" s="13" t="s">
        <v>420</v>
      </c>
      <c r="J1234">
        <v>1</v>
      </c>
      <c r="K1234">
        <v>1</v>
      </c>
    </row>
    <row r="1235" spans="2:11" x14ac:dyDescent="0.25">
      <c r="B1235" s="13" t="s">
        <v>499</v>
      </c>
      <c r="D1235">
        <v>2</v>
      </c>
      <c r="E1235">
        <v>2</v>
      </c>
      <c r="H1235" s="13" t="s">
        <v>424</v>
      </c>
      <c r="J1235">
        <v>1</v>
      </c>
      <c r="K1235">
        <v>1</v>
      </c>
    </row>
    <row r="1236" spans="2:11" x14ac:dyDescent="0.25">
      <c r="B1236" s="38" t="s">
        <v>134</v>
      </c>
      <c r="C1236" s="39"/>
      <c r="D1236" s="39">
        <v>5</v>
      </c>
      <c r="E1236" s="39">
        <v>5</v>
      </c>
      <c r="H1236" s="40" t="s">
        <v>27</v>
      </c>
      <c r="I1236" s="17"/>
      <c r="J1236" s="17">
        <v>2</v>
      </c>
      <c r="K1236" s="17">
        <v>2</v>
      </c>
    </row>
    <row r="1237" spans="2:11" x14ac:dyDescent="0.25">
      <c r="B1237" s="40" t="s">
        <v>40</v>
      </c>
      <c r="C1237" s="17"/>
      <c r="D1237" s="17">
        <v>4</v>
      </c>
      <c r="E1237" s="17">
        <v>4</v>
      </c>
      <c r="H1237" s="13" t="s">
        <v>420</v>
      </c>
      <c r="J1237">
        <v>1</v>
      </c>
      <c r="K1237">
        <v>1</v>
      </c>
    </row>
    <row r="1238" spans="2:11" x14ac:dyDescent="0.25">
      <c r="B1238" s="13" t="s">
        <v>417</v>
      </c>
      <c r="D1238">
        <v>2</v>
      </c>
      <c r="E1238">
        <v>2</v>
      </c>
      <c r="H1238" s="13" t="s">
        <v>424</v>
      </c>
      <c r="J1238">
        <v>1</v>
      </c>
      <c r="K1238">
        <v>1</v>
      </c>
    </row>
    <row r="1239" spans="2:11" x14ac:dyDescent="0.25">
      <c r="B1239" s="13" t="s">
        <v>147</v>
      </c>
      <c r="D1239">
        <v>2</v>
      </c>
      <c r="E1239">
        <v>2</v>
      </c>
      <c r="H1239" s="38" t="s">
        <v>211</v>
      </c>
      <c r="I1239" s="39">
        <v>4</v>
      </c>
      <c r="J1239" s="39"/>
      <c r="K1239" s="39">
        <v>4</v>
      </c>
    </row>
    <row r="1240" spans="2:11" x14ac:dyDescent="0.25">
      <c r="B1240" s="40" t="s">
        <v>44</v>
      </c>
      <c r="C1240" s="17"/>
      <c r="D1240" s="17">
        <v>1</v>
      </c>
      <c r="E1240" s="17">
        <v>1</v>
      </c>
      <c r="H1240" s="40" t="s">
        <v>14</v>
      </c>
      <c r="I1240" s="17">
        <v>2</v>
      </c>
      <c r="J1240" s="17"/>
      <c r="K1240" s="17">
        <v>2</v>
      </c>
    </row>
    <row r="1241" spans="2:11" x14ac:dyDescent="0.25">
      <c r="B1241" s="13" t="s">
        <v>147</v>
      </c>
      <c r="D1241">
        <v>1</v>
      </c>
      <c r="E1241">
        <v>1</v>
      </c>
      <c r="H1241" s="13" t="s">
        <v>420</v>
      </c>
      <c r="I1241">
        <v>1</v>
      </c>
      <c r="K1241">
        <v>1</v>
      </c>
    </row>
    <row r="1242" spans="2:11" x14ac:dyDescent="0.25">
      <c r="B1242" s="38" t="s">
        <v>135</v>
      </c>
      <c r="C1242" s="39"/>
      <c r="D1242" s="39">
        <v>5</v>
      </c>
      <c r="E1242" s="39">
        <v>5</v>
      </c>
      <c r="H1242" s="13" t="s">
        <v>424</v>
      </c>
      <c r="I1242">
        <v>1</v>
      </c>
      <c r="K1242">
        <v>1</v>
      </c>
    </row>
    <row r="1243" spans="2:11" x14ac:dyDescent="0.25">
      <c r="B1243" s="40" t="s">
        <v>40</v>
      </c>
      <c r="C1243" s="17"/>
      <c r="D1243" s="17">
        <v>4</v>
      </c>
      <c r="E1243" s="17">
        <v>4</v>
      </c>
      <c r="H1243" s="40" t="s">
        <v>27</v>
      </c>
      <c r="I1243" s="17">
        <v>2</v>
      </c>
      <c r="J1243" s="17"/>
      <c r="K1243" s="17">
        <v>2</v>
      </c>
    </row>
    <row r="1244" spans="2:11" x14ac:dyDescent="0.25">
      <c r="B1244" s="13" t="s">
        <v>417</v>
      </c>
      <c r="D1244">
        <v>2</v>
      </c>
      <c r="E1244">
        <v>2</v>
      </c>
      <c r="H1244" s="13" t="s">
        <v>420</v>
      </c>
      <c r="I1244">
        <v>1</v>
      </c>
      <c r="K1244">
        <v>1</v>
      </c>
    </row>
    <row r="1245" spans="2:11" x14ac:dyDescent="0.25">
      <c r="B1245" s="13" t="s">
        <v>147</v>
      </c>
      <c r="D1245">
        <v>2</v>
      </c>
      <c r="E1245">
        <v>2</v>
      </c>
      <c r="H1245" s="13" t="s">
        <v>424</v>
      </c>
      <c r="I1245">
        <v>1</v>
      </c>
      <c r="K1245">
        <v>1</v>
      </c>
    </row>
    <row r="1246" spans="2:11" x14ac:dyDescent="0.25">
      <c r="B1246" s="40" t="s">
        <v>44</v>
      </c>
      <c r="C1246" s="17"/>
      <c r="D1246" s="17">
        <v>1</v>
      </c>
      <c r="E1246" s="17">
        <v>1</v>
      </c>
      <c r="H1246" s="38" t="s">
        <v>212</v>
      </c>
      <c r="I1246" s="39">
        <v>4</v>
      </c>
      <c r="J1246" s="39"/>
      <c r="K1246" s="39">
        <v>4</v>
      </c>
    </row>
    <row r="1247" spans="2:11" x14ac:dyDescent="0.25">
      <c r="B1247" s="13" t="s">
        <v>147</v>
      </c>
      <c r="D1247">
        <v>1</v>
      </c>
      <c r="E1247">
        <v>1</v>
      </c>
      <c r="H1247" s="40" t="s">
        <v>14</v>
      </c>
      <c r="I1247" s="17">
        <v>2</v>
      </c>
      <c r="J1247" s="17"/>
      <c r="K1247" s="17">
        <v>2</v>
      </c>
    </row>
    <row r="1248" spans="2:11" x14ac:dyDescent="0.25">
      <c r="B1248" s="38" t="s">
        <v>136</v>
      </c>
      <c r="C1248" s="39"/>
      <c r="D1248" s="39">
        <v>5</v>
      </c>
      <c r="E1248" s="39">
        <v>5</v>
      </c>
      <c r="H1248" s="13" t="s">
        <v>420</v>
      </c>
      <c r="I1248">
        <v>1</v>
      </c>
      <c r="K1248">
        <v>1</v>
      </c>
    </row>
    <row r="1249" spans="2:11" x14ac:dyDescent="0.25">
      <c r="B1249" s="40" t="s">
        <v>40</v>
      </c>
      <c r="C1249" s="17"/>
      <c r="D1249" s="17">
        <v>4</v>
      </c>
      <c r="E1249" s="17">
        <v>4</v>
      </c>
      <c r="H1249" s="13" t="s">
        <v>510</v>
      </c>
      <c r="I1249">
        <v>1</v>
      </c>
      <c r="K1249">
        <v>1</v>
      </c>
    </row>
    <row r="1250" spans="2:11" x14ac:dyDescent="0.25">
      <c r="B1250" s="13" t="s">
        <v>417</v>
      </c>
      <c r="D1250">
        <v>2</v>
      </c>
      <c r="E1250">
        <v>2</v>
      </c>
      <c r="H1250" s="40" t="s">
        <v>27</v>
      </c>
      <c r="I1250" s="17">
        <v>2</v>
      </c>
      <c r="J1250" s="17"/>
      <c r="K1250" s="17">
        <v>2</v>
      </c>
    </row>
    <row r="1251" spans="2:11" x14ac:dyDescent="0.25">
      <c r="B1251" s="13" t="s">
        <v>147</v>
      </c>
      <c r="D1251">
        <v>2</v>
      </c>
      <c r="E1251">
        <v>2</v>
      </c>
      <c r="H1251" s="13" t="s">
        <v>420</v>
      </c>
      <c r="I1251">
        <v>1</v>
      </c>
      <c r="K1251">
        <v>1</v>
      </c>
    </row>
    <row r="1252" spans="2:11" x14ac:dyDescent="0.25">
      <c r="B1252" s="40" t="s">
        <v>44</v>
      </c>
      <c r="C1252" s="17"/>
      <c r="D1252" s="17">
        <v>1</v>
      </c>
      <c r="E1252" s="17">
        <v>1</v>
      </c>
      <c r="H1252" s="13" t="s">
        <v>510</v>
      </c>
      <c r="I1252">
        <v>1</v>
      </c>
      <c r="K1252">
        <v>1</v>
      </c>
    </row>
    <row r="1253" spans="2:11" x14ac:dyDescent="0.25">
      <c r="B1253" s="13" t="s">
        <v>147</v>
      </c>
      <c r="D1253">
        <v>1</v>
      </c>
      <c r="E1253">
        <v>1</v>
      </c>
      <c r="H1253" s="38" t="s">
        <v>213</v>
      </c>
      <c r="I1253" s="39">
        <v>4</v>
      </c>
      <c r="J1253" s="39"/>
      <c r="K1253" s="39">
        <v>4</v>
      </c>
    </row>
    <row r="1254" spans="2:11" x14ac:dyDescent="0.25">
      <c r="B1254" s="38" t="s">
        <v>137</v>
      </c>
      <c r="C1254" s="39"/>
      <c r="D1254" s="39">
        <v>5</v>
      </c>
      <c r="E1254" s="39">
        <v>5</v>
      </c>
      <c r="H1254" s="40" t="s">
        <v>14</v>
      </c>
      <c r="I1254" s="17">
        <v>2</v>
      </c>
      <c r="J1254" s="17"/>
      <c r="K1254" s="17">
        <v>2</v>
      </c>
    </row>
    <row r="1255" spans="2:11" x14ac:dyDescent="0.25">
      <c r="B1255" s="40" t="s">
        <v>40</v>
      </c>
      <c r="C1255" s="17"/>
      <c r="D1255" s="17">
        <v>4</v>
      </c>
      <c r="E1255" s="17">
        <v>4</v>
      </c>
      <c r="H1255" s="13" t="s">
        <v>420</v>
      </c>
      <c r="I1255">
        <v>1</v>
      </c>
      <c r="K1255">
        <v>1</v>
      </c>
    </row>
    <row r="1256" spans="2:11" x14ac:dyDescent="0.25">
      <c r="B1256" s="13" t="s">
        <v>417</v>
      </c>
      <c r="D1256">
        <v>2</v>
      </c>
      <c r="E1256">
        <v>2</v>
      </c>
      <c r="H1256" s="13" t="s">
        <v>424</v>
      </c>
      <c r="I1256">
        <v>1</v>
      </c>
      <c r="K1256">
        <v>1</v>
      </c>
    </row>
    <row r="1257" spans="2:11" x14ac:dyDescent="0.25">
      <c r="B1257" s="13" t="s">
        <v>147</v>
      </c>
      <c r="D1257">
        <v>2</v>
      </c>
      <c r="E1257">
        <v>2</v>
      </c>
      <c r="H1257" s="40" t="s">
        <v>27</v>
      </c>
      <c r="I1257" s="17">
        <v>2</v>
      </c>
      <c r="J1257" s="17"/>
      <c r="K1257" s="17">
        <v>2</v>
      </c>
    </row>
    <row r="1258" spans="2:11" x14ac:dyDescent="0.25">
      <c r="B1258" s="40" t="s">
        <v>44</v>
      </c>
      <c r="C1258" s="17"/>
      <c r="D1258" s="17">
        <v>1</v>
      </c>
      <c r="E1258" s="17">
        <v>1</v>
      </c>
      <c r="H1258" s="13" t="s">
        <v>420</v>
      </c>
      <c r="I1258">
        <v>1</v>
      </c>
      <c r="K1258">
        <v>1</v>
      </c>
    </row>
    <row r="1259" spans="2:11" x14ac:dyDescent="0.25">
      <c r="B1259" s="13" t="s">
        <v>147</v>
      </c>
      <c r="D1259">
        <v>1</v>
      </c>
      <c r="E1259">
        <v>1</v>
      </c>
      <c r="H1259" s="13" t="s">
        <v>424</v>
      </c>
      <c r="I1259">
        <v>1</v>
      </c>
      <c r="K1259">
        <v>1</v>
      </c>
    </row>
    <row r="1260" spans="2:11" x14ac:dyDescent="0.25">
      <c r="B1260" s="38" t="s">
        <v>138</v>
      </c>
      <c r="C1260" s="39"/>
      <c r="D1260" s="39">
        <v>5</v>
      </c>
      <c r="E1260" s="39">
        <v>5</v>
      </c>
      <c r="H1260" s="38" t="s">
        <v>215</v>
      </c>
      <c r="I1260" s="39"/>
      <c r="J1260" s="39">
        <v>2</v>
      </c>
      <c r="K1260" s="39">
        <v>2</v>
      </c>
    </row>
    <row r="1261" spans="2:11" x14ac:dyDescent="0.25">
      <c r="B1261" s="40" t="s">
        <v>40</v>
      </c>
      <c r="C1261" s="17"/>
      <c r="D1261" s="17">
        <v>4</v>
      </c>
      <c r="E1261" s="17">
        <v>4</v>
      </c>
      <c r="H1261" s="40" t="s">
        <v>14</v>
      </c>
      <c r="I1261" s="17"/>
      <c r="J1261" s="17">
        <v>1</v>
      </c>
      <c r="K1261" s="17">
        <v>1</v>
      </c>
    </row>
    <row r="1262" spans="2:11" x14ac:dyDescent="0.25">
      <c r="B1262" s="13" t="s">
        <v>417</v>
      </c>
      <c r="D1262">
        <v>2</v>
      </c>
      <c r="E1262">
        <v>2</v>
      </c>
      <c r="H1262" s="13" t="s">
        <v>420</v>
      </c>
      <c r="J1262">
        <v>1</v>
      </c>
      <c r="K1262">
        <v>1</v>
      </c>
    </row>
    <row r="1263" spans="2:11" x14ac:dyDescent="0.25">
      <c r="B1263" s="13" t="s">
        <v>147</v>
      </c>
      <c r="D1263">
        <v>2</v>
      </c>
      <c r="E1263">
        <v>2</v>
      </c>
      <c r="H1263" s="40" t="s">
        <v>27</v>
      </c>
      <c r="I1263" s="17"/>
      <c r="J1263" s="17">
        <v>1</v>
      </c>
      <c r="K1263" s="17">
        <v>1</v>
      </c>
    </row>
    <row r="1264" spans="2:11" x14ac:dyDescent="0.25">
      <c r="B1264" s="40" t="s">
        <v>44</v>
      </c>
      <c r="C1264" s="17"/>
      <c r="D1264" s="17">
        <v>1</v>
      </c>
      <c r="E1264" s="17">
        <v>1</v>
      </c>
      <c r="H1264" s="13" t="s">
        <v>420</v>
      </c>
      <c r="J1264">
        <v>1</v>
      </c>
      <c r="K1264">
        <v>1</v>
      </c>
    </row>
    <row r="1265" spans="2:11" x14ac:dyDescent="0.25">
      <c r="B1265" s="13" t="s">
        <v>147</v>
      </c>
      <c r="D1265">
        <v>1</v>
      </c>
      <c r="E1265">
        <v>1</v>
      </c>
      <c r="H1265" s="38" t="s">
        <v>216</v>
      </c>
      <c r="I1265" s="39">
        <v>6</v>
      </c>
      <c r="J1265" s="39"/>
      <c r="K1265" s="39">
        <v>6</v>
      </c>
    </row>
    <row r="1266" spans="2:11" x14ac:dyDescent="0.25">
      <c r="B1266" s="38" t="s">
        <v>139</v>
      </c>
      <c r="C1266" s="39"/>
      <c r="D1266" s="39">
        <v>5</v>
      </c>
      <c r="E1266" s="39">
        <v>5</v>
      </c>
      <c r="H1266" s="40" t="s">
        <v>14</v>
      </c>
      <c r="I1266" s="17">
        <v>3</v>
      </c>
      <c r="J1266" s="17"/>
      <c r="K1266" s="17">
        <v>3</v>
      </c>
    </row>
    <row r="1267" spans="2:11" x14ac:dyDescent="0.25">
      <c r="B1267" s="40" t="s">
        <v>40</v>
      </c>
      <c r="C1267" s="17"/>
      <c r="D1267" s="17">
        <v>4</v>
      </c>
      <c r="E1267" s="17">
        <v>4</v>
      </c>
      <c r="H1267" s="13" t="s">
        <v>420</v>
      </c>
      <c r="I1267">
        <v>1</v>
      </c>
      <c r="K1267">
        <v>1</v>
      </c>
    </row>
    <row r="1268" spans="2:11" x14ac:dyDescent="0.25">
      <c r="B1268" s="13" t="s">
        <v>417</v>
      </c>
      <c r="D1268">
        <v>2</v>
      </c>
      <c r="E1268">
        <v>2</v>
      </c>
      <c r="H1268" s="13" t="s">
        <v>509</v>
      </c>
      <c r="I1268">
        <v>1</v>
      </c>
      <c r="K1268">
        <v>1</v>
      </c>
    </row>
    <row r="1269" spans="2:11" x14ac:dyDescent="0.25">
      <c r="B1269" s="13" t="s">
        <v>147</v>
      </c>
      <c r="D1269">
        <v>2</v>
      </c>
      <c r="E1269">
        <v>2</v>
      </c>
      <c r="H1269" s="13" t="s">
        <v>424</v>
      </c>
      <c r="I1269">
        <v>1</v>
      </c>
      <c r="K1269">
        <v>1</v>
      </c>
    </row>
    <row r="1270" spans="2:11" x14ac:dyDescent="0.25">
      <c r="B1270" s="40" t="s">
        <v>44</v>
      </c>
      <c r="C1270" s="17"/>
      <c r="D1270" s="17">
        <v>1</v>
      </c>
      <c r="E1270" s="17">
        <v>1</v>
      </c>
      <c r="H1270" s="40" t="s">
        <v>27</v>
      </c>
      <c r="I1270" s="17">
        <v>3</v>
      </c>
      <c r="J1270" s="17"/>
      <c r="K1270" s="17">
        <v>3</v>
      </c>
    </row>
    <row r="1271" spans="2:11" x14ac:dyDescent="0.25">
      <c r="B1271" s="13" t="s">
        <v>147</v>
      </c>
      <c r="D1271">
        <v>1</v>
      </c>
      <c r="E1271">
        <v>1</v>
      </c>
      <c r="H1271" s="13" t="s">
        <v>420</v>
      </c>
      <c r="I1271">
        <v>1</v>
      </c>
      <c r="K1271">
        <v>1</v>
      </c>
    </row>
    <row r="1272" spans="2:11" x14ac:dyDescent="0.25">
      <c r="B1272" s="38" t="s">
        <v>140</v>
      </c>
      <c r="C1272" s="39"/>
      <c r="D1272" s="39">
        <v>5</v>
      </c>
      <c r="E1272" s="39">
        <v>5</v>
      </c>
      <c r="H1272" s="13" t="s">
        <v>509</v>
      </c>
      <c r="I1272">
        <v>1</v>
      </c>
      <c r="K1272">
        <v>1</v>
      </c>
    </row>
    <row r="1273" spans="2:11" x14ac:dyDescent="0.25">
      <c r="B1273" s="40" t="s">
        <v>40</v>
      </c>
      <c r="C1273" s="17"/>
      <c r="D1273" s="17">
        <v>4</v>
      </c>
      <c r="E1273" s="17">
        <v>4</v>
      </c>
      <c r="H1273" s="13" t="s">
        <v>424</v>
      </c>
      <c r="I1273">
        <v>1</v>
      </c>
      <c r="K1273">
        <v>1</v>
      </c>
    </row>
    <row r="1274" spans="2:11" x14ac:dyDescent="0.25">
      <c r="B1274" s="13" t="s">
        <v>417</v>
      </c>
      <c r="D1274">
        <v>2</v>
      </c>
      <c r="E1274">
        <v>2</v>
      </c>
      <c r="H1274" s="38" t="s">
        <v>217</v>
      </c>
      <c r="I1274" s="39"/>
      <c r="J1274" s="39">
        <v>2</v>
      </c>
      <c r="K1274" s="39">
        <v>2</v>
      </c>
    </row>
    <row r="1275" spans="2:11" x14ac:dyDescent="0.25">
      <c r="B1275" s="13" t="s">
        <v>147</v>
      </c>
      <c r="D1275">
        <v>2</v>
      </c>
      <c r="E1275">
        <v>2</v>
      </c>
      <c r="H1275" s="40" t="s">
        <v>14</v>
      </c>
      <c r="I1275" s="17"/>
      <c r="J1275" s="17">
        <v>1</v>
      </c>
      <c r="K1275" s="17">
        <v>1</v>
      </c>
    </row>
    <row r="1276" spans="2:11" x14ac:dyDescent="0.25">
      <c r="B1276" s="40" t="s">
        <v>44</v>
      </c>
      <c r="C1276" s="17"/>
      <c r="D1276" s="17">
        <v>1</v>
      </c>
      <c r="E1276" s="17">
        <v>1</v>
      </c>
      <c r="H1276" s="13" t="s">
        <v>420</v>
      </c>
      <c r="J1276">
        <v>1</v>
      </c>
      <c r="K1276">
        <v>1</v>
      </c>
    </row>
    <row r="1277" spans="2:11" x14ac:dyDescent="0.25">
      <c r="B1277" s="13" t="s">
        <v>147</v>
      </c>
      <c r="D1277">
        <v>1</v>
      </c>
      <c r="E1277">
        <v>1</v>
      </c>
      <c r="H1277" s="40" t="s">
        <v>27</v>
      </c>
      <c r="I1277" s="17"/>
      <c r="J1277" s="17">
        <v>1</v>
      </c>
      <c r="K1277" s="17">
        <v>1</v>
      </c>
    </row>
    <row r="1278" spans="2:11" x14ac:dyDescent="0.25">
      <c r="B1278" s="38" t="s">
        <v>141</v>
      </c>
      <c r="C1278" s="39"/>
      <c r="D1278" s="39">
        <v>5</v>
      </c>
      <c r="E1278" s="39">
        <v>5</v>
      </c>
      <c r="H1278" s="13" t="s">
        <v>420</v>
      </c>
      <c r="J1278">
        <v>1</v>
      </c>
      <c r="K1278">
        <v>1</v>
      </c>
    </row>
    <row r="1279" spans="2:11" x14ac:dyDescent="0.25">
      <c r="B1279" s="40" t="s">
        <v>40</v>
      </c>
      <c r="C1279" s="17"/>
      <c r="D1279" s="17">
        <v>4</v>
      </c>
      <c r="E1279" s="17">
        <v>4</v>
      </c>
      <c r="H1279" s="38" t="s">
        <v>218</v>
      </c>
      <c r="I1279" s="39"/>
      <c r="J1279" s="39">
        <v>2</v>
      </c>
      <c r="K1279" s="39">
        <v>2</v>
      </c>
    </row>
    <row r="1280" spans="2:11" x14ac:dyDescent="0.25">
      <c r="B1280" s="13" t="s">
        <v>417</v>
      </c>
      <c r="D1280">
        <v>2</v>
      </c>
      <c r="E1280">
        <v>2</v>
      </c>
      <c r="H1280" s="40" t="s">
        <v>14</v>
      </c>
      <c r="I1280" s="17"/>
      <c r="J1280" s="17">
        <v>1</v>
      </c>
      <c r="K1280" s="17">
        <v>1</v>
      </c>
    </row>
    <row r="1281" spans="2:11" x14ac:dyDescent="0.25">
      <c r="B1281" s="13" t="s">
        <v>147</v>
      </c>
      <c r="D1281">
        <v>2</v>
      </c>
      <c r="E1281">
        <v>2</v>
      </c>
      <c r="H1281" s="13" t="s">
        <v>420</v>
      </c>
      <c r="J1281">
        <v>1</v>
      </c>
      <c r="K1281">
        <v>1</v>
      </c>
    </row>
    <row r="1282" spans="2:11" x14ac:dyDescent="0.25">
      <c r="B1282" s="40" t="s">
        <v>44</v>
      </c>
      <c r="C1282" s="17"/>
      <c r="D1282" s="17">
        <v>1</v>
      </c>
      <c r="E1282" s="17">
        <v>1</v>
      </c>
      <c r="H1282" s="40" t="s">
        <v>27</v>
      </c>
      <c r="I1282" s="17"/>
      <c r="J1282" s="17">
        <v>1</v>
      </c>
      <c r="K1282" s="17">
        <v>1</v>
      </c>
    </row>
    <row r="1283" spans="2:11" x14ac:dyDescent="0.25">
      <c r="B1283" s="13" t="s">
        <v>147</v>
      </c>
      <c r="D1283">
        <v>1</v>
      </c>
      <c r="E1283">
        <v>1</v>
      </c>
      <c r="H1283" s="13" t="s">
        <v>420</v>
      </c>
      <c r="J1283">
        <v>1</v>
      </c>
      <c r="K1283">
        <v>1</v>
      </c>
    </row>
    <row r="1284" spans="2:11" x14ac:dyDescent="0.25">
      <c r="B1284" s="38" t="s">
        <v>142</v>
      </c>
      <c r="C1284" s="39"/>
      <c r="D1284" s="39">
        <v>5</v>
      </c>
      <c r="E1284" s="39">
        <v>5</v>
      </c>
      <c r="H1284" s="38" t="s">
        <v>219</v>
      </c>
      <c r="I1284" s="39"/>
      <c r="J1284" s="39">
        <v>6</v>
      </c>
      <c r="K1284" s="39">
        <v>6</v>
      </c>
    </row>
    <row r="1285" spans="2:11" x14ac:dyDescent="0.25">
      <c r="B1285" s="40" t="s">
        <v>40</v>
      </c>
      <c r="C1285" s="17"/>
      <c r="D1285" s="17">
        <v>4</v>
      </c>
      <c r="E1285" s="17">
        <v>4</v>
      </c>
      <c r="H1285" s="40" t="s">
        <v>14</v>
      </c>
      <c r="I1285" s="17"/>
      <c r="J1285" s="17">
        <v>3</v>
      </c>
      <c r="K1285" s="17">
        <v>3</v>
      </c>
    </row>
    <row r="1286" spans="2:11" x14ac:dyDescent="0.25">
      <c r="B1286" s="13" t="s">
        <v>417</v>
      </c>
      <c r="D1286">
        <v>2</v>
      </c>
      <c r="E1286">
        <v>2</v>
      </c>
      <c r="H1286" s="13" t="s">
        <v>420</v>
      </c>
      <c r="J1286">
        <v>1</v>
      </c>
      <c r="K1286">
        <v>1</v>
      </c>
    </row>
    <row r="1287" spans="2:11" x14ac:dyDescent="0.25">
      <c r="B1287" s="13" t="s">
        <v>147</v>
      </c>
      <c r="D1287">
        <v>2</v>
      </c>
      <c r="E1287">
        <v>2</v>
      </c>
      <c r="H1287" s="13" t="s">
        <v>424</v>
      </c>
      <c r="J1287">
        <v>1</v>
      </c>
      <c r="K1287">
        <v>1</v>
      </c>
    </row>
    <row r="1288" spans="2:11" x14ac:dyDescent="0.25">
      <c r="B1288" s="40" t="s">
        <v>44</v>
      </c>
      <c r="C1288" s="17"/>
      <c r="D1288" s="17">
        <v>1</v>
      </c>
      <c r="E1288" s="17">
        <v>1</v>
      </c>
      <c r="H1288" s="13" t="s">
        <v>510</v>
      </c>
      <c r="J1288">
        <v>1</v>
      </c>
      <c r="K1288">
        <v>1</v>
      </c>
    </row>
    <row r="1289" spans="2:11" x14ac:dyDescent="0.25">
      <c r="B1289" s="13" t="s">
        <v>147</v>
      </c>
      <c r="D1289">
        <v>1</v>
      </c>
      <c r="E1289">
        <v>1</v>
      </c>
      <c r="H1289" s="40" t="s">
        <v>27</v>
      </c>
      <c r="I1289" s="17"/>
      <c r="J1289" s="17">
        <v>3</v>
      </c>
      <c r="K1289" s="17">
        <v>3</v>
      </c>
    </row>
    <row r="1290" spans="2:11" x14ac:dyDescent="0.25">
      <c r="B1290" s="38" t="s">
        <v>143</v>
      </c>
      <c r="C1290" s="39"/>
      <c r="D1290" s="39">
        <v>5</v>
      </c>
      <c r="E1290" s="39">
        <v>5</v>
      </c>
      <c r="H1290" s="13" t="s">
        <v>420</v>
      </c>
      <c r="J1290">
        <v>1</v>
      </c>
      <c r="K1290">
        <v>1</v>
      </c>
    </row>
    <row r="1291" spans="2:11" x14ac:dyDescent="0.25">
      <c r="B1291" s="40" t="s">
        <v>40</v>
      </c>
      <c r="C1291" s="17"/>
      <c r="D1291" s="17">
        <v>4</v>
      </c>
      <c r="E1291" s="17">
        <v>4</v>
      </c>
      <c r="H1291" s="13" t="s">
        <v>424</v>
      </c>
      <c r="J1291">
        <v>1</v>
      </c>
      <c r="K1291">
        <v>1</v>
      </c>
    </row>
    <row r="1292" spans="2:11" x14ac:dyDescent="0.25">
      <c r="B1292" s="13" t="s">
        <v>417</v>
      </c>
      <c r="D1292">
        <v>2</v>
      </c>
      <c r="E1292">
        <v>2</v>
      </c>
      <c r="H1292" s="13" t="s">
        <v>510</v>
      </c>
      <c r="J1292">
        <v>1</v>
      </c>
      <c r="K1292">
        <v>1</v>
      </c>
    </row>
    <row r="1293" spans="2:11" x14ac:dyDescent="0.25">
      <c r="B1293" s="13" t="s">
        <v>147</v>
      </c>
      <c r="D1293">
        <v>2</v>
      </c>
      <c r="E1293">
        <v>2</v>
      </c>
      <c r="H1293" s="38" t="s">
        <v>220</v>
      </c>
      <c r="I1293" s="39"/>
      <c r="J1293" s="39">
        <v>2</v>
      </c>
      <c r="K1293" s="39">
        <v>2</v>
      </c>
    </row>
    <row r="1294" spans="2:11" x14ac:dyDescent="0.25">
      <c r="B1294" s="40" t="s">
        <v>44</v>
      </c>
      <c r="C1294" s="17"/>
      <c r="D1294" s="17">
        <v>1</v>
      </c>
      <c r="E1294" s="17">
        <v>1</v>
      </c>
      <c r="H1294" s="40" t="s">
        <v>14</v>
      </c>
      <c r="I1294" s="17"/>
      <c r="J1294" s="17">
        <v>1</v>
      </c>
      <c r="K1294" s="17">
        <v>1</v>
      </c>
    </row>
    <row r="1295" spans="2:11" x14ac:dyDescent="0.25">
      <c r="B1295" s="13" t="s">
        <v>147</v>
      </c>
      <c r="D1295">
        <v>1</v>
      </c>
      <c r="E1295">
        <v>1</v>
      </c>
      <c r="H1295" s="13" t="s">
        <v>420</v>
      </c>
      <c r="J1295">
        <v>1</v>
      </c>
      <c r="K1295">
        <v>1</v>
      </c>
    </row>
    <row r="1296" spans="2:11" x14ac:dyDescent="0.25">
      <c r="B1296" s="38" t="s">
        <v>144</v>
      </c>
      <c r="C1296" s="39"/>
      <c r="D1296" s="39">
        <v>5</v>
      </c>
      <c r="E1296" s="39">
        <v>5</v>
      </c>
      <c r="H1296" s="40" t="s">
        <v>27</v>
      </c>
      <c r="I1296" s="17"/>
      <c r="J1296" s="17">
        <v>1</v>
      </c>
      <c r="K1296" s="17">
        <v>1</v>
      </c>
    </row>
    <row r="1297" spans="2:11" x14ac:dyDescent="0.25">
      <c r="B1297" s="40" t="s">
        <v>40</v>
      </c>
      <c r="C1297" s="17"/>
      <c r="D1297" s="17">
        <v>4</v>
      </c>
      <c r="E1297" s="17">
        <v>4</v>
      </c>
      <c r="H1297" s="13" t="s">
        <v>420</v>
      </c>
      <c r="J1297">
        <v>1</v>
      </c>
      <c r="K1297">
        <v>1</v>
      </c>
    </row>
    <row r="1298" spans="2:11" x14ac:dyDescent="0.25">
      <c r="B1298" s="13" t="s">
        <v>417</v>
      </c>
      <c r="D1298">
        <v>2</v>
      </c>
      <c r="E1298">
        <v>2</v>
      </c>
      <c r="H1298" s="38" t="s">
        <v>221</v>
      </c>
      <c r="I1298" s="39">
        <v>2</v>
      </c>
      <c r="J1298" s="39">
        <v>4</v>
      </c>
      <c r="K1298" s="39">
        <v>6</v>
      </c>
    </row>
    <row r="1299" spans="2:11" x14ac:dyDescent="0.25">
      <c r="B1299" s="13" t="s">
        <v>147</v>
      </c>
      <c r="D1299">
        <v>2</v>
      </c>
      <c r="E1299">
        <v>2</v>
      </c>
      <c r="H1299" s="40" t="s">
        <v>14</v>
      </c>
      <c r="I1299" s="17">
        <v>1</v>
      </c>
      <c r="J1299" s="17">
        <v>2</v>
      </c>
      <c r="K1299" s="17">
        <v>3</v>
      </c>
    </row>
    <row r="1300" spans="2:11" x14ac:dyDescent="0.25">
      <c r="B1300" s="40" t="s">
        <v>44</v>
      </c>
      <c r="C1300" s="17"/>
      <c r="D1300" s="17">
        <v>1</v>
      </c>
      <c r="E1300" s="17">
        <v>1</v>
      </c>
      <c r="H1300" s="13" t="s">
        <v>420</v>
      </c>
      <c r="J1300">
        <v>1</v>
      </c>
      <c r="K1300">
        <v>1</v>
      </c>
    </row>
    <row r="1301" spans="2:11" x14ac:dyDescent="0.25">
      <c r="B1301" s="13" t="s">
        <v>147</v>
      </c>
      <c r="D1301">
        <v>1</v>
      </c>
      <c r="E1301">
        <v>1</v>
      </c>
      <c r="H1301" s="13" t="s">
        <v>424</v>
      </c>
      <c r="J1301">
        <v>1</v>
      </c>
      <c r="K1301">
        <v>1</v>
      </c>
    </row>
    <row r="1302" spans="2:11" x14ac:dyDescent="0.25">
      <c r="B1302" s="38" t="s">
        <v>145</v>
      </c>
      <c r="C1302" s="39"/>
      <c r="D1302" s="39">
        <v>5</v>
      </c>
      <c r="E1302" s="39">
        <v>5</v>
      </c>
      <c r="H1302" s="13" t="s">
        <v>510</v>
      </c>
      <c r="I1302">
        <v>1</v>
      </c>
      <c r="K1302">
        <v>1</v>
      </c>
    </row>
    <row r="1303" spans="2:11" x14ac:dyDescent="0.25">
      <c r="B1303" s="40" t="s">
        <v>40</v>
      </c>
      <c r="C1303" s="17"/>
      <c r="D1303" s="17">
        <v>4</v>
      </c>
      <c r="E1303" s="17">
        <v>4</v>
      </c>
      <c r="H1303" s="40" t="s">
        <v>27</v>
      </c>
      <c r="I1303" s="17">
        <v>1</v>
      </c>
      <c r="J1303" s="17">
        <v>2</v>
      </c>
      <c r="K1303" s="17">
        <v>3</v>
      </c>
    </row>
    <row r="1304" spans="2:11" x14ac:dyDescent="0.25">
      <c r="B1304" s="13" t="s">
        <v>417</v>
      </c>
      <c r="D1304">
        <v>2</v>
      </c>
      <c r="E1304">
        <v>2</v>
      </c>
      <c r="H1304" s="13" t="s">
        <v>420</v>
      </c>
      <c r="J1304">
        <v>1</v>
      </c>
      <c r="K1304">
        <v>1</v>
      </c>
    </row>
    <row r="1305" spans="2:11" x14ac:dyDescent="0.25">
      <c r="B1305" s="13" t="s">
        <v>147</v>
      </c>
      <c r="D1305">
        <v>2</v>
      </c>
      <c r="E1305">
        <v>2</v>
      </c>
      <c r="H1305" s="13" t="s">
        <v>424</v>
      </c>
      <c r="J1305">
        <v>1</v>
      </c>
      <c r="K1305">
        <v>1</v>
      </c>
    </row>
    <row r="1306" spans="2:11" x14ac:dyDescent="0.25">
      <c r="B1306" s="40" t="s">
        <v>44</v>
      </c>
      <c r="C1306" s="17"/>
      <c r="D1306" s="17">
        <v>1</v>
      </c>
      <c r="E1306" s="17">
        <v>1</v>
      </c>
      <c r="H1306" s="13" t="s">
        <v>510</v>
      </c>
      <c r="I1306">
        <v>1</v>
      </c>
      <c r="K1306">
        <v>1</v>
      </c>
    </row>
    <row r="1307" spans="2:11" x14ac:dyDescent="0.25">
      <c r="B1307" s="13" t="s">
        <v>147</v>
      </c>
      <c r="D1307">
        <v>1</v>
      </c>
      <c r="E1307">
        <v>1</v>
      </c>
      <c r="H1307" s="38" t="s">
        <v>222</v>
      </c>
      <c r="I1307" s="39">
        <v>2</v>
      </c>
      <c r="J1307" s="39"/>
      <c r="K1307" s="39">
        <v>2</v>
      </c>
    </row>
    <row r="1308" spans="2:11" x14ac:dyDescent="0.25">
      <c r="B1308" s="38" t="s">
        <v>146</v>
      </c>
      <c r="C1308" s="39"/>
      <c r="D1308" s="39">
        <v>5</v>
      </c>
      <c r="E1308" s="39">
        <v>5</v>
      </c>
      <c r="H1308" s="40" t="s">
        <v>14</v>
      </c>
      <c r="I1308" s="17">
        <v>1</v>
      </c>
      <c r="J1308" s="17"/>
      <c r="K1308" s="17">
        <v>1</v>
      </c>
    </row>
    <row r="1309" spans="2:11" x14ac:dyDescent="0.25">
      <c r="B1309" s="40" t="s">
        <v>40</v>
      </c>
      <c r="C1309" s="17"/>
      <c r="D1309" s="17">
        <v>4</v>
      </c>
      <c r="E1309" s="17">
        <v>4</v>
      </c>
      <c r="H1309" s="13" t="s">
        <v>509</v>
      </c>
      <c r="I1309">
        <v>1</v>
      </c>
      <c r="K1309">
        <v>1</v>
      </c>
    </row>
    <row r="1310" spans="2:11" x14ac:dyDescent="0.25">
      <c r="B1310" s="13" t="s">
        <v>417</v>
      </c>
      <c r="D1310">
        <v>2</v>
      </c>
      <c r="E1310">
        <v>2</v>
      </c>
      <c r="H1310" s="40" t="s">
        <v>27</v>
      </c>
      <c r="I1310" s="17">
        <v>1</v>
      </c>
      <c r="J1310" s="17"/>
      <c r="K1310" s="17">
        <v>1</v>
      </c>
    </row>
    <row r="1311" spans="2:11" x14ac:dyDescent="0.25">
      <c r="B1311" s="13" t="s">
        <v>147</v>
      </c>
      <c r="D1311">
        <v>2</v>
      </c>
      <c r="E1311">
        <v>2</v>
      </c>
      <c r="H1311" s="13" t="s">
        <v>509</v>
      </c>
      <c r="I1311">
        <v>1</v>
      </c>
      <c r="K1311">
        <v>1</v>
      </c>
    </row>
    <row r="1312" spans="2:11" x14ac:dyDescent="0.25">
      <c r="B1312" s="40" t="s">
        <v>44</v>
      </c>
      <c r="C1312" s="17"/>
      <c r="D1312" s="17">
        <v>1</v>
      </c>
      <c r="E1312" s="17">
        <v>1</v>
      </c>
      <c r="H1312" s="38" t="s">
        <v>223</v>
      </c>
      <c r="I1312" s="39">
        <v>4</v>
      </c>
      <c r="J1312" s="39"/>
      <c r="K1312" s="39">
        <v>4</v>
      </c>
    </row>
    <row r="1313" spans="2:11" x14ac:dyDescent="0.25">
      <c r="B1313" s="13" t="s">
        <v>147</v>
      </c>
      <c r="D1313">
        <v>1</v>
      </c>
      <c r="E1313">
        <v>1</v>
      </c>
      <c r="H1313" s="40" t="s">
        <v>14</v>
      </c>
      <c r="I1313" s="17">
        <v>2</v>
      </c>
      <c r="J1313" s="17"/>
      <c r="K1313" s="17">
        <v>2</v>
      </c>
    </row>
    <row r="1314" spans="2:11" x14ac:dyDescent="0.25">
      <c r="B1314" s="38" t="s">
        <v>148</v>
      </c>
      <c r="C1314" s="39"/>
      <c r="D1314" s="39">
        <v>5</v>
      </c>
      <c r="E1314" s="39">
        <v>5</v>
      </c>
      <c r="H1314" s="13" t="s">
        <v>420</v>
      </c>
      <c r="I1314">
        <v>1</v>
      </c>
      <c r="K1314">
        <v>1</v>
      </c>
    </row>
    <row r="1315" spans="2:11" x14ac:dyDescent="0.25">
      <c r="B1315" s="40" t="s">
        <v>40</v>
      </c>
      <c r="C1315" s="17"/>
      <c r="D1315" s="17">
        <v>4</v>
      </c>
      <c r="E1315" s="17">
        <v>4</v>
      </c>
      <c r="H1315" s="13" t="s">
        <v>510</v>
      </c>
      <c r="I1315">
        <v>1</v>
      </c>
      <c r="K1315">
        <v>1</v>
      </c>
    </row>
    <row r="1316" spans="2:11" x14ac:dyDescent="0.25">
      <c r="B1316" s="13" t="s">
        <v>417</v>
      </c>
      <c r="D1316">
        <v>2</v>
      </c>
      <c r="E1316">
        <v>2</v>
      </c>
      <c r="H1316" s="40" t="s">
        <v>27</v>
      </c>
      <c r="I1316" s="17">
        <v>2</v>
      </c>
      <c r="J1316" s="17"/>
      <c r="K1316" s="17">
        <v>2</v>
      </c>
    </row>
    <row r="1317" spans="2:11" x14ac:dyDescent="0.25">
      <c r="B1317" s="13" t="s">
        <v>147</v>
      </c>
      <c r="D1317">
        <v>2</v>
      </c>
      <c r="E1317">
        <v>2</v>
      </c>
      <c r="H1317" s="13" t="s">
        <v>420</v>
      </c>
      <c r="I1317">
        <v>1</v>
      </c>
      <c r="K1317">
        <v>1</v>
      </c>
    </row>
    <row r="1318" spans="2:11" x14ac:dyDescent="0.25">
      <c r="B1318" s="40" t="s">
        <v>44</v>
      </c>
      <c r="C1318" s="17"/>
      <c r="D1318" s="17">
        <v>1</v>
      </c>
      <c r="E1318" s="17">
        <v>1</v>
      </c>
      <c r="H1318" s="13" t="s">
        <v>510</v>
      </c>
      <c r="I1318">
        <v>1</v>
      </c>
      <c r="K1318">
        <v>1</v>
      </c>
    </row>
    <row r="1319" spans="2:11" x14ac:dyDescent="0.25">
      <c r="B1319" s="13" t="s">
        <v>147</v>
      </c>
      <c r="D1319">
        <v>1</v>
      </c>
      <c r="E1319">
        <v>1</v>
      </c>
      <c r="H1319" s="38" t="s">
        <v>224</v>
      </c>
      <c r="I1319" s="39">
        <v>2</v>
      </c>
      <c r="J1319" s="39"/>
      <c r="K1319" s="39">
        <v>2</v>
      </c>
    </row>
    <row r="1320" spans="2:11" x14ac:dyDescent="0.25">
      <c r="B1320" s="38" t="s">
        <v>149</v>
      </c>
      <c r="C1320" s="39"/>
      <c r="D1320" s="39">
        <v>5</v>
      </c>
      <c r="E1320" s="39">
        <v>5</v>
      </c>
      <c r="H1320" s="40" t="s">
        <v>14</v>
      </c>
      <c r="I1320" s="17">
        <v>1</v>
      </c>
      <c r="J1320" s="17"/>
      <c r="K1320" s="17">
        <v>1</v>
      </c>
    </row>
    <row r="1321" spans="2:11" x14ac:dyDescent="0.25">
      <c r="B1321" s="40" t="s">
        <v>40</v>
      </c>
      <c r="C1321" s="17"/>
      <c r="D1321" s="17">
        <v>4</v>
      </c>
      <c r="E1321" s="17">
        <v>4</v>
      </c>
      <c r="H1321" s="13" t="s">
        <v>424</v>
      </c>
      <c r="I1321">
        <v>1</v>
      </c>
      <c r="K1321">
        <v>1</v>
      </c>
    </row>
    <row r="1322" spans="2:11" x14ac:dyDescent="0.25">
      <c r="B1322" s="13" t="s">
        <v>417</v>
      </c>
      <c r="D1322">
        <v>2</v>
      </c>
      <c r="E1322">
        <v>2</v>
      </c>
      <c r="H1322" s="40" t="s">
        <v>27</v>
      </c>
      <c r="I1322" s="17">
        <v>1</v>
      </c>
      <c r="J1322" s="17"/>
      <c r="K1322" s="17">
        <v>1</v>
      </c>
    </row>
    <row r="1323" spans="2:11" x14ac:dyDescent="0.25">
      <c r="B1323" s="13" t="s">
        <v>147</v>
      </c>
      <c r="D1323">
        <v>2</v>
      </c>
      <c r="E1323">
        <v>2</v>
      </c>
      <c r="H1323" s="13" t="s">
        <v>424</v>
      </c>
      <c r="I1323">
        <v>1</v>
      </c>
      <c r="K1323">
        <v>1</v>
      </c>
    </row>
    <row r="1324" spans="2:11" x14ac:dyDescent="0.25">
      <c r="B1324" s="40" t="s">
        <v>44</v>
      </c>
      <c r="C1324" s="17"/>
      <c r="D1324" s="17">
        <v>1</v>
      </c>
      <c r="E1324" s="17">
        <v>1</v>
      </c>
      <c r="H1324" s="38" t="s">
        <v>225</v>
      </c>
      <c r="I1324" s="39">
        <v>4</v>
      </c>
      <c r="J1324" s="39">
        <v>2</v>
      </c>
      <c r="K1324" s="39">
        <v>6</v>
      </c>
    </row>
    <row r="1325" spans="2:11" x14ac:dyDescent="0.25">
      <c r="B1325" s="13" t="s">
        <v>147</v>
      </c>
      <c r="D1325">
        <v>1</v>
      </c>
      <c r="E1325">
        <v>1</v>
      </c>
      <c r="H1325" s="40" t="s">
        <v>14</v>
      </c>
      <c r="I1325" s="17">
        <v>2</v>
      </c>
      <c r="J1325" s="17">
        <v>1</v>
      </c>
      <c r="K1325" s="17">
        <v>3</v>
      </c>
    </row>
    <row r="1326" spans="2:11" x14ac:dyDescent="0.25">
      <c r="B1326" s="38" t="s">
        <v>150</v>
      </c>
      <c r="C1326" s="39"/>
      <c r="D1326" s="39">
        <v>5</v>
      </c>
      <c r="E1326" s="39">
        <v>5</v>
      </c>
      <c r="H1326" s="13" t="s">
        <v>420</v>
      </c>
      <c r="J1326">
        <v>1</v>
      </c>
      <c r="K1326">
        <v>1</v>
      </c>
    </row>
    <row r="1327" spans="2:11" x14ac:dyDescent="0.25">
      <c r="B1327" s="40" t="s">
        <v>40</v>
      </c>
      <c r="C1327" s="17"/>
      <c r="D1327" s="17">
        <v>4</v>
      </c>
      <c r="E1327" s="17">
        <v>4</v>
      </c>
      <c r="H1327" s="13" t="s">
        <v>424</v>
      </c>
      <c r="I1327">
        <v>1</v>
      </c>
      <c r="K1327">
        <v>1</v>
      </c>
    </row>
    <row r="1328" spans="2:11" x14ac:dyDescent="0.25">
      <c r="B1328" s="13" t="s">
        <v>417</v>
      </c>
      <c r="D1328">
        <v>2</v>
      </c>
      <c r="E1328">
        <v>2</v>
      </c>
      <c r="H1328" s="13" t="s">
        <v>510</v>
      </c>
      <c r="I1328">
        <v>1</v>
      </c>
      <c r="K1328">
        <v>1</v>
      </c>
    </row>
    <row r="1329" spans="2:11" x14ac:dyDescent="0.25">
      <c r="B1329" s="13" t="s">
        <v>147</v>
      </c>
      <c r="D1329">
        <v>2</v>
      </c>
      <c r="E1329">
        <v>2</v>
      </c>
      <c r="H1329" s="40" t="s">
        <v>27</v>
      </c>
      <c r="I1329" s="17">
        <v>2</v>
      </c>
      <c r="J1329" s="17">
        <v>1</v>
      </c>
      <c r="K1329" s="17">
        <v>3</v>
      </c>
    </row>
    <row r="1330" spans="2:11" x14ac:dyDescent="0.25">
      <c r="B1330" s="40" t="s">
        <v>44</v>
      </c>
      <c r="C1330" s="17"/>
      <c r="D1330" s="17">
        <v>1</v>
      </c>
      <c r="E1330" s="17">
        <v>1</v>
      </c>
      <c r="H1330" s="13" t="s">
        <v>420</v>
      </c>
      <c r="J1330">
        <v>1</v>
      </c>
      <c r="K1330">
        <v>1</v>
      </c>
    </row>
    <row r="1331" spans="2:11" x14ac:dyDescent="0.25">
      <c r="B1331" s="13" t="s">
        <v>147</v>
      </c>
      <c r="D1331">
        <v>1</v>
      </c>
      <c r="E1331">
        <v>1</v>
      </c>
      <c r="H1331" s="13" t="s">
        <v>424</v>
      </c>
      <c r="I1331">
        <v>1</v>
      </c>
      <c r="K1331">
        <v>1</v>
      </c>
    </row>
    <row r="1332" spans="2:11" x14ac:dyDescent="0.25">
      <c r="B1332" s="38" t="s">
        <v>151</v>
      </c>
      <c r="C1332" s="39"/>
      <c r="D1332" s="39">
        <v>5</v>
      </c>
      <c r="E1332" s="39">
        <v>5</v>
      </c>
      <c r="H1332" s="13" t="s">
        <v>510</v>
      </c>
      <c r="I1332">
        <v>1</v>
      </c>
      <c r="K1332">
        <v>1</v>
      </c>
    </row>
    <row r="1333" spans="2:11" x14ac:dyDescent="0.25">
      <c r="B1333" s="40" t="s">
        <v>40</v>
      </c>
      <c r="C1333" s="17"/>
      <c r="D1333" s="17">
        <v>4</v>
      </c>
      <c r="E1333" s="17">
        <v>4</v>
      </c>
      <c r="H1333" s="38" t="s">
        <v>226</v>
      </c>
      <c r="I1333" s="39">
        <v>4</v>
      </c>
      <c r="J1333" s="39"/>
      <c r="K1333" s="39">
        <v>4</v>
      </c>
    </row>
    <row r="1334" spans="2:11" x14ac:dyDescent="0.25">
      <c r="B1334" s="13" t="s">
        <v>417</v>
      </c>
      <c r="D1334">
        <v>2</v>
      </c>
      <c r="E1334">
        <v>2</v>
      </c>
      <c r="H1334" s="40" t="s">
        <v>14</v>
      </c>
      <c r="I1334" s="17">
        <v>2</v>
      </c>
      <c r="J1334" s="17"/>
      <c r="K1334" s="17">
        <v>2</v>
      </c>
    </row>
    <row r="1335" spans="2:11" x14ac:dyDescent="0.25">
      <c r="B1335" s="13" t="s">
        <v>147</v>
      </c>
      <c r="D1335">
        <v>2</v>
      </c>
      <c r="E1335">
        <v>2</v>
      </c>
      <c r="H1335" s="13" t="s">
        <v>420</v>
      </c>
      <c r="I1335">
        <v>1</v>
      </c>
      <c r="K1335">
        <v>1</v>
      </c>
    </row>
    <row r="1336" spans="2:11" x14ac:dyDescent="0.25">
      <c r="B1336" s="40" t="s">
        <v>44</v>
      </c>
      <c r="C1336" s="17"/>
      <c r="D1336" s="17">
        <v>1</v>
      </c>
      <c r="E1336" s="17">
        <v>1</v>
      </c>
      <c r="H1336" s="13" t="s">
        <v>510</v>
      </c>
      <c r="I1336">
        <v>1</v>
      </c>
      <c r="K1336">
        <v>1</v>
      </c>
    </row>
    <row r="1337" spans="2:11" x14ac:dyDescent="0.25">
      <c r="B1337" s="13" t="s">
        <v>147</v>
      </c>
      <c r="D1337">
        <v>1</v>
      </c>
      <c r="E1337">
        <v>1</v>
      </c>
      <c r="H1337" s="40" t="s">
        <v>27</v>
      </c>
      <c r="I1337" s="17">
        <v>2</v>
      </c>
      <c r="J1337" s="17"/>
      <c r="K1337" s="17">
        <v>2</v>
      </c>
    </row>
    <row r="1338" spans="2:11" x14ac:dyDescent="0.25">
      <c r="B1338" s="38" t="s">
        <v>152</v>
      </c>
      <c r="C1338" s="39">
        <v>3</v>
      </c>
      <c r="D1338" s="39">
        <v>2</v>
      </c>
      <c r="E1338" s="39">
        <v>5</v>
      </c>
      <c r="H1338" s="13" t="s">
        <v>420</v>
      </c>
      <c r="I1338">
        <v>1</v>
      </c>
      <c r="K1338">
        <v>1</v>
      </c>
    </row>
    <row r="1339" spans="2:11" x14ac:dyDescent="0.25">
      <c r="B1339" s="40" t="s">
        <v>40</v>
      </c>
      <c r="C1339" s="17">
        <v>1</v>
      </c>
      <c r="D1339" s="17">
        <v>1</v>
      </c>
      <c r="E1339" s="17">
        <v>2</v>
      </c>
      <c r="H1339" s="13" t="s">
        <v>510</v>
      </c>
      <c r="I1339">
        <v>1</v>
      </c>
      <c r="K1339">
        <v>1</v>
      </c>
    </row>
    <row r="1340" spans="2:11" x14ac:dyDescent="0.25">
      <c r="B1340" s="13" t="s">
        <v>500</v>
      </c>
      <c r="D1340">
        <v>1</v>
      </c>
      <c r="E1340">
        <v>1</v>
      </c>
      <c r="H1340" s="38" t="s">
        <v>227</v>
      </c>
      <c r="I1340" s="39"/>
      <c r="J1340" s="39">
        <v>4</v>
      </c>
      <c r="K1340" s="39">
        <v>4</v>
      </c>
    </row>
    <row r="1341" spans="2:11" x14ac:dyDescent="0.25">
      <c r="B1341" s="13" t="s">
        <v>501</v>
      </c>
      <c r="C1341">
        <v>1</v>
      </c>
      <c r="E1341">
        <v>1</v>
      </c>
      <c r="H1341" s="40" t="s">
        <v>14</v>
      </c>
      <c r="I1341" s="17"/>
      <c r="J1341" s="17">
        <v>2</v>
      </c>
      <c r="K1341" s="17">
        <v>2</v>
      </c>
    </row>
    <row r="1342" spans="2:11" x14ac:dyDescent="0.25">
      <c r="B1342" s="40" t="s">
        <v>44</v>
      </c>
      <c r="C1342" s="17">
        <v>2</v>
      </c>
      <c r="D1342" s="17">
        <v>1</v>
      </c>
      <c r="E1342" s="17">
        <v>3</v>
      </c>
      <c r="H1342" s="13" t="s">
        <v>420</v>
      </c>
      <c r="J1342">
        <v>1</v>
      </c>
      <c r="K1342">
        <v>1</v>
      </c>
    </row>
    <row r="1343" spans="2:11" x14ac:dyDescent="0.25">
      <c r="B1343" s="13" t="s">
        <v>250</v>
      </c>
      <c r="C1343">
        <v>1</v>
      </c>
      <c r="E1343">
        <v>1</v>
      </c>
      <c r="H1343" s="13" t="s">
        <v>510</v>
      </c>
      <c r="J1343">
        <v>1</v>
      </c>
      <c r="K1343">
        <v>1</v>
      </c>
    </row>
    <row r="1344" spans="2:11" x14ac:dyDescent="0.25">
      <c r="B1344" s="13" t="s">
        <v>500</v>
      </c>
      <c r="D1344">
        <v>1</v>
      </c>
      <c r="E1344">
        <v>1</v>
      </c>
      <c r="H1344" s="40" t="s">
        <v>27</v>
      </c>
      <c r="I1344" s="17"/>
      <c r="J1344" s="17">
        <v>2</v>
      </c>
      <c r="K1344" s="17">
        <v>2</v>
      </c>
    </row>
    <row r="1345" spans="2:11" x14ac:dyDescent="0.25">
      <c r="B1345" s="13" t="s">
        <v>501</v>
      </c>
      <c r="C1345">
        <v>1</v>
      </c>
      <c r="E1345">
        <v>1</v>
      </c>
      <c r="H1345" s="13" t="s">
        <v>420</v>
      </c>
      <c r="J1345">
        <v>1</v>
      </c>
      <c r="K1345">
        <v>1</v>
      </c>
    </row>
    <row r="1346" spans="2:11" x14ac:dyDescent="0.25">
      <c r="B1346" s="38" t="s">
        <v>153</v>
      </c>
      <c r="C1346" s="39">
        <v>2</v>
      </c>
      <c r="D1346" s="39">
        <v>2</v>
      </c>
      <c r="E1346" s="39">
        <v>4</v>
      </c>
      <c r="H1346" s="13" t="s">
        <v>510</v>
      </c>
      <c r="J1346">
        <v>1</v>
      </c>
      <c r="K1346">
        <v>1</v>
      </c>
    </row>
    <row r="1347" spans="2:11" x14ac:dyDescent="0.25">
      <c r="B1347" s="40" t="s">
        <v>40</v>
      </c>
      <c r="C1347" s="17">
        <v>1</v>
      </c>
      <c r="D1347" s="17">
        <v>2</v>
      </c>
      <c r="E1347" s="17">
        <v>3</v>
      </c>
      <c r="H1347" s="38" t="s">
        <v>228</v>
      </c>
      <c r="I1347" s="39"/>
      <c r="J1347" s="39">
        <v>4</v>
      </c>
      <c r="K1347" s="39">
        <v>4</v>
      </c>
    </row>
    <row r="1348" spans="2:11" x14ac:dyDescent="0.25">
      <c r="B1348" s="13" t="s">
        <v>417</v>
      </c>
      <c r="D1348">
        <v>2</v>
      </c>
      <c r="E1348">
        <v>2</v>
      </c>
      <c r="H1348" s="40" t="s">
        <v>14</v>
      </c>
      <c r="I1348" s="17"/>
      <c r="J1348" s="17">
        <v>2</v>
      </c>
      <c r="K1348" s="17">
        <v>2</v>
      </c>
    </row>
    <row r="1349" spans="2:11" x14ac:dyDescent="0.25">
      <c r="B1349" s="13" t="s">
        <v>501</v>
      </c>
      <c r="C1349">
        <v>1</v>
      </c>
      <c r="E1349">
        <v>1</v>
      </c>
      <c r="H1349" s="13" t="s">
        <v>420</v>
      </c>
      <c r="J1349">
        <v>1</v>
      </c>
      <c r="K1349">
        <v>1</v>
      </c>
    </row>
    <row r="1350" spans="2:11" x14ac:dyDescent="0.25">
      <c r="B1350" s="40" t="s">
        <v>44</v>
      </c>
      <c r="C1350" s="17">
        <v>1</v>
      </c>
      <c r="D1350" s="17"/>
      <c r="E1350" s="17">
        <v>1</v>
      </c>
      <c r="H1350" s="13" t="s">
        <v>510</v>
      </c>
      <c r="J1350">
        <v>1</v>
      </c>
      <c r="K1350">
        <v>1</v>
      </c>
    </row>
    <row r="1351" spans="2:11" x14ac:dyDescent="0.25">
      <c r="B1351" s="13" t="s">
        <v>501</v>
      </c>
      <c r="C1351">
        <v>1</v>
      </c>
      <c r="E1351">
        <v>1</v>
      </c>
      <c r="H1351" s="40" t="s">
        <v>27</v>
      </c>
      <c r="I1351" s="17"/>
      <c r="J1351" s="17">
        <v>2</v>
      </c>
      <c r="K1351" s="17">
        <v>2</v>
      </c>
    </row>
    <row r="1352" spans="2:11" x14ac:dyDescent="0.25">
      <c r="B1352" s="38" t="s">
        <v>154</v>
      </c>
      <c r="C1352" s="39">
        <v>1</v>
      </c>
      <c r="D1352" s="39"/>
      <c r="E1352" s="39">
        <v>1</v>
      </c>
      <c r="H1352" s="13" t="s">
        <v>420</v>
      </c>
      <c r="J1352">
        <v>1</v>
      </c>
      <c r="K1352">
        <v>1</v>
      </c>
    </row>
    <row r="1353" spans="2:11" x14ac:dyDescent="0.25">
      <c r="B1353" s="40" t="s">
        <v>44</v>
      </c>
      <c r="C1353" s="17">
        <v>1</v>
      </c>
      <c r="D1353" s="17"/>
      <c r="E1353" s="17">
        <v>1</v>
      </c>
      <c r="H1353" s="13" t="s">
        <v>510</v>
      </c>
      <c r="J1353">
        <v>1</v>
      </c>
      <c r="K1353">
        <v>1</v>
      </c>
    </row>
    <row r="1354" spans="2:11" x14ac:dyDescent="0.25">
      <c r="B1354" s="13" t="s">
        <v>501</v>
      </c>
      <c r="C1354">
        <v>1</v>
      </c>
      <c r="E1354">
        <v>1</v>
      </c>
      <c r="H1354" s="38" t="s">
        <v>229</v>
      </c>
      <c r="I1354" s="39"/>
      <c r="J1354" s="39">
        <v>4</v>
      </c>
      <c r="K1354" s="39">
        <v>4</v>
      </c>
    </row>
    <row r="1355" spans="2:11" x14ac:dyDescent="0.25">
      <c r="B1355" s="38" t="s">
        <v>155</v>
      </c>
      <c r="C1355" s="39"/>
      <c r="D1355" s="39">
        <v>1</v>
      </c>
      <c r="E1355" s="39">
        <v>1</v>
      </c>
      <c r="H1355" s="40" t="s">
        <v>14</v>
      </c>
      <c r="I1355" s="17"/>
      <c r="J1355" s="17">
        <v>2</v>
      </c>
      <c r="K1355" s="17">
        <v>2</v>
      </c>
    </row>
    <row r="1356" spans="2:11" x14ac:dyDescent="0.25">
      <c r="B1356" s="40" t="s">
        <v>40</v>
      </c>
      <c r="C1356" s="17"/>
      <c r="D1356" s="17">
        <v>1</v>
      </c>
      <c r="E1356" s="17">
        <v>1</v>
      </c>
      <c r="H1356" s="13" t="s">
        <v>420</v>
      </c>
      <c r="J1356">
        <v>1</v>
      </c>
      <c r="K1356">
        <v>1</v>
      </c>
    </row>
    <row r="1357" spans="2:11" x14ac:dyDescent="0.25">
      <c r="B1357" s="13" t="s">
        <v>501</v>
      </c>
      <c r="D1357">
        <v>1</v>
      </c>
      <c r="E1357">
        <v>1</v>
      </c>
      <c r="H1357" s="13" t="s">
        <v>510</v>
      </c>
      <c r="J1357">
        <v>1</v>
      </c>
      <c r="K1357">
        <v>1</v>
      </c>
    </row>
    <row r="1358" spans="2:11" x14ac:dyDescent="0.25">
      <c r="B1358" s="38" t="s">
        <v>156</v>
      </c>
      <c r="C1358" s="39"/>
      <c r="D1358" s="39">
        <v>1</v>
      </c>
      <c r="E1358" s="39">
        <v>1</v>
      </c>
      <c r="H1358" s="40" t="s">
        <v>27</v>
      </c>
      <c r="I1358" s="17"/>
      <c r="J1358" s="17">
        <v>2</v>
      </c>
      <c r="K1358" s="17">
        <v>2</v>
      </c>
    </row>
    <row r="1359" spans="2:11" x14ac:dyDescent="0.25">
      <c r="B1359" s="40" t="s">
        <v>27</v>
      </c>
      <c r="C1359" s="17"/>
      <c r="D1359" s="17">
        <v>1</v>
      </c>
      <c r="E1359" s="17">
        <v>1</v>
      </c>
      <c r="H1359" s="13" t="s">
        <v>420</v>
      </c>
      <c r="J1359">
        <v>1</v>
      </c>
      <c r="K1359">
        <v>1</v>
      </c>
    </row>
    <row r="1360" spans="2:11" x14ac:dyDescent="0.25">
      <c r="B1360" s="13" t="s">
        <v>502</v>
      </c>
      <c r="D1360">
        <v>1</v>
      </c>
      <c r="E1360">
        <v>1</v>
      </c>
      <c r="H1360" s="13" t="s">
        <v>510</v>
      </c>
      <c r="J1360">
        <v>1</v>
      </c>
      <c r="K1360">
        <v>1</v>
      </c>
    </row>
    <row r="1361" spans="2:11" x14ac:dyDescent="0.25">
      <c r="B1361" s="38" t="s">
        <v>157</v>
      </c>
      <c r="C1361" s="39">
        <v>6</v>
      </c>
      <c r="D1361" s="39">
        <v>1</v>
      </c>
      <c r="E1361" s="39">
        <v>7</v>
      </c>
      <c r="H1361" s="38" t="s">
        <v>230</v>
      </c>
      <c r="I1361" s="39"/>
      <c r="J1361" s="39">
        <v>4</v>
      </c>
      <c r="K1361" s="39">
        <v>4</v>
      </c>
    </row>
    <row r="1362" spans="2:11" x14ac:dyDescent="0.25">
      <c r="B1362" s="40" t="s">
        <v>44</v>
      </c>
      <c r="C1362" s="17">
        <v>2</v>
      </c>
      <c r="D1362" s="17">
        <v>1</v>
      </c>
      <c r="E1362" s="17">
        <v>3</v>
      </c>
      <c r="H1362" s="40" t="s">
        <v>14</v>
      </c>
      <c r="I1362" s="17"/>
      <c r="J1362" s="17">
        <v>2</v>
      </c>
      <c r="K1362" s="17">
        <v>2</v>
      </c>
    </row>
    <row r="1363" spans="2:11" x14ac:dyDescent="0.25">
      <c r="B1363" s="13" t="s">
        <v>248</v>
      </c>
      <c r="C1363">
        <v>1</v>
      </c>
      <c r="E1363">
        <v>1</v>
      </c>
      <c r="H1363" s="13" t="s">
        <v>420</v>
      </c>
      <c r="J1363">
        <v>1</v>
      </c>
      <c r="K1363">
        <v>1</v>
      </c>
    </row>
    <row r="1364" spans="2:11" x14ac:dyDescent="0.25">
      <c r="B1364" s="13" t="s">
        <v>250</v>
      </c>
      <c r="C1364">
        <v>1</v>
      </c>
      <c r="E1364">
        <v>1</v>
      </c>
      <c r="H1364" s="13" t="s">
        <v>510</v>
      </c>
      <c r="J1364">
        <v>1</v>
      </c>
      <c r="K1364">
        <v>1</v>
      </c>
    </row>
    <row r="1365" spans="2:11" x14ac:dyDescent="0.25">
      <c r="B1365" s="13" t="s">
        <v>119</v>
      </c>
      <c r="D1365">
        <v>1</v>
      </c>
      <c r="E1365">
        <v>1</v>
      </c>
      <c r="H1365" s="40" t="s">
        <v>27</v>
      </c>
      <c r="I1365" s="17"/>
      <c r="J1365" s="17">
        <v>2</v>
      </c>
      <c r="K1365" s="17">
        <v>2</v>
      </c>
    </row>
    <row r="1366" spans="2:11" x14ac:dyDescent="0.25">
      <c r="B1366" s="40" t="s">
        <v>14</v>
      </c>
      <c r="C1366" s="17">
        <v>1</v>
      </c>
      <c r="D1366" s="17"/>
      <c r="E1366" s="17">
        <v>1</v>
      </c>
      <c r="H1366" s="13" t="s">
        <v>420</v>
      </c>
      <c r="J1366">
        <v>1</v>
      </c>
      <c r="K1366">
        <v>1</v>
      </c>
    </row>
    <row r="1367" spans="2:11" x14ac:dyDescent="0.25">
      <c r="B1367" s="13" t="s">
        <v>503</v>
      </c>
      <c r="C1367">
        <v>1</v>
      </c>
      <c r="E1367">
        <v>1</v>
      </c>
      <c r="H1367" s="13" t="s">
        <v>510</v>
      </c>
      <c r="J1367">
        <v>1</v>
      </c>
      <c r="K1367">
        <v>1</v>
      </c>
    </row>
    <row r="1368" spans="2:11" x14ac:dyDescent="0.25">
      <c r="B1368" s="40" t="s">
        <v>56</v>
      </c>
      <c r="C1368" s="17">
        <v>1</v>
      </c>
      <c r="D1368" s="17"/>
      <c r="E1368" s="17">
        <v>1</v>
      </c>
      <c r="H1368" s="38" t="s">
        <v>231</v>
      </c>
      <c r="I1368" s="39"/>
      <c r="J1368" s="39">
        <v>2</v>
      </c>
      <c r="K1368" s="39">
        <v>2</v>
      </c>
    </row>
    <row r="1369" spans="2:11" x14ac:dyDescent="0.25">
      <c r="B1369" s="13" t="s">
        <v>503</v>
      </c>
      <c r="C1369">
        <v>1</v>
      </c>
      <c r="E1369">
        <v>1</v>
      </c>
      <c r="H1369" s="40" t="s">
        <v>14</v>
      </c>
      <c r="I1369" s="17"/>
      <c r="J1369" s="17">
        <v>1</v>
      </c>
      <c r="K1369" s="17">
        <v>1</v>
      </c>
    </row>
    <row r="1370" spans="2:11" x14ac:dyDescent="0.25">
      <c r="B1370" s="40" t="s">
        <v>27</v>
      </c>
      <c r="C1370" s="17">
        <v>2</v>
      </c>
      <c r="D1370" s="17"/>
      <c r="E1370" s="17">
        <v>2</v>
      </c>
      <c r="H1370" s="13" t="s">
        <v>424</v>
      </c>
      <c r="J1370">
        <v>1</v>
      </c>
      <c r="K1370">
        <v>1</v>
      </c>
    </row>
    <row r="1371" spans="2:11" x14ac:dyDescent="0.25">
      <c r="B1371" s="13" t="s">
        <v>503</v>
      </c>
      <c r="C1371">
        <v>1</v>
      </c>
      <c r="E1371">
        <v>1</v>
      </c>
      <c r="H1371" s="40" t="s">
        <v>27</v>
      </c>
      <c r="I1371" s="17"/>
      <c r="J1371" s="17">
        <v>1</v>
      </c>
      <c r="K1371" s="17">
        <v>1</v>
      </c>
    </row>
    <row r="1372" spans="2:11" x14ac:dyDescent="0.25">
      <c r="B1372" s="13" t="s">
        <v>502</v>
      </c>
      <c r="C1372">
        <v>1</v>
      </c>
      <c r="E1372">
        <v>1</v>
      </c>
      <c r="H1372" s="13" t="s">
        <v>424</v>
      </c>
      <c r="J1372">
        <v>1</v>
      </c>
      <c r="K1372">
        <v>1</v>
      </c>
    </row>
    <row r="1373" spans="2:11" x14ac:dyDescent="0.25">
      <c r="B1373" s="38" t="s">
        <v>158</v>
      </c>
      <c r="C1373" s="39">
        <v>3</v>
      </c>
      <c r="D1373" s="39"/>
      <c r="E1373" s="39">
        <v>3</v>
      </c>
      <c r="H1373" s="38" t="s">
        <v>232</v>
      </c>
      <c r="I1373" s="39">
        <v>2</v>
      </c>
      <c r="J1373" s="39"/>
      <c r="K1373" s="39">
        <v>2</v>
      </c>
    </row>
    <row r="1374" spans="2:11" x14ac:dyDescent="0.25">
      <c r="B1374" s="40" t="s">
        <v>14</v>
      </c>
      <c r="C1374" s="17">
        <v>1</v>
      </c>
      <c r="D1374" s="17"/>
      <c r="E1374" s="17">
        <v>1</v>
      </c>
      <c r="H1374" s="40" t="s">
        <v>14</v>
      </c>
      <c r="I1374" s="17">
        <v>1</v>
      </c>
      <c r="J1374" s="17"/>
      <c r="K1374" s="17">
        <v>1</v>
      </c>
    </row>
    <row r="1375" spans="2:11" x14ac:dyDescent="0.25">
      <c r="B1375" s="13" t="s">
        <v>503</v>
      </c>
      <c r="C1375">
        <v>1</v>
      </c>
      <c r="E1375">
        <v>1</v>
      </c>
      <c r="H1375" s="13" t="s">
        <v>424</v>
      </c>
      <c r="I1375">
        <v>1</v>
      </c>
      <c r="K1375">
        <v>1</v>
      </c>
    </row>
    <row r="1376" spans="2:11" x14ac:dyDescent="0.25">
      <c r="B1376" s="40" t="s">
        <v>56</v>
      </c>
      <c r="C1376" s="17">
        <v>1</v>
      </c>
      <c r="D1376" s="17"/>
      <c r="E1376" s="17">
        <v>1</v>
      </c>
      <c r="H1376" s="40" t="s">
        <v>27</v>
      </c>
      <c r="I1376" s="17">
        <v>1</v>
      </c>
      <c r="J1376" s="17"/>
      <c r="K1376" s="17">
        <v>1</v>
      </c>
    </row>
    <row r="1377" spans="2:11" x14ac:dyDescent="0.25">
      <c r="B1377" s="13" t="s">
        <v>503</v>
      </c>
      <c r="C1377">
        <v>1</v>
      </c>
      <c r="E1377">
        <v>1</v>
      </c>
      <c r="H1377" s="13" t="s">
        <v>424</v>
      </c>
      <c r="I1377">
        <v>1</v>
      </c>
      <c r="K1377">
        <v>1</v>
      </c>
    </row>
    <row r="1378" spans="2:11" x14ac:dyDescent="0.25">
      <c r="B1378" s="40" t="s">
        <v>27</v>
      </c>
      <c r="C1378" s="17">
        <v>1</v>
      </c>
      <c r="D1378" s="17"/>
      <c r="E1378" s="17">
        <v>1</v>
      </c>
      <c r="H1378" s="38" t="s">
        <v>233</v>
      </c>
      <c r="I1378" s="39">
        <v>2</v>
      </c>
      <c r="J1378" s="39"/>
      <c r="K1378" s="39">
        <v>2</v>
      </c>
    </row>
    <row r="1379" spans="2:11" x14ac:dyDescent="0.25">
      <c r="B1379" s="13" t="s">
        <v>503</v>
      </c>
      <c r="C1379">
        <v>1</v>
      </c>
      <c r="E1379">
        <v>1</v>
      </c>
      <c r="H1379" s="40" t="s">
        <v>14</v>
      </c>
      <c r="I1379" s="17">
        <v>1</v>
      </c>
      <c r="J1379" s="17"/>
      <c r="K1379" s="17">
        <v>1</v>
      </c>
    </row>
    <row r="1380" spans="2:11" x14ac:dyDescent="0.25">
      <c r="B1380" s="38" t="s">
        <v>159</v>
      </c>
      <c r="C1380" s="39">
        <v>3</v>
      </c>
      <c r="D1380" s="39"/>
      <c r="E1380" s="39">
        <v>3</v>
      </c>
      <c r="H1380" s="13" t="s">
        <v>424</v>
      </c>
      <c r="I1380">
        <v>1</v>
      </c>
      <c r="K1380">
        <v>1</v>
      </c>
    </row>
    <row r="1381" spans="2:11" x14ac:dyDescent="0.25">
      <c r="B1381" s="40" t="s">
        <v>14</v>
      </c>
      <c r="C1381" s="17">
        <v>1</v>
      </c>
      <c r="D1381" s="17"/>
      <c r="E1381" s="17">
        <v>1</v>
      </c>
      <c r="H1381" s="40" t="s">
        <v>27</v>
      </c>
      <c r="I1381" s="17">
        <v>1</v>
      </c>
      <c r="J1381" s="17"/>
      <c r="K1381" s="17">
        <v>1</v>
      </c>
    </row>
    <row r="1382" spans="2:11" x14ac:dyDescent="0.25">
      <c r="B1382" s="13" t="s">
        <v>503</v>
      </c>
      <c r="C1382">
        <v>1</v>
      </c>
      <c r="E1382">
        <v>1</v>
      </c>
      <c r="H1382" s="13" t="s">
        <v>424</v>
      </c>
      <c r="I1382">
        <v>1</v>
      </c>
      <c r="K1382">
        <v>1</v>
      </c>
    </row>
    <row r="1383" spans="2:11" x14ac:dyDescent="0.25">
      <c r="B1383" s="40" t="s">
        <v>56</v>
      </c>
      <c r="C1383" s="17">
        <v>1</v>
      </c>
      <c r="D1383" s="17"/>
      <c r="E1383" s="17">
        <v>1</v>
      </c>
      <c r="H1383" s="38" t="s">
        <v>234</v>
      </c>
      <c r="I1383" s="39">
        <v>2</v>
      </c>
      <c r="J1383" s="39"/>
      <c r="K1383" s="39">
        <v>2</v>
      </c>
    </row>
    <row r="1384" spans="2:11" x14ac:dyDescent="0.25">
      <c r="B1384" s="13" t="s">
        <v>503</v>
      </c>
      <c r="C1384">
        <v>1</v>
      </c>
      <c r="E1384">
        <v>1</v>
      </c>
      <c r="H1384" s="40" t="s">
        <v>14</v>
      </c>
      <c r="I1384" s="17">
        <v>1</v>
      </c>
      <c r="J1384" s="17"/>
      <c r="K1384" s="17">
        <v>1</v>
      </c>
    </row>
    <row r="1385" spans="2:11" x14ac:dyDescent="0.25">
      <c r="B1385" s="40" t="s">
        <v>27</v>
      </c>
      <c r="C1385" s="17">
        <v>1</v>
      </c>
      <c r="D1385" s="17"/>
      <c r="E1385" s="17">
        <v>1</v>
      </c>
      <c r="H1385" s="13" t="s">
        <v>424</v>
      </c>
      <c r="I1385">
        <v>1</v>
      </c>
      <c r="K1385">
        <v>1</v>
      </c>
    </row>
    <row r="1386" spans="2:11" x14ac:dyDescent="0.25">
      <c r="B1386" s="13" t="s">
        <v>503</v>
      </c>
      <c r="C1386">
        <v>1</v>
      </c>
      <c r="E1386">
        <v>1</v>
      </c>
      <c r="H1386" s="40" t="s">
        <v>27</v>
      </c>
      <c r="I1386" s="17">
        <v>1</v>
      </c>
      <c r="J1386" s="17"/>
      <c r="K1386" s="17">
        <v>1</v>
      </c>
    </row>
    <row r="1387" spans="2:11" x14ac:dyDescent="0.25">
      <c r="B1387" s="38" t="s">
        <v>160</v>
      </c>
      <c r="C1387" s="39">
        <v>5</v>
      </c>
      <c r="D1387" s="39">
        <v>1</v>
      </c>
      <c r="E1387" s="39">
        <v>6</v>
      </c>
      <c r="H1387" s="13" t="s">
        <v>424</v>
      </c>
      <c r="I1387">
        <v>1</v>
      </c>
      <c r="K1387">
        <v>1</v>
      </c>
    </row>
    <row r="1388" spans="2:11" x14ac:dyDescent="0.25">
      <c r="B1388" s="40" t="s">
        <v>44</v>
      </c>
      <c r="C1388" s="17">
        <v>1</v>
      </c>
      <c r="D1388" s="17">
        <v>1</v>
      </c>
      <c r="E1388" s="17">
        <v>2</v>
      </c>
      <c r="H1388" s="38" t="s">
        <v>235</v>
      </c>
      <c r="I1388" s="39">
        <v>4</v>
      </c>
      <c r="J1388" s="39"/>
      <c r="K1388" s="39">
        <v>4</v>
      </c>
    </row>
    <row r="1389" spans="2:11" x14ac:dyDescent="0.25">
      <c r="B1389" s="13" t="s">
        <v>248</v>
      </c>
      <c r="C1389">
        <v>1</v>
      </c>
      <c r="E1389">
        <v>1</v>
      </c>
      <c r="H1389" s="40" t="s">
        <v>14</v>
      </c>
      <c r="I1389" s="17">
        <v>2</v>
      </c>
      <c r="J1389" s="17"/>
      <c r="K1389" s="17">
        <v>2</v>
      </c>
    </row>
    <row r="1390" spans="2:11" x14ac:dyDescent="0.25">
      <c r="B1390" s="13" t="s">
        <v>119</v>
      </c>
      <c r="D1390">
        <v>1</v>
      </c>
      <c r="E1390">
        <v>1</v>
      </c>
      <c r="H1390" s="13" t="s">
        <v>420</v>
      </c>
      <c r="I1390">
        <v>1</v>
      </c>
      <c r="K1390">
        <v>1</v>
      </c>
    </row>
    <row r="1391" spans="2:11" x14ac:dyDescent="0.25">
      <c r="B1391" s="40" t="s">
        <v>14</v>
      </c>
      <c r="C1391" s="17">
        <v>1</v>
      </c>
      <c r="D1391" s="17"/>
      <c r="E1391" s="17">
        <v>1</v>
      </c>
      <c r="H1391" s="13" t="s">
        <v>424</v>
      </c>
      <c r="I1391">
        <v>1</v>
      </c>
      <c r="K1391">
        <v>1</v>
      </c>
    </row>
    <row r="1392" spans="2:11" x14ac:dyDescent="0.25">
      <c r="B1392" s="13" t="s">
        <v>503</v>
      </c>
      <c r="C1392">
        <v>1</v>
      </c>
      <c r="E1392">
        <v>1</v>
      </c>
      <c r="H1392" s="40" t="s">
        <v>27</v>
      </c>
      <c r="I1392" s="17">
        <v>2</v>
      </c>
      <c r="J1392" s="17"/>
      <c r="K1392" s="17">
        <v>2</v>
      </c>
    </row>
    <row r="1393" spans="2:11" x14ac:dyDescent="0.25">
      <c r="B1393" s="40" t="s">
        <v>56</v>
      </c>
      <c r="C1393" s="17">
        <v>1</v>
      </c>
      <c r="D1393" s="17"/>
      <c r="E1393" s="17">
        <v>1</v>
      </c>
      <c r="H1393" s="13" t="s">
        <v>420</v>
      </c>
      <c r="I1393">
        <v>1</v>
      </c>
      <c r="K1393">
        <v>1</v>
      </c>
    </row>
    <row r="1394" spans="2:11" x14ac:dyDescent="0.25">
      <c r="B1394" s="13" t="s">
        <v>503</v>
      </c>
      <c r="C1394">
        <v>1</v>
      </c>
      <c r="E1394">
        <v>1</v>
      </c>
      <c r="H1394" s="13" t="s">
        <v>424</v>
      </c>
      <c r="I1394">
        <v>1</v>
      </c>
      <c r="K1394">
        <v>1</v>
      </c>
    </row>
    <row r="1395" spans="2:11" x14ac:dyDescent="0.25">
      <c r="B1395" s="40" t="s">
        <v>27</v>
      </c>
      <c r="C1395" s="17">
        <v>2</v>
      </c>
      <c r="D1395" s="17"/>
      <c r="E1395" s="17">
        <v>2</v>
      </c>
      <c r="H1395" s="38" t="s">
        <v>236</v>
      </c>
      <c r="I1395" s="39">
        <v>2</v>
      </c>
      <c r="J1395" s="39"/>
      <c r="K1395" s="39">
        <v>2</v>
      </c>
    </row>
    <row r="1396" spans="2:11" x14ac:dyDescent="0.25">
      <c r="B1396" s="13" t="s">
        <v>503</v>
      </c>
      <c r="C1396">
        <v>1</v>
      </c>
      <c r="E1396">
        <v>1</v>
      </c>
      <c r="H1396" s="40" t="s">
        <v>14</v>
      </c>
      <c r="I1396" s="17">
        <v>1</v>
      </c>
      <c r="J1396" s="17"/>
      <c r="K1396" s="17">
        <v>1</v>
      </c>
    </row>
    <row r="1397" spans="2:11" x14ac:dyDescent="0.25">
      <c r="B1397" s="13" t="s">
        <v>502</v>
      </c>
      <c r="C1397">
        <v>1</v>
      </c>
      <c r="E1397">
        <v>1</v>
      </c>
      <c r="H1397" s="13" t="s">
        <v>510</v>
      </c>
      <c r="I1397">
        <v>1</v>
      </c>
      <c r="K1397">
        <v>1</v>
      </c>
    </row>
    <row r="1398" spans="2:11" x14ac:dyDescent="0.25">
      <c r="B1398" s="38" t="s">
        <v>161</v>
      </c>
      <c r="C1398" s="39">
        <v>4</v>
      </c>
      <c r="D1398" s="39"/>
      <c r="E1398" s="39">
        <v>4</v>
      </c>
      <c r="H1398" s="40" t="s">
        <v>27</v>
      </c>
      <c r="I1398" s="17">
        <v>1</v>
      </c>
      <c r="J1398" s="17"/>
      <c r="K1398" s="17">
        <v>1</v>
      </c>
    </row>
    <row r="1399" spans="2:11" x14ac:dyDescent="0.25">
      <c r="B1399" s="40" t="s">
        <v>14</v>
      </c>
      <c r="C1399" s="17">
        <v>1</v>
      </c>
      <c r="D1399" s="17"/>
      <c r="E1399" s="17">
        <v>1</v>
      </c>
      <c r="H1399" s="13" t="s">
        <v>510</v>
      </c>
      <c r="I1399">
        <v>1</v>
      </c>
      <c r="K1399">
        <v>1</v>
      </c>
    </row>
    <row r="1400" spans="2:11" x14ac:dyDescent="0.25">
      <c r="B1400" s="13" t="s">
        <v>503</v>
      </c>
      <c r="C1400">
        <v>1</v>
      </c>
      <c r="E1400">
        <v>1</v>
      </c>
      <c r="H1400" s="38" t="s">
        <v>237</v>
      </c>
      <c r="I1400" s="39"/>
      <c r="J1400" s="39">
        <v>2</v>
      </c>
      <c r="K1400" s="39">
        <v>2</v>
      </c>
    </row>
    <row r="1401" spans="2:11" x14ac:dyDescent="0.25">
      <c r="B1401" s="40" t="s">
        <v>56</v>
      </c>
      <c r="C1401" s="17">
        <v>1</v>
      </c>
      <c r="D1401" s="17"/>
      <c r="E1401" s="17">
        <v>1</v>
      </c>
      <c r="H1401" s="40" t="s">
        <v>14</v>
      </c>
      <c r="I1401" s="17"/>
      <c r="J1401" s="17">
        <v>1</v>
      </c>
      <c r="K1401" s="17">
        <v>1</v>
      </c>
    </row>
    <row r="1402" spans="2:11" x14ac:dyDescent="0.25">
      <c r="B1402" s="13" t="s">
        <v>503</v>
      </c>
      <c r="C1402">
        <v>1</v>
      </c>
      <c r="E1402">
        <v>1</v>
      </c>
      <c r="H1402" s="13" t="s">
        <v>510</v>
      </c>
      <c r="J1402">
        <v>1</v>
      </c>
      <c r="K1402">
        <v>1</v>
      </c>
    </row>
    <row r="1403" spans="2:11" x14ac:dyDescent="0.25">
      <c r="B1403" s="40" t="s">
        <v>27</v>
      </c>
      <c r="C1403" s="17">
        <v>2</v>
      </c>
      <c r="D1403" s="17"/>
      <c r="E1403" s="17">
        <v>2</v>
      </c>
      <c r="H1403" s="40" t="s">
        <v>27</v>
      </c>
      <c r="I1403" s="17"/>
      <c r="J1403" s="17">
        <v>1</v>
      </c>
      <c r="K1403" s="17">
        <v>1</v>
      </c>
    </row>
    <row r="1404" spans="2:11" x14ac:dyDescent="0.25">
      <c r="B1404" s="13" t="s">
        <v>503</v>
      </c>
      <c r="C1404">
        <v>1</v>
      </c>
      <c r="E1404">
        <v>1</v>
      </c>
      <c r="H1404" s="13" t="s">
        <v>510</v>
      </c>
      <c r="J1404">
        <v>1</v>
      </c>
      <c r="K1404">
        <v>1</v>
      </c>
    </row>
    <row r="1405" spans="2:11" x14ac:dyDescent="0.25">
      <c r="B1405" s="13" t="s">
        <v>504</v>
      </c>
      <c r="C1405">
        <v>1</v>
      </c>
      <c r="E1405">
        <v>1</v>
      </c>
      <c r="H1405" s="38" t="s">
        <v>238</v>
      </c>
      <c r="I1405" s="39">
        <v>2</v>
      </c>
      <c r="J1405" s="39"/>
      <c r="K1405" s="39">
        <v>2</v>
      </c>
    </row>
    <row r="1406" spans="2:11" x14ac:dyDescent="0.25">
      <c r="B1406" s="38" t="s">
        <v>162</v>
      </c>
      <c r="C1406" s="39">
        <v>1</v>
      </c>
      <c r="D1406" s="39"/>
      <c r="E1406" s="39">
        <v>1</v>
      </c>
      <c r="H1406" s="40" t="s">
        <v>14</v>
      </c>
      <c r="I1406" s="17">
        <v>1</v>
      </c>
      <c r="J1406" s="17"/>
      <c r="K1406" s="17">
        <v>1</v>
      </c>
    </row>
    <row r="1407" spans="2:11" x14ac:dyDescent="0.25">
      <c r="B1407" s="40" t="s">
        <v>27</v>
      </c>
      <c r="C1407" s="17">
        <v>1</v>
      </c>
      <c r="D1407" s="17"/>
      <c r="E1407" s="17">
        <v>1</v>
      </c>
      <c r="H1407" s="13" t="s">
        <v>509</v>
      </c>
      <c r="I1407">
        <v>1</v>
      </c>
      <c r="K1407">
        <v>1</v>
      </c>
    </row>
    <row r="1408" spans="2:11" x14ac:dyDescent="0.25">
      <c r="B1408" s="13" t="s">
        <v>504</v>
      </c>
      <c r="C1408">
        <v>1</v>
      </c>
      <c r="E1408">
        <v>1</v>
      </c>
      <c r="H1408" s="40" t="s">
        <v>27</v>
      </c>
      <c r="I1408" s="17">
        <v>1</v>
      </c>
      <c r="J1408" s="17"/>
      <c r="K1408" s="17">
        <v>1</v>
      </c>
    </row>
    <row r="1409" spans="2:11" x14ac:dyDescent="0.25">
      <c r="B1409" s="38" t="s">
        <v>163</v>
      </c>
      <c r="C1409" s="39">
        <v>4</v>
      </c>
      <c r="D1409" s="39"/>
      <c r="E1409" s="39">
        <v>4</v>
      </c>
      <c r="H1409" s="13" t="s">
        <v>509</v>
      </c>
      <c r="I1409">
        <v>1</v>
      </c>
      <c r="K1409">
        <v>1</v>
      </c>
    </row>
    <row r="1410" spans="2:11" x14ac:dyDescent="0.25">
      <c r="B1410" s="40" t="s">
        <v>14</v>
      </c>
      <c r="C1410" s="17">
        <v>1</v>
      </c>
      <c r="D1410" s="17"/>
      <c r="E1410" s="17">
        <v>1</v>
      </c>
      <c r="H1410" s="38" t="s">
        <v>239</v>
      </c>
      <c r="I1410" s="39"/>
      <c r="J1410" s="39">
        <v>6</v>
      </c>
      <c r="K1410" s="39">
        <v>6</v>
      </c>
    </row>
    <row r="1411" spans="2:11" x14ac:dyDescent="0.25">
      <c r="B1411" s="13" t="s">
        <v>503</v>
      </c>
      <c r="C1411">
        <v>1</v>
      </c>
      <c r="E1411">
        <v>1</v>
      </c>
      <c r="H1411" s="40" t="s">
        <v>14</v>
      </c>
      <c r="I1411" s="17"/>
      <c r="J1411" s="17">
        <v>3</v>
      </c>
      <c r="K1411" s="17">
        <v>3</v>
      </c>
    </row>
    <row r="1412" spans="2:11" x14ac:dyDescent="0.25">
      <c r="B1412" s="40" t="s">
        <v>27</v>
      </c>
      <c r="C1412" s="17">
        <v>3</v>
      </c>
      <c r="D1412" s="17"/>
      <c r="E1412" s="17">
        <v>3</v>
      </c>
      <c r="H1412" s="13" t="s">
        <v>420</v>
      </c>
      <c r="J1412">
        <v>1</v>
      </c>
      <c r="K1412">
        <v>1</v>
      </c>
    </row>
    <row r="1413" spans="2:11" x14ac:dyDescent="0.25">
      <c r="B1413" s="13" t="s">
        <v>503</v>
      </c>
      <c r="C1413">
        <v>1</v>
      </c>
      <c r="E1413">
        <v>1</v>
      </c>
      <c r="H1413" s="13" t="s">
        <v>424</v>
      </c>
      <c r="J1413">
        <v>1</v>
      </c>
      <c r="K1413">
        <v>1</v>
      </c>
    </row>
    <row r="1414" spans="2:11" x14ac:dyDescent="0.25">
      <c r="B1414" s="13" t="s">
        <v>505</v>
      </c>
      <c r="C1414">
        <v>1</v>
      </c>
      <c r="E1414">
        <v>1</v>
      </c>
      <c r="H1414" s="13" t="s">
        <v>510</v>
      </c>
      <c r="J1414">
        <v>1</v>
      </c>
      <c r="K1414">
        <v>1</v>
      </c>
    </row>
    <row r="1415" spans="2:11" x14ac:dyDescent="0.25">
      <c r="B1415" s="13" t="s">
        <v>502</v>
      </c>
      <c r="C1415">
        <v>1</v>
      </c>
      <c r="E1415">
        <v>1</v>
      </c>
      <c r="H1415" s="40" t="s">
        <v>27</v>
      </c>
      <c r="I1415" s="17"/>
      <c r="J1415" s="17">
        <v>3</v>
      </c>
      <c r="K1415" s="17">
        <v>3</v>
      </c>
    </row>
    <row r="1416" spans="2:11" x14ac:dyDescent="0.25">
      <c r="B1416" s="38" t="s">
        <v>165</v>
      </c>
      <c r="C1416" s="39">
        <v>1</v>
      </c>
      <c r="D1416" s="39"/>
      <c r="E1416" s="39">
        <v>1</v>
      </c>
      <c r="H1416" s="13" t="s">
        <v>420</v>
      </c>
      <c r="J1416">
        <v>1</v>
      </c>
      <c r="K1416">
        <v>1</v>
      </c>
    </row>
    <row r="1417" spans="2:11" x14ac:dyDescent="0.25">
      <c r="B1417" s="40" t="s">
        <v>27</v>
      </c>
      <c r="C1417" s="17">
        <v>1</v>
      </c>
      <c r="D1417" s="17"/>
      <c r="E1417" s="17">
        <v>1</v>
      </c>
      <c r="H1417" s="13" t="s">
        <v>424</v>
      </c>
      <c r="J1417">
        <v>1</v>
      </c>
      <c r="K1417">
        <v>1</v>
      </c>
    </row>
    <row r="1418" spans="2:11" x14ac:dyDescent="0.25">
      <c r="B1418" s="13" t="s">
        <v>505</v>
      </c>
      <c r="C1418">
        <v>1</v>
      </c>
      <c r="E1418">
        <v>1</v>
      </c>
      <c r="H1418" s="13" t="s">
        <v>510</v>
      </c>
      <c r="J1418">
        <v>1</v>
      </c>
      <c r="K1418">
        <v>1</v>
      </c>
    </row>
    <row r="1419" spans="2:11" x14ac:dyDescent="0.25">
      <c r="B1419" s="38" t="s">
        <v>166</v>
      </c>
      <c r="C1419" s="39">
        <v>1</v>
      </c>
      <c r="D1419" s="39"/>
      <c r="E1419" s="39">
        <v>1</v>
      </c>
      <c r="H1419" s="38" t="s">
        <v>240</v>
      </c>
      <c r="I1419" s="39"/>
      <c r="J1419" s="39">
        <v>3</v>
      </c>
      <c r="K1419" s="39">
        <v>3</v>
      </c>
    </row>
    <row r="1420" spans="2:11" x14ac:dyDescent="0.25">
      <c r="B1420" s="40" t="s">
        <v>27</v>
      </c>
      <c r="C1420" s="17">
        <v>1</v>
      </c>
      <c r="D1420" s="17"/>
      <c r="E1420" s="17">
        <v>1</v>
      </c>
      <c r="H1420" s="40" t="s">
        <v>40</v>
      </c>
      <c r="I1420" s="17"/>
      <c r="J1420" s="17">
        <v>2</v>
      </c>
      <c r="K1420" s="17">
        <v>2</v>
      </c>
    </row>
    <row r="1421" spans="2:11" x14ac:dyDescent="0.25">
      <c r="B1421" s="13" t="s">
        <v>504</v>
      </c>
      <c r="C1421">
        <v>1</v>
      </c>
      <c r="E1421">
        <v>1</v>
      </c>
      <c r="H1421" s="13" t="s">
        <v>147</v>
      </c>
      <c r="J1421">
        <v>2</v>
      </c>
      <c r="K1421">
        <v>2</v>
      </c>
    </row>
    <row r="1422" spans="2:11" x14ac:dyDescent="0.25">
      <c r="B1422" s="38" t="s">
        <v>168</v>
      </c>
      <c r="C1422" s="39">
        <v>1</v>
      </c>
      <c r="D1422" s="39"/>
      <c r="E1422" s="39">
        <v>1</v>
      </c>
      <c r="H1422" s="40" t="s">
        <v>44</v>
      </c>
      <c r="I1422" s="17"/>
      <c r="J1422" s="17">
        <v>1</v>
      </c>
      <c r="K1422" s="17">
        <v>1</v>
      </c>
    </row>
    <row r="1423" spans="2:11" x14ac:dyDescent="0.25">
      <c r="B1423" s="40" t="s">
        <v>27</v>
      </c>
      <c r="C1423" s="17">
        <v>1</v>
      </c>
      <c r="D1423" s="17"/>
      <c r="E1423" s="17">
        <v>1</v>
      </c>
      <c r="H1423" s="13" t="s">
        <v>147</v>
      </c>
      <c r="J1423">
        <v>1</v>
      </c>
      <c r="K1423">
        <v>1</v>
      </c>
    </row>
    <row r="1424" spans="2:11" x14ac:dyDescent="0.25">
      <c r="B1424" s="13" t="s">
        <v>504</v>
      </c>
      <c r="C1424">
        <v>1</v>
      </c>
      <c r="E1424">
        <v>1</v>
      </c>
      <c r="H1424" s="38" t="s">
        <v>242</v>
      </c>
      <c r="I1424" s="39"/>
      <c r="J1424" s="39">
        <v>3</v>
      </c>
      <c r="K1424" s="39">
        <v>3</v>
      </c>
    </row>
    <row r="1425" spans="2:11" x14ac:dyDescent="0.25">
      <c r="B1425" s="38" t="s">
        <v>169</v>
      </c>
      <c r="C1425" s="39"/>
      <c r="D1425" s="39">
        <v>1</v>
      </c>
      <c r="E1425" s="39">
        <v>1</v>
      </c>
      <c r="H1425" s="40" t="s">
        <v>40</v>
      </c>
      <c r="I1425" s="17"/>
      <c r="J1425" s="17">
        <v>2</v>
      </c>
      <c r="K1425" s="17">
        <v>2</v>
      </c>
    </row>
    <row r="1426" spans="2:11" x14ac:dyDescent="0.25">
      <c r="B1426" s="40" t="s">
        <v>27</v>
      </c>
      <c r="C1426" s="17"/>
      <c r="D1426" s="17">
        <v>1</v>
      </c>
      <c r="E1426" s="17">
        <v>1</v>
      </c>
      <c r="H1426" s="13" t="s">
        <v>147</v>
      </c>
      <c r="J1426">
        <v>2</v>
      </c>
      <c r="K1426">
        <v>2</v>
      </c>
    </row>
    <row r="1427" spans="2:11" x14ac:dyDescent="0.25">
      <c r="B1427" s="13" t="s">
        <v>502</v>
      </c>
      <c r="D1427">
        <v>1</v>
      </c>
      <c r="E1427">
        <v>1</v>
      </c>
      <c r="H1427" s="40" t="s">
        <v>44</v>
      </c>
      <c r="I1427" s="17"/>
      <c r="J1427" s="17">
        <v>1</v>
      </c>
      <c r="K1427" s="17">
        <v>1</v>
      </c>
    </row>
    <row r="1428" spans="2:11" x14ac:dyDescent="0.25">
      <c r="B1428" s="38" t="s">
        <v>171</v>
      </c>
      <c r="C1428" s="39">
        <v>3</v>
      </c>
      <c r="D1428" s="39">
        <v>1</v>
      </c>
      <c r="E1428" s="39">
        <v>4</v>
      </c>
      <c r="H1428" s="13" t="s">
        <v>147</v>
      </c>
      <c r="J1428">
        <v>1</v>
      </c>
      <c r="K1428">
        <v>1</v>
      </c>
    </row>
    <row r="1429" spans="2:11" x14ac:dyDescent="0.25">
      <c r="B1429" s="40" t="s">
        <v>14</v>
      </c>
      <c r="C1429" s="17">
        <v>1</v>
      </c>
      <c r="D1429" s="17"/>
      <c r="E1429" s="17">
        <v>1</v>
      </c>
      <c r="H1429" s="38" t="s">
        <v>243</v>
      </c>
      <c r="I1429" s="39"/>
      <c r="J1429" s="39">
        <v>3</v>
      </c>
      <c r="K1429" s="39">
        <v>3</v>
      </c>
    </row>
    <row r="1430" spans="2:11" x14ac:dyDescent="0.25">
      <c r="B1430" s="13" t="s">
        <v>503</v>
      </c>
      <c r="C1430">
        <v>1</v>
      </c>
      <c r="E1430">
        <v>1</v>
      </c>
      <c r="H1430" s="40" t="s">
        <v>40</v>
      </c>
      <c r="I1430" s="17"/>
      <c r="J1430" s="17">
        <v>2</v>
      </c>
      <c r="K1430" s="17">
        <v>2</v>
      </c>
    </row>
    <row r="1431" spans="2:11" x14ac:dyDescent="0.25">
      <c r="B1431" s="40" t="s">
        <v>56</v>
      </c>
      <c r="C1431" s="17">
        <v>1</v>
      </c>
      <c r="D1431" s="17"/>
      <c r="E1431" s="17">
        <v>1</v>
      </c>
      <c r="H1431" s="13" t="s">
        <v>147</v>
      </c>
      <c r="J1431">
        <v>2</v>
      </c>
      <c r="K1431">
        <v>2</v>
      </c>
    </row>
    <row r="1432" spans="2:11" x14ac:dyDescent="0.25">
      <c r="B1432" s="13" t="s">
        <v>503</v>
      </c>
      <c r="C1432">
        <v>1</v>
      </c>
      <c r="E1432">
        <v>1</v>
      </c>
      <c r="H1432" s="40" t="s">
        <v>44</v>
      </c>
      <c r="I1432" s="17"/>
      <c r="J1432" s="17">
        <v>1</v>
      </c>
      <c r="K1432" s="17">
        <v>1</v>
      </c>
    </row>
    <row r="1433" spans="2:11" x14ac:dyDescent="0.25">
      <c r="B1433" s="40" t="s">
        <v>27</v>
      </c>
      <c r="C1433" s="17">
        <v>1</v>
      </c>
      <c r="D1433" s="17">
        <v>1</v>
      </c>
      <c r="E1433" s="17">
        <v>2</v>
      </c>
      <c r="H1433" s="13" t="s">
        <v>147</v>
      </c>
      <c r="J1433">
        <v>1</v>
      </c>
      <c r="K1433">
        <v>1</v>
      </c>
    </row>
    <row r="1434" spans="2:11" x14ac:dyDescent="0.25">
      <c r="B1434" s="13" t="s">
        <v>503</v>
      </c>
      <c r="C1434">
        <v>1</v>
      </c>
      <c r="E1434">
        <v>1</v>
      </c>
      <c r="H1434" s="38" t="s">
        <v>244</v>
      </c>
      <c r="I1434" s="39"/>
      <c r="J1434" s="39">
        <v>3</v>
      </c>
      <c r="K1434" s="39">
        <v>3</v>
      </c>
    </row>
    <row r="1435" spans="2:11" x14ac:dyDescent="0.25">
      <c r="B1435" s="13" t="s">
        <v>502</v>
      </c>
      <c r="D1435">
        <v>1</v>
      </c>
      <c r="E1435">
        <v>1</v>
      </c>
      <c r="H1435" s="40" t="s">
        <v>40</v>
      </c>
      <c r="I1435" s="17"/>
      <c r="J1435" s="17">
        <v>2</v>
      </c>
      <c r="K1435" s="17">
        <v>2</v>
      </c>
    </row>
    <row r="1436" spans="2:11" x14ac:dyDescent="0.25">
      <c r="B1436" s="38" t="s">
        <v>172</v>
      </c>
      <c r="C1436" s="39">
        <v>3</v>
      </c>
      <c r="D1436" s="39"/>
      <c r="E1436" s="39">
        <v>3</v>
      </c>
      <c r="H1436" s="13" t="s">
        <v>147</v>
      </c>
      <c r="J1436">
        <v>2</v>
      </c>
      <c r="K1436">
        <v>2</v>
      </c>
    </row>
    <row r="1437" spans="2:11" x14ac:dyDescent="0.25">
      <c r="B1437" s="40" t="s">
        <v>14</v>
      </c>
      <c r="C1437" s="17">
        <v>1</v>
      </c>
      <c r="D1437" s="17"/>
      <c r="E1437" s="17">
        <v>1</v>
      </c>
      <c r="H1437" s="40" t="s">
        <v>44</v>
      </c>
      <c r="I1437" s="17"/>
      <c r="J1437" s="17">
        <v>1</v>
      </c>
      <c r="K1437" s="17">
        <v>1</v>
      </c>
    </row>
    <row r="1438" spans="2:11" x14ac:dyDescent="0.25">
      <c r="B1438" s="13" t="s">
        <v>503</v>
      </c>
      <c r="C1438">
        <v>1</v>
      </c>
      <c r="E1438">
        <v>1</v>
      </c>
      <c r="H1438" s="13" t="s">
        <v>147</v>
      </c>
      <c r="J1438">
        <v>1</v>
      </c>
      <c r="K1438">
        <v>1</v>
      </c>
    </row>
    <row r="1439" spans="2:11" x14ac:dyDescent="0.25">
      <c r="B1439" s="40" t="s">
        <v>56</v>
      </c>
      <c r="C1439" s="17">
        <v>1</v>
      </c>
      <c r="D1439" s="17"/>
      <c r="E1439" s="17">
        <v>1</v>
      </c>
      <c r="H1439" s="38" t="s">
        <v>246</v>
      </c>
      <c r="I1439" s="39"/>
      <c r="J1439" s="39">
        <v>3</v>
      </c>
      <c r="K1439" s="39">
        <v>3</v>
      </c>
    </row>
    <row r="1440" spans="2:11" x14ac:dyDescent="0.25">
      <c r="B1440" s="13" t="s">
        <v>503</v>
      </c>
      <c r="C1440">
        <v>1</v>
      </c>
      <c r="E1440">
        <v>1</v>
      </c>
      <c r="H1440" s="40" t="s">
        <v>40</v>
      </c>
      <c r="I1440" s="17"/>
      <c r="J1440" s="17">
        <v>2</v>
      </c>
      <c r="K1440" s="17">
        <v>2</v>
      </c>
    </row>
    <row r="1441" spans="2:11" x14ac:dyDescent="0.25">
      <c r="B1441" s="40" t="s">
        <v>27</v>
      </c>
      <c r="C1441" s="17">
        <v>1</v>
      </c>
      <c r="D1441" s="17"/>
      <c r="E1441" s="17">
        <v>1</v>
      </c>
      <c r="H1441" s="13" t="s">
        <v>147</v>
      </c>
      <c r="J1441">
        <v>2</v>
      </c>
      <c r="K1441">
        <v>2</v>
      </c>
    </row>
    <row r="1442" spans="2:11" x14ac:dyDescent="0.25">
      <c r="B1442" s="13" t="s">
        <v>503</v>
      </c>
      <c r="C1442">
        <v>1</v>
      </c>
      <c r="E1442">
        <v>1</v>
      </c>
      <c r="H1442" s="40" t="s">
        <v>44</v>
      </c>
      <c r="I1442" s="17"/>
      <c r="J1442" s="17">
        <v>1</v>
      </c>
      <c r="K1442" s="17">
        <v>1</v>
      </c>
    </row>
    <row r="1443" spans="2:11" x14ac:dyDescent="0.25">
      <c r="B1443" s="38" t="s">
        <v>173</v>
      </c>
      <c r="C1443" s="39">
        <v>1</v>
      </c>
      <c r="D1443" s="39"/>
      <c r="E1443" s="39">
        <v>1</v>
      </c>
      <c r="H1443" s="13" t="s">
        <v>147</v>
      </c>
      <c r="J1443">
        <v>1</v>
      </c>
      <c r="K1443">
        <v>1</v>
      </c>
    </row>
    <row r="1444" spans="2:11" x14ac:dyDescent="0.25">
      <c r="B1444" s="40" t="s">
        <v>27</v>
      </c>
      <c r="C1444" s="17">
        <v>1</v>
      </c>
      <c r="D1444" s="17"/>
      <c r="E1444" s="17">
        <v>1</v>
      </c>
      <c r="H1444" s="38" t="s">
        <v>247</v>
      </c>
      <c r="I1444" s="39"/>
      <c r="J1444" s="39">
        <v>3</v>
      </c>
      <c r="K1444" s="39">
        <v>3</v>
      </c>
    </row>
    <row r="1445" spans="2:11" x14ac:dyDescent="0.25">
      <c r="B1445" s="13" t="s">
        <v>504</v>
      </c>
      <c r="C1445">
        <v>1</v>
      </c>
      <c r="E1445">
        <v>1</v>
      </c>
      <c r="H1445" s="40" t="s">
        <v>40</v>
      </c>
      <c r="I1445" s="17"/>
      <c r="J1445" s="17">
        <v>2</v>
      </c>
      <c r="K1445" s="17">
        <v>2</v>
      </c>
    </row>
    <row r="1446" spans="2:11" x14ac:dyDescent="0.25">
      <c r="B1446" s="38" t="s">
        <v>175</v>
      </c>
      <c r="C1446" s="39">
        <v>3</v>
      </c>
      <c r="D1446" s="39"/>
      <c r="E1446" s="39">
        <v>3</v>
      </c>
      <c r="H1446" s="13" t="s">
        <v>147</v>
      </c>
      <c r="J1446">
        <v>2</v>
      </c>
      <c r="K1446">
        <v>2</v>
      </c>
    </row>
    <row r="1447" spans="2:11" x14ac:dyDescent="0.25">
      <c r="B1447" s="40" t="s">
        <v>14</v>
      </c>
      <c r="C1447" s="17">
        <v>1</v>
      </c>
      <c r="D1447" s="17"/>
      <c r="E1447" s="17">
        <v>1</v>
      </c>
      <c r="H1447" s="40" t="s">
        <v>44</v>
      </c>
      <c r="I1447" s="17"/>
      <c r="J1447" s="17">
        <v>1</v>
      </c>
      <c r="K1447" s="17">
        <v>1</v>
      </c>
    </row>
    <row r="1448" spans="2:11" x14ac:dyDescent="0.25">
      <c r="B1448" s="13" t="s">
        <v>503</v>
      </c>
      <c r="C1448">
        <v>1</v>
      </c>
      <c r="E1448">
        <v>1</v>
      </c>
      <c r="H1448" s="13" t="s">
        <v>147</v>
      </c>
      <c r="J1448">
        <v>1</v>
      </c>
      <c r="K1448">
        <v>1</v>
      </c>
    </row>
    <row r="1449" spans="2:11" x14ac:dyDescent="0.25">
      <c r="B1449" s="40" t="s">
        <v>56</v>
      </c>
      <c r="C1449" s="17">
        <v>1</v>
      </c>
      <c r="D1449" s="17"/>
      <c r="E1449" s="17">
        <v>1</v>
      </c>
      <c r="H1449" s="38" t="s">
        <v>249</v>
      </c>
      <c r="I1449" s="39"/>
      <c r="J1449" s="39">
        <v>3</v>
      </c>
      <c r="K1449" s="39">
        <v>3</v>
      </c>
    </row>
    <row r="1450" spans="2:11" x14ac:dyDescent="0.25">
      <c r="B1450" s="13" t="s">
        <v>503</v>
      </c>
      <c r="C1450">
        <v>1</v>
      </c>
      <c r="E1450">
        <v>1</v>
      </c>
      <c r="H1450" s="40" t="s">
        <v>40</v>
      </c>
      <c r="I1450" s="17"/>
      <c r="J1450" s="17">
        <v>2</v>
      </c>
      <c r="K1450" s="17">
        <v>2</v>
      </c>
    </row>
    <row r="1451" spans="2:11" x14ac:dyDescent="0.25">
      <c r="B1451" s="40" t="s">
        <v>27</v>
      </c>
      <c r="C1451" s="17">
        <v>1</v>
      </c>
      <c r="D1451" s="17"/>
      <c r="E1451" s="17">
        <v>1</v>
      </c>
      <c r="H1451" s="13" t="s">
        <v>147</v>
      </c>
      <c r="J1451">
        <v>2</v>
      </c>
      <c r="K1451">
        <v>2</v>
      </c>
    </row>
    <row r="1452" spans="2:11" x14ac:dyDescent="0.25">
      <c r="B1452" s="13" t="s">
        <v>503</v>
      </c>
      <c r="C1452">
        <v>1</v>
      </c>
      <c r="E1452">
        <v>1</v>
      </c>
      <c r="H1452" s="40" t="s">
        <v>44</v>
      </c>
      <c r="I1452" s="17"/>
      <c r="J1452" s="17">
        <v>1</v>
      </c>
      <c r="K1452" s="17">
        <v>1</v>
      </c>
    </row>
    <row r="1453" spans="2:11" x14ac:dyDescent="0.25">
      <c r="B1453" s="38" t="s">
        <v>176</v>
      </c>
      <c r="C1453" s="39">
        <v>8</v>
      </c>
      <c r="D1453" s="39">
        <v>7</v>
      </c>
      <c r="E1453" s="39">
        <v>15</v>
      </c>
      <c r="H1453" s="13" t="s">
        <v>147</v>
      </c>
      <c r="J1453">
        <v>1</v>
      </c>
      <c r="K1453">
        <v>1</v>
      </c>
    </row>
    <row r="1454" spans="2:11" x14ac:dyDescent="0.25">
      <c r="B1454" s="40" t="s">
        <v>40</v>
      </c>
      <c r="C1454" s="17">
        <v>3</v>
      </c>
      <c r="D1454" s="17">
        <v>2</v>
      </c>
      <c r="E1454" s="17">
        <v>5</v>
      </c>
      <c r="H1454" s="38" t="s">
        <v>251</v>
      </c>
      <c r="I1454" s="39"/>
      <c r="J1454" s="39">
        <v>3</v>
      </c>
      <c r="K1454" s="39">
        <v>3</v>
      </c>
    </row>
    <row r="1455" spans="2:11" x14ac:dyDescent="0.25">
      <c r="B1455" s="13" t="s">
        <v>42</v>
      </c>
      <c r="C1455">
        <v>1</v>
      </c>
      <c r="E1455">
        <v>1</v>
      </c>
      <c r="H1455" s="40" t="s">
        <v>40</v>
      </c>
      <c r="I1455" s="17"/>
      <c r="J1455" s="17">
        <v>2</v>
      </c>
      <c r="K1455" s="17">
        <v>2</v>
      </c>
    </row>
    <row r="1456" spans="2:11" x14ac:dyDescent="0.25">
      <c r="B1456" s="13" t="s">
        <v>105</v>
      </c>
      <c r="D1456">
        <v>1</v>
      </c>
      <c r="E1456">
        <v>1</v>
      </c>
      <c r="H1456" s="13" t="s">
        <v>147</v>
      </c>
      <c r="J1456">
        <v>2</v>
      </c>
      <c r="K1456">
        <v>2</v>
      </c>
    </row>
    <row r="1457" spans="2:11" x14ac:dyDescent="0.25">
      <c r="B1457" s="13" t="s">
        <v>107</v>
      </c>
      <c r="C1457">
        <v>2</v>
      </c>
      <c r="E1457">
        <v>2</v>
      </c>
      <c r="H1457" s="40" t="s">
        <v>44</v>
      </c>
      <c r="I1457" s="17"/>
      <c r="J1457" s="17">
        <v>1</v>
      </c>
      <c r="K1457" s="17">
        <v>1</v>
      </c>
    </row>
    <row r="1458" spans="2:11" x14ac:dyDescent="0.25">
      <c r="B1458" s="13" t="s">
        <v>498</v>
      </c>
      <c r="D1458">
        <v>1</v>
      </c>
      <c r="E1458">
        <v>1</v>
      </c>
      <c r="H1458" s="13" t="s">
        <v>147</v>
      </c>
      <c r="J1458">
        <v>1</v>
      </c>
      <c r="K1458">
        <v>1</v>
      </c>
    </row>
    <row r="1459" spans="2:11" x14ac:dyDescent="0.25">
      <c r="B1459" s="40" t="s">
        <v>44</v>
      </c>
      <c r="C1459" s="17">
        <v>2</v>
      </c>
      <c r="D1459" s="17">
        <v>3</v>
      </c>
      <c r="E1459" s="17">
        <v>5</v>
      </c>
      <c r="H1459" s="38" t="s">
        <v>252</v>
      </c>
      <c r="I1459" s="39"/>
      <c r="J1459" s="39">
        <v>3</v>
      </c>
      <c r="K1459" s="39">
        <v>3</v>
      </c>
    </row>
    <row r="1460" spans="2:11" x14ac:dyDescent="0.25">
      <c r="B1460" s="13" t="s">
        <v>42</v>
      </c>
      <c r="C1460">
        <v>1</v>
      </c>
      <c r="E1460">
        <v>1</v>
      </c>
      <c r="H1460" s="40" t="s">
        <v>40</v>
      </c>
      <c r="I1460" s="17"/>
      <c r="J1460" s="17">
        <v>2</v>
      </c>
      <c r="K1460" s="17">
        <v>2</v>
      </c>
    </row>
    <row r="1461" spans="2:11" x14ac:dyDescent="0.25">
      <c r="B1461" s="13" t="s">
        <v>117</v>
      </c>
      <c r="D1461">
        <v>1</v>
      </c>
      <c r="E1461">
        <v>1</v>
      </c>
      <c r="H1461" s="13" t="s">
        <v>147</v>
      </c>
      <c r="J1461">
        <v>2</v>
      </c>
      <c r="K1461">
        <v>2</v>
      </c>
    </row>
    <row r="1462" spans="2:11" x14ac:dyDescent="0.25">
      <c r="B1462" s="13" t="s">
        <v>443</v>
      </c>
      <c r="D1462">
        <v>1</v>
      </c>
      <c r="E1462">
        <v>1</v>
      </c>
      <c r="H1462" s="40" t="s">
        <v>44</v>
      </c>
      <c r="I1462" s="17"/>
      <c r="J1462" s="17">
        <v>1</v>
      </c>
      <c r="K1462" s="17">
        <v>1</v>
      </c>
    </row>
    <row r="1463" spans="2:11" x14ac:dyDescent="0.25">
      <c r="B1463" s="13" t="s">
        <v>498</v>
      </c>
      <c r="D1463">
        <v>1</v>
      </c>
      <c r="E1463">
        <v>1</v>
      </c>
      <c r="H1463" s="13" t="s">
        <v>147</v>
      </c>
      <c r="J1463">
        <v>1</v>
      </c>
      <c r="K1463">
        <v>1</v>
      </c>
    </row>
    <row r="1464" spans="2:11" x14ac:dyDescent="0.25">
      <c r="B1464" s="13" t="s">
        <v>119</v>
      </c>
      <c r="C1464">
        <v>1</v>
      </c>
      <c r="E1464">
        <v>1</v>
      </c>
      <c r="H1464" s="38" t="s">
        <v>253</v>
      </c>
      <c r="I1464" s="39"/>
      <c r="J1464" s="39">
        <v>3</v>
      </c>
      <c r="K1464" s="39">
        <v>3</v>
      </c>
    </row>
    <row r="1465" spans="2:11" x14ac:dyDescent="0.25">
      <c r="B1465" s="40" t="s">
        <v>14</v>
      </c>
      <c r="C1465" s="17">
        <v>2</v>
      </c>
      <c r="D1465" s="17">
        <v>1</v>
      </c>
      <c r="E1465" s="17">
        <v>3</v>
      </c>
      <c r="H1465" s="40" t="s">
        <v>40</v>
      </c>
      <c r="I1465" s="17"/>
      <c r="J1465" s="17">
        <v>2</v>
      </c>
      <c r="K1465" s="17">
        <v>2</v>
      </c>
    </row>
    <row r="1466" spans="2:11" x14ac:dyDescent="0.25">
      <c r="B1466" s="13" t="s">
        <v>49</v>
      </c>
      <c r="C1466">
        <v>1</v>
      </c>
      <c r="E1466">
        <v>1</v>
      </c>
      <c r="H1466" s="13" t="s">
        <v>147</v>
      </c>
      <c r="J1466">
        <v>2</v>
      </c>
      <c r="K1466">
        <v>2</v>
      </c>
    </row>
    <row r="1467" spans="2:11" x14ac:dyDescent="0.25">
      <c r="B1467" s="13" t="s">
        <v>52</v>
      </c>
      <c r="C1467">
        <v>1</v>
      </c>
      <c r="E1467">
        <v>1</v>
      </c>
      <c r="H1467" s="40" t="s">
        <v>44</v>
      </c>
      <c r="I1467" s="17"/>
      <c r="J1467" s="17">
        <v>1</v>
      </c>
      <c r="K1467" s="17">
        <v>1</v>
      </c>
    </row>
    <row r="1468" spans="2:11" x14ac:dyDescent="0.25">
      <c r="B1468" s="13" t="s">
        <v>287</v>
      </c>
      <c r="D1468">
        <v>1</v>
      </c>
      <c r="E1468">
        <v>1</v>
      </c>
      <c r="H1468" s="13" t="s">
        <v>147</v>
      </c>
      <c r="J1468">
        <v>1</v>
      </c>
      <c r="K1468">
        <v>1</v>
      </c>
    </row>
    <row r="1469" spans="2:11" x14ac:dyDescent="0.25">
      <c r="B1469" s="40" t="s">
        <v>56</v>
      </c>
      <c r="C1469" s="17">
        <v>1</v>
      </c>
      <c r="D1469" s="17"/>
      <c r="E1469" s="17">
        <v>1</v>
      </c>
      <c r="H1469" s="38" t="s">
        <v>254</v>
      </c>
      <c r="I1469" s="39"/>
      <c r="J1469" s="39">
        <v>3</v>
      </c>
      <c r="K1469" s="39">
        <v>3</v>
      </c>
    </row>
    <row r="1470" spans="2:11" x14ac:dyDescent="0.25">
      <c r="B1470" s="13" t="s">
        <v>58</v>
      </c>
      <c r="C1470">
        <v>1</v>
      </c>
      <c r="E1470">
        <v>1</v>
      </c>
      <c r="H1470" s="40" t="s">
        <v>40</v>
      </c>
      <c r="I1470" s="17"/>
      <c r="J1470" s="17">
        <v>2</v>
      </c>
      <c r="K1470" s="17">
        <v>2</v>
      </c>
    </row>
    <row r="1471" spans="2:11" x14ac:dyDescent="0.25">
      <c r="B1471" s="40" t="s">
        <v>27</v>
      </c>
      <c r="C1471" s="17"/>
      <c r="D1471" s="17">
        <v>1</v>
      </c>
      <c r="E1471" s="17">
        <v>1</v>
      </c>
      <c r="H1471" s="13" t="s">
        <v>147</v>
      </c>
      <c r="J1471">
        <v>2</v>
      </c>
      <c r="K1471">
        <v>2</v>
      </c>
    </row>
    <row r="1472" spans="2:11" x14ac:dyDescent="0.25">
      <c r="B1472" s="13" t="s">
        <v>52</v>
      </c>
      <c r="D1472">
        <v>1</v>
      </c>
      <c r="E1472">
        <v>1</v>
      </c>
      <c r="H1472" s="40" t="s">
        <v>44</v>
      </c>
      <c r="I1472" s="17"/>
      <c r="J1472" s="17">
        <v>1</v>
      </c>
      <c r="K1472" s="17">
        <v>1</v>
      </c>
    </row>
    <row r="1473" spans="2:11" x14ac:dyDescent="0.25">
      <c r="B1473" s="38" t="s">
        <v>177</v>
      </c>
      <c r="C1473" s="39">
        <v>6</v>
      </c>
      <c r="D1473" s="39">
        <v>6</v>
      </c>
      <c r="E1473" s="39">
        <v>12</v>
      </c>
      <c r="H1473" s="13" t="s">
        <v>147</v>
      </c>
      <c r="J1473">
        <v>1</v>
      </c>
      <c r="K1473">
        <v>1</v>
      </c>
    </row>
    <row r="1474" spans="2:11" x14ac:dyDescent="0.25">
      <c r="B1474" s="40" t="s">
        <v>40</v>
      </c>
      <c r="C1474" s="17">
        <v>1</v>
      </c>
      <c r="D1474" s="17">
        <v>2</v>
      </c>
      <c r="E1474" s="17">
        <v>3</v>
      </c>
      <c r="H1474" s="38" t="s">
        <v>255</v>
      </c>
      <c r="I1474" s="39"/>
      <c r="J1474" s="39">
        <v>3</v>
      </c>
      <c r="K1474" s="39">
        <v>3</v>
      </c>
    </row>
    <row r="1475" spans="2:11" x14ac:dyDescent="0.25">
      <c r="B1475" s="13" t="s">
        <v>42</v>
      </c>
      <c r="C1475">
        <v>1</v>
      </c>
      <c r="E1475">
        <v>1</v>
      </c>
      <c r="H1475" s="40" t="s">
        <v>40</v>
      </c>
      <c r="I1475" s="17"/>
      <c r="J1475" s="17">
        <v>2</v>
      </c>
      <c r="K1475" s="17">
        <v>2</v>
      </c>
    </row>
    <row r="1476" spans="2:11" x14ac:dyDescent="0.25">
      <c r="B1476" s="13" t="s">
        <v>107</v>
      </c>
      <c r="D1476">
        <v>2</v>
      </c>
      <c r="E1476">
        <v>2</v>
      </c>
      <c r="H1476" s="13" t="s">
        <v>147</v>
      </c>
      <c r="J1476">
        <v>2</v>
      </c>
      <c r="K1476">
        <v>2</v>
      </c>
    </row>
    <row r="1477" spans="2:11" x14ac:dyDescent="0.25">
      <c r="B1477" s="40" t="s">
        <v>44</v>
      </c>
      <c r="C1477" s="17">
        <v>2</v>
      </c>
      <c r="D1477" s="17">
        <v>1</v>
      </c>
      <c r="E1477" s="17">
        <v>3</v>
      </c>
      <c r="H1477" s="40" t="s">
        <v>44</v>
      </c>
      <c r="I1477" s="17"/>
      <c r="J1477" s="17">
        <v>1</v>
      </c>
      <c r="K1477" s="17">
        <v>1</v>
      </c>
    </row>
    <row r="1478" spans="2:11" x14ac:dyDescent="0.25">
      <c r="B1478" s="13" t="s">
        <v>42</v>
      </c>
      <c r="C1478">
        <v>1</v>
      </c>
      <c r="E1478">
        <v>1</v>
      </c>
      <c r="H1478" s="13" t="s">
        <v>147</v>
      </c>
      <c r="J1478">
        <v>1</v>
      </c>
      <c r="K1478">
        <v>1</v>
      </c>
    </row>
    <row r="1479" spans="2:11" x14ac:dyDescent="0.25">
      <c r="B1479" s="13" t="s">
        <v>443</v>
      </c>
      <c r="D1479">
        <v>1</v>
      </c>
      <c r="E1479">
        <v>1</v>
      </c>
      <c r="H1479" s="38" t="s">
        <v>256</v>
      </c>
      <c r="I1479" s="39"/>
      <c r="J1479" s="39">
        <v>3</v>
      </c>
      <c r="K1479" s="39">
        <v>3</v>
      </c>
    </row>
    <row r="1480" spans="2:11" x14ac:dyDescent="0.25">
      <c r="B1480" s="13" t="s">
        <v>119</v>
      </c>
      <c r="C1480">
        <v>1</v>
      </c>
      <c r="E1480">
        <v>1</v>
      </c>
      <c r="H1480" s="40" t="s">
        <v>40</v>
      </c>
      <c r="I1480" s="17"/>
      <c r="J1480" s="17">
        <v>2</v>
      </c>
      <c r="K1480" s="17">
        <v>2</v>
      </c>
    </row>
    <row r="1481" spans="2:11" x14ac:dyDescent="0.25">
      <c r="B1481" s="40" t="s">
        <v>14</v>
      </c>
      <c r="C1481" s="17">
        <v>2</v>
      </c>
      <c r="D1481" s="17">
        <v>2</v>
      </c>
      <c r="E1481" s="17">
        <v>4</v>
      </c>
      <c r="H1481" s="13" t="s">
        <v>147</v>
      </c>
      <c r="J1481">
        <v>2</v>
      </c>
      <c r="K1481">
        <v>2</v>
      </c>
    </row>
    <row r="1482" spans="2:11" x14ac:dyDescent="0.25">
      <c r="B1482" s="13" t="s">
        <v>49</v>
      </c>
      <c r="C1482">
        <v>1</v>
      </c>
      <c r="E1482">
        <v>1</v>
      </c>
      <c r="H1482" s="40" t="s">
        <v>44</v>
      </c>
      <c r="I1482" s="17"/>
      <c r="J1482" s="17">
        <v>1</v>
      </c>
      <c r="K1482" s="17">
        <v>1</v>
      </c>
    </row>
    <row r="1483" spans="2:11" x14ac:dyDescent="0.25">
      <c r="B1483" s="13" t="s">
        <v>52</v>
      </c>
      <c r="D1483">
        <v>1</v>
      </c>
      <c r="E1483">
        <v>1</v>
      </c>
      <c r="H1483" s="13" t="s">
        <v>147</v>
      </c>
      <c r="J1483">
        <v>1</v>
      </c>
      <c r="K1483">
        <v>1</v>
      </c>
    </row>
    <row r="1484" spans="2:11" x14ac:dyDescent="0.25">
      <c r="B1484" s="13" t="s">
        <v>287</v>
      </c>
      <c r="C1484">
        <v>1</v>
      </c>
      <c r="D1484">
        <v>1</v>
      </c>
      <c r="E1484">
        <v>2</v>
      </c>
      <c r="H1484" s="38" t="s">
        <v>257</v>
      </c>
      <c r="I1484" s="39"/>
      <c r="J1484" s="39">
        <v>3</v>
      </c>
      <c r="K1484" s="39">
        <v>3</v>
      </c>
    </row>
    <row r="1485" spans="2:11" x14ac:dyDescent="0.25">
      <c r="B1485" s="40" t="s">
        <v>56</v>
      </c>
      <c r="C1485" s="17">
        <v>1</v>
      </c>
      <c r="D1485" s="17">
        <v>1</v>
      </c>
      <c r="E1485" s="17">
        <v>2</v>
      </c>
      <c r="H1485" s="40" t="s">
        <v>40</v>
      </c>
      <c r="I1485" s="17"/>
      <c r="J1485" s="17">
        <v>2</v>
      </c>
      <c r="K1485" s="17">
        <v>2</v>
      </c>
    </row>
    <row r="1486" spans="2:11" x14ac:dyDescent="0.25">
      <c r="B1486" s="13" t="s">
        <v>58</v>
      </c>
      <c r="C1486">
        <v>1</v>
      </c>
      <c r="E1486">
        <v>1</v>
      </c>
      <c r="H1486" s="13" t="s">
        <v>147</v>
      </c>
      <c r="J1486">
        <v>2</v>
      </c>
      <c r="K1486">
        <v>2</v>
      </c>
    </row>
    <row r="1487" spans="2:11" x14ac:dyDescent="0.25">
      <c r="B1487" s="13" t="s">
        <v>287</v>
      </c>
      <c r="D1487">
        <v>1</v>
      </c>
      <c r="E1487">
        <v>1</v>
      </c>
      <c r="H1487" s="40" t="s">
        <v>44</v>
      </c>
      <c r="I1487" s="17"/>
      <c r="J1487" s="17">
        <v>1</v>
      </c>
      <c r="K1487" s="17">
        <v>1</v>
      </c>
    </row>
    <row r="1488" spans="2:11" x14ac:dyDescent="0.25">
      <c r="B1488" s="38" t="s">
        <v>178</v>
      </c>
      <c r="C1488" s="39">
        <v>2</v>
      </c>
      <c r="D1488" s="39"/>
      <c r="E1488" s="39">
        <v>2</v>
      </c>
      <c r="H1488" s="13" t="s">
        <v>147</v>
      </c>
      <c r="J1488">
        <v>1</v>
      </c>
      <c r="K1488">
        <v>1</v>
      </c>
    </row>
    <row r="1489" spans="2:11" x14ac:dyDescent="0.25">
      <c r="B1489" s="40" t="s">
        <v>44</v>
      </c>
      <c r="C1489" s="17">
        <v>1</v>
      </c>
      <c r="D1489" s="17"/>
      <c r="E1489" s="17">
        <v>1</v>
      </c>
      <c r="H1489" s="38" t="s">
        <v>258</v>
      </c>
      <c r="I1489" s="39"/>
      <c r="J1489" s="39">
        <v>3</v>
      </c>
      <c r="K1489" s="39">
        <v>3</v>
      </c>
    </row>
    <row r="1490" spans="2:11" x14ac:dyDescent="0.25">
      <c r="B1490" s="13" t="s">
        <v>250</v>
      </c>
      <c r="C1490">
        <v>1</v>
      </c>
      <c r="E1490">
        <v>1</v>
      </c>
      <c r="H1490" s="40" t="s">
        <v>40</v>
      </c>
      <c r="I1490" s="17"/>
      <c r="J1490" s="17">
        <v>2</v>
      </c>
      <c r="K1490" s="17">
        <v>2</v>
      </c>
    </row>
    <row r="1491" spans="2:11" x14ac:dyDescent="0.25">
      <c r="B1491" s="40" t="s">
        <v>27</v>
      </c>
      <c r="C1491" s="17">
        <v>1</v>
      </c>
      <c r="D1491" s="17"/>
      <c r="E1491" s="17">
        <v>1</v>
      </c>
      <c r="H1491" s="13" t="s">
        <v>147</v>
      </c>
      <c r="J1491">
        <v>2</v>
      </c>
      <c r="K1491">
        <v>2</v>
      </c>
    </row>
    <row r="1492" spans="2:11" x14ac:dyDescent="0.25">
      <c r="B1492" s="13" t="s">
        <v>502</v>
      </c>
      <c r="C1492">
        <v>1</v>
      </c>
      <c r="E1492">
        <v>1</v>
      </c>
      <c r="H1492" s="40" t="s">
        <v>44</v>
      </c>
      <c r="I1492" s="17"/>
      <c r="J1492" s="17">
        <v>1</v>
      </c>
      <c r="K1492" s="17">
        <v>1</v>
      </c>
    </row>
    <row r="1493" spans="2:11" x14ac:dyDescent="0.25">
      <c r="B1493" s="38" t="s">
        <v>180</v>
      </c>
      <c r="C1493" s="39">
        <v>2</v>
      </c>
      <c r="D1493" s="39"/>
      <c r="E1493" s="39">
        <v>2</v>
      </c>
      <c r="H1493" s="13" t="s">
        <v>147</v>
      </c>
      <c r="J1493">
        <v>1</v>
      </c>
      <c r="K1493">
        <v>1</v>
      </c>
    </row>
    <row r="1494" spans="2:11" x14ac:dyDescent="0.25">
      <c r="B1494" s="40" t="s">
        <v>27</v>
      </c>
      <c r="C1494" s="17">
        <v>2</v>
      </c>
      <c r="D1494" s="17"/>
      <c r="E1494" s="17">
        <v>2</v>
      </c>
      <c r="H1494" s="38" t="s">
        <v>259</v>
      </c>
      <c r="I1494" s="39"/>
      <c r="J1494" s="39">
        <v>3</v>
      </c>
      <c r="K1494" s="39">
        <v>3</v>
      </c>
    </row>
    <row r="1495" spans="2:11" x14ac:dyDescent="0.25">
      <c r="B1495" s="13" t="s">
        <v>505</v>
      </c>
      <c r="C1495">
        <v>1</v>
      </c>
      <c r="E1495">
        <v>1</v>
      </c>
      <c r="H1495" s="40" t="s">
        <v>40</v>
      </c>
      <c r="I1495" s="17"/>
      <c r="J1495" s="17">
        <v>2</v>
      </c>
      <c r="K1495" s="17">
        <v>2</v>
      </c>
    </row>
    <row r="1496" spans="2:11" x14ac:dyDescent="0.25">
      <c r="B1496" s="13" t="s">
        <v>502</v>
      </c>
      <c r="C1496">
        <v>1</v>
      </c>
      <c r="E1496">
        <v>1</v>
      </c>
      <c r="H1496" s="13" t="s">
        <v>147</v>
      </c>
      <c r="J1496">
        <v>2</v>
      </c>
      <c r="K1496">
        <v>2</v>
      </c>
    </row>
    <row r="1497" spans="2:11" x14ac:dyDescent="0.25">
      <c r="B1497" s="38" t="s">
        <v>181</v>
      </c>
      <c r="C1497" s="39">
        <v>2</v>
      </c>
      <c r="D1497" s="39"/>
      <c r="E1497" s="39">
        <v>2</v>
      </c>
      <c r="H1497" s="40" t="s">
        <v>44</v>
      </c>
      <c r="I1497" s="17"/>
      <c r="J1497" s="17">
        <v>1</v>
      </c>
      <c r="K1497" s="17">
        <v>1</v>
      </c>
    </row>
    <row r="1498" spans="2:11" x14ac:dyDescent="0.25">
      <c r="B1498" s="40" t="s">
        <v>27</v>
      </c>
      <c r="C1498" s="17">
        <v>2</v>
      </c>
      <c r="D1498" s="17"/>
      <c r="E1498" s="17">
        <v>2</v>
      </c>
      <c r="H1498" s="13" t="s">
        <v>147</v>
      </c>
      <c r="J1498">
        <v>1</v>
      </c>
      <c r="K1498">
        <v>1</v>
      </c>
    </row>
    <row r="1499" spans="2:11" x14ac:dyDescent="0.25">
      <c r="B1499" s="13" t="s">
        <v>505</v>
      </c>
      <c r="C1499">
        <v>1</v>
      </c>
      <c r="E1499">
        <v>1</v>
      </c>
      <c r="H1499" s="38" t="s">
        <v>260</v>
      </c>
      <c r="I1499" s="39"/>
      <c r="J1499" s="39">
        <v>5</v>
      </c>
      <c r="K1499" s="39">
        <v>5</v>
      </c>
    </row>
    <row r="1500" spans="2:11" x14ac:dyDescent="0.25">
      <c r="B1500" s="13" t="s">
        <v>504</v>
      </c>
      <c r="C1500">
        <v>1</v>
      </c>
      <c r="E1500">
        <v>1</v>
      </c>
      <c r="H1500" s="40" t="s">
        <v>40</v>
      </c>
      <c r="I1500" s="17"/>
      <c r="J1500" s="17">
        <v>4</v>
      </c>
      <c r="K1500" s="17">
        <v>4</v>
      </c>
    </row>
    <row r="1501" spans="2:11" x14ac:dyDescent="0.25">
      <c r="B1501" s="38" t="s">
        <v>182</v>
      </c>
      <c r="C1501" s="39">
        <v>4</v>
      </c>
      <c r="D1501" s="39">
        <v>2</v>
      </c>
      <c r="E1501" s="39">
        <v>6</v>
      </c>
      <c r="H1501" s="13" t="s">
        <v>417</v>
      </c>
      <c r="J1501">
        <v>2</v>
      </c>
      <c r="K1501">
        <v>2</v>
      </c>
    </row>
    <row r="1502" spans="2:11" x14ac:dyDescent="0.25">
      <c r="B1502" s="40" t="s">
        <v>44</v>
      </c>
      <c r="C1502" s="17">
        <v>1</v>
      </c>
      <c r="D1502" s="17">
        <v>1</v>
      </c>
      <c r="E1502" s="17">
        <v>2</v>
      </c>
      <c r="H1502" s="13" t="s">
        <v>147</v>
      </c>
      <c r="J1502">
        <v>2</v>
      </c>
      <c r="K1502">
        <v>2</v>
      </c>
    </row>
    <row r="1503" spans="2:11" x14ac:dyDescent="0.25">
      <c r="B1503" s="13" t="s">
        <v>250</v>
      </c>
      <c r="C1503">
        <v>1</v>
      </c>
      <c r="E1503">
        <v>1</v>
      </c>
      <c r="H1503" s="40" t="s">
        <v>44</v>
      </c>
      <c r="I1503" s="17"/>
      <c r="J1503" s="17">
        <v>1</v>
      </c>
      <c r="K1503" s="17">
        <v>1</v>
      </c>
    </row>
    <row r="1504" spans="2:11" x14ac:dyDescent="0.25">
      <c r="B1504" s="13" t="s">
        <v>443</v>
      </c>
      <c r="D1504">
        <v>1</v>
      </c>
      <c r="E1504">
        <v>1</v>
      </c>
      <c r="H1504" s="13" t="s">
        <v>147</v>
      </c>
      <c r="J1504">
        <v>1</v>
      </c>
      <c r="K1504">
        <v>1</v>
      </c>
    </row>
    <row r="1505" spans="2:11" x14ac:dyDescent="0.25">
      <c r="B1505" s="40" t="s">
        <v>27</v>
      </c>
      <c r="C1505" s="17">
        <v>3</v>
      </c>
      <c r="D1505" s="17">
        <v>1</v>
      </c>
      <c r="E1505" s="17">
        <v>4</v>
      </c>
      <c r="H1505" s="38" t="s">
        <v>261</v>
      </c>
      <c r="I1505" s="39"/>
      <c r="J1505" s="39">
        <v>5</v>
      </c>
      <c r="K1505" s="39">
        <v>5</v>
      </c>
    </row>
    <row r="1506" spans="2:11" x14ac:dyDescent="0.25">
      <c r="B1506" s="13" t="s">
        <v>506</v>
      </c>
      <c r="D1506">
        <v>1</v>
      </c>
      <c r="E1506">
        <v>1</v>
      </c>
      <c r="H1506" s="40" t="s">
        <v>40</v>
      </c>
      <c r="I1506" s="17"/>
      <c r="J1506" s="17">
        <v>4</v>
      </c>
      <c r="K1506" s="17">
        <v>4</v>
      </c>
    </row>
    <row r="1507" spans="2:11" x14ac:dyDescent="0.25">
      <c r="B1507" s="13" t="s">
        <v>490</v>
      </c>
      <c r="C1507">
        <v>1</v>
      </c>
      <c r="E1507">
        <v>1</v>
      </c>
      <c r="H1507" s="13" t="s">
        <v>417</v>
      </c>
      <c r="J1507">
        <v>2</v>
      </c>
      <c r="K1507">
        <v>2</v>
      </c>
    </row>
    <row r="1508" spans="2:11" x14ac:dyDescent="0.25">
      <c r="B1508" s="13" t="s">
        <v>405</v>
      </c>
      <c r="C1508">
        <v>1</v>
      </c>
      <c r="E1508">
        <v>1</v>
      </c>
      <c r="H1508" s="13" t="s">
        <v>147</v>
      </c>
      <c r="J1508">
        <v>2</v>
      </c>
      <c r="K1508">
        <v>2</v>
      </c>
    </row>
    <row r="1509" spans="2:11" x14ac:dyDescent="0.25">
      <c r="B1509" s="13" t="s">
        <v>487</v>
      </c>
      <c r="C1509">
        <v>1</v>
      </c>
      <c r="E1509">
        <v>1</v>
      </c>
      <c r="H1509" s="40" t="s">
        <v>44</v>
      </c>
      <c r="I1509" s="17"/>
      <c r="J1509" s="17">
        <v>1</v>
      </c>
      <c r="K1509" s="17">
        <v>1</v>
      </c>
    </row>
    <row r="1510" spans="2:11" x14ac:dyDescent="0.25">
      <c r="B1510" s="38" t="s">
        <v>183</v>
      </c>
      <c r="C1510" s="39">
        <v>4</v>
      </c>
      <c r="D1510" s="39">
        <v>2</v>
      </c>
      <c r="E1510" s="39">
        <v>6</v>
      </c>
      <c r="H1510" s="13" t="s">
        <v>147</v>
      </c>
      <c r="J1510">
        <v>1</v>
      </c>
      <c r="K1510">
        <v>1</v>
      </c>
    </row>
    <row r="1511" spans="2:11" x14ac:dyDescent="0.25">
      <c r="B1511" s="40" t="s">
        <v>44</v>
      </c>
      <c r="C1511" s="17">
        <v>1</v>
      </c>
      <c r="D1511" s="17">
        <v>1</v>
      </c>
      <c r="E1511" s="17">
        <v>2</v>
      </c>
      <c r="H1511" s="38" t="s">
        <v>262</v>
      </c>
      <c r="I1511" s="39"/>
      <c r="J1511" s="39">
        <v>5</v>
      </c>
      <c r="K1511" s="39">
        <v>5</v>
      </c>
    </row>
    <row r="1512" spans="2:11" x14ac:dyDescent="0.25">
      <c r="B1512" s="13" t="s">
        <v>250</v>
      </c>
      <c r="C1512">
        <v>1</v>
      </c>
      <c r="E1512">
        <v>1</v>
      </c>
      <c r="H1512" s="40" t="s">
        <v>40</v>
      </c>
      <c r="I1512" s="17"/>
      <c r="J1512" s="17">
        <v>4</v>
      </c>
      <c r="K1512" s="17">
        <v>4</v>
      </c>
    </row>
    <row r="1513" spans="2:11" x14ac:dyDescent="0.25">
      <c r="B1513" s="13" t="s">
        <v>443</v>
      </c>
      <c r="D1513">
        <v>1</v>
      </c>
      <c r="E1513">
        <v>1</v>
      </c>
      <c r="H1513" s="13" t="s">
        <v>417</v>
      </c>
      <c r="J1513">
        <v>2</v>
      </c>
      <c r="K1513">
        <v>2</v>
      </c>
    </row>
    <row r="1514" spans="2:11" x14ac:dyDescent="0.25">
      <c r="B1514" s="40" t="s">
        <v>27</v>
      </c>
      <c r="C1514" s="17">
        <v>3</v>
      </c>
      <c r="D1514" s="17">
        <v>1</v>
      </c>
      <c r="E1514" s="17">
        <v>4</v>
      </c>
      <c r="H1514" s="13" t="s">
        <v>147</v>
      </c>
      <c r="J1514">
        <v>2</v>
      </c>
      <c r="K1514">
        <v>2</v>
      </c>
    </row>
    <row r="1515" spans="2:11" x14ac:dyDescent="0.25">
      <c r="B1515" s="13" t="s">
        <v>506</v>
      </c>
      <c r="D1515">
        <v>1</v>
      </c>
      <c r="E1515">
        <v>1</v>
      </c>
      <c r="H1515" s="40" t="s">
        <v>44</v>
      </c>
      <c r="I1515" s="17"/>
      <c r="J1515" s="17">
        <v>1</v>
      </c>
      <c r="K1515" s="17">
        <v>1</v>
      </c>
    </row>
    <row r="1516" spans="2:11" x14ac:dyDescent="0.25">
      <c r="B1516" s="13" t="s">
        <v>490</v>
      </c>
      <c r="C1516">
        <v>1</v>
      </c>
      <c r="E1516">
        <v>1</v>
      </c>
      <c r="H1516" s="13" t="s">
        <v>147</v>
      </c>
      <c r="J1516">
        <v>1</v>
      </c>
      <c r="K1516">
        <v>1</v>
      </c>
    </row>
    <row r="1517" spans="2:11" x14ac:dyDescent="0.25">
      <c r="B1517" s="13" t="s">
        <v>405</v>
      </c>
      <c r="C1517">
        <v>1</v>
      </c>
      <c r="E1517">
        <v>1</v>
      </c>
      <c r="H1517" s="38" t="s">
        <v>263</v>
      </c>
      <c r="I1517" s="39"/>
      <c r="J1517" s="39">
        <v>5</v>
      </c>
      <c r="K1517" s="39">
        <v>5</v>
      </c>
    </row>
    <row r="1518" spans="2:11" x14ac:dyDescent="0.25">
      <c r="B1518" s="13" t="s">
        <v>487</v>
      </c>
      <c r="C1518">
        <v>1</v>
      </c>
      <c r="E1518">
        <v>1</v>
      </c>
      <c r="H1518" s="40" t="s">
        <v>40</v>
      </c>
      <c r="I1518" s="17"/>
      <c r="J1518" s="17">
        <v>4</v>
      </c>
      <c r="K1518" s="17">
        <v>4</v>
      </c>
    </row>
    <row r="1519" spans="2:11" x14ac:dyDescent="0.25">
      <c r="B1519" s="38" t="s">
        <v>184</v>
      </c>
      <c r="C1519" s="39">
        <v>3</v>
      </c>
      <c r="D1519" s="39">
        <v>3</v>
      </c>
      <c r="E1519" s="39">
        <v>6</v>
      </c>
      <c r="H1519" s="13" t="s">
        <v>417</v>
      </c>
      <c r="J1519">
        <v>2</v>
      </c>
      <c r="K1519">
        <v>2</v>
      </c>
    </row>
    <row r="1520" spans="2:11" x14ac:dyDescent="0.25">
      <c r="B1520" s="40" t="s">
        <v>40</v>
      </c>
      <c r="C1520" s="17">
        <v>1</v>
      </c>
      <c r="D1520" s="17">
        <v>2</v>
      </c>
      <c r="E1520" s="17">
        <v>3</v>
      </c>
      <c r="H1520" s="13" t="s">
        <v>147</v>
      </c>
      <c r="J1520">
        <v>2</v>
      </c>
      <c r="K1520">
        <v>2</v>
      </c>
    </row>
    <row r="1521" spans="2:11" x14ac:dyDescent="0.25">
      <c r="B1521" s="13" t="s">
        <v>102</v>
      </c>
      <c r="D1521">
        <v>1</v>
      </c>
      <c r="E1521">
        <v>1</v>
      </c>
      <c r="H1521" s="40" t="s">
        <v>44</v>
      </c>
      <c r="I1521" s="17"/>
      <c r="J1521" s="17">
        <v>1</v>
      </c>
      <c r="K1521" s="17">
        <v>1</v>
      </c>
    </row>
    <row r="1522" spans="2:11" x14ac:dyDescent="0.25">
      <c r="B1522" s="13" t="s">
        <v>500</v>
      </c>
      <c r="C1522">
        <v>1</v>
      </c>
      <c r="E1522">
        <v>1</v>
      </c>
      <c r="H1522" s="13" t="s">
        <v>147</v>
      </c>
      <c r="J1522">
        <v>1</v>
      </c>
      <c r="K1522">
        <v>1</v>
      </c>
    </row>
    <row r="1523" spans="2:11" x14ac:dyDescent="0.25">
      <c r="B1523" s="13" t="s">
        <v>105</v>
      </c>
      <c r="D1523">
        <v>1</v>
      </c>
      <c r="E1523">
        <v>1</v>
      </c>
      <c r="H1523" s="38" t="s">
        <v>265</v>
      </c>
      <c r="I1523" s="39"/>
      <c r="J1523" s="39">
        <v>5</v>
      </c>
      <c r="K1523" s="39">
        <v>5</v>
      </c>
    </row>
    <row r="1524" spans="2:11" x14ac:dyDescent="0.25">
      <c r="B1524" s="40" t="s">
        <v>44</v>
      </c>
      <c r="C1524" s="17">
        <v>2</v>
      </c>
      <c r="D1524" s="17">
        <v>1</v>
      </c>
      <c r="E1524" s="17">
        <v>3</v>
      </c>
      <c r="H1524" s="40" t="s">
        <v>40</v>
      </c>
      <c r="I1524" s="17"/>
      <c r="J1524" s="17">
        <v>4</v>
      </c>
      <c r="K1524" s="17">
        <v>4</v>
      </c>
    </row>
    <row r="1525" spans="2:11" x14ac:dyDescent="0.25">
      <c r="B1525" s="13" t="s">
        <v>113</v>
      </c>
      <c r="D1525">
        <v>1</v>
      </c>
      <c r="E1525">
        <v>1</v>
      </c>
      <c r="H1525" s="13" t="s">
        <v>417</v>
      </c>
      <c r="J1525">
        <v>2</v>
      </c>
      <c r="K1525">
        <v>2</v>
      </c>
    </row>
    <row r="1526" spans="2:11" x14ac:dyDescent="0.25">
      <c r="B1526" s="13" t="s">
        <v>250</v>
      </c>
      <c r="C1526">
        <v>1</v>
      </c>
      <c r="E1526">
        <v>1</v>
      </c>
      <c r="H1526" s="13" t="s">
        <v>147</v>
      </c>
      <c r="J1526">
        <v>2</v>
      </c>
      <c r="K1526">
        <v>2</v>
      </c>
    </row>
    <row r="1527" spans="2:11" x14ac:dyDescent="0.25">
      <c r="B1527" s="13" t="s">
        <v>500</v>
      </c>
      <c r="C1527">
        <v>1</v>
      </c>
      <c r="E1527">
        <v>1</v>
      </c>
      <c r="H1527" s="40" t="s">
        <v>44</v>
      </c>
      <c r="I1527" s="17"/>
      <c r="J1527" s="17">
        <v>1</v>
      </c>
      <c r="K1527" s="17">
        <v>1</v>
      </c>
    </row>
    <row r="1528" spans="2:11" x14ac:dyDescent="0.25">
      <c r="B1528" s="38" t="s">
        <v>185</v>
      </c>
      <c r="C1528" s="39"/>
      <c r="D1528" s="39">
        <v>2</v>
      </c>
      <c r="E1528" s="39">
        <v>2</v>
      </c>
      <c r="H1528" s="13" t="s">
        <v>147</v>
      </c>
      <c r="J1528">
        <v>1</v>
      </c>
      <c r="K1528">
        <v>1</v>
      </c>
    </row>
    <row r="1529" spans="2:11" x14ac:dyDescent="0.25">
      <c r="B1529" s="40" t="s">
        <v>40</v>
      </c>
      <c r="C1529" s="17"/>
      <c r="D1529" s="17">
        <v>1</v>
      </c>
      <c r="E1529" s="17">
        <v>1</v>
      </c>
      <c r="H1529" s="38" t="s">
        <v>267</v>
      </c>
      <c r="I1529" s="39">
        <v>1</v>
      </c>
      <c r="J1529" s="39"/>
      <c r="K1529" s="39">
        <v>1</v>
      </c>
    </row>
    <row r="1530" spans="2:11" x14ac:dyDescent="0.25">
      <c r="B1530" s="13" t="s">
        <v>500</v>
      </c>
      <c r="D1530">
        <v>1</v>
      </c>
      <c r="E1530">
        <v>1</v>
      </c>
      <c r="H1530" s="40" t="s">
        <v>14</v>
      </c>
      <c r="I1530" s="17">
        <v>1</v>
      </c>
      <c r="J1530" s="17"/>
      <c r="K1530" s="17">
        <v>1</v>
      </c>
    </row>
    <row r="1531" spans="2:11" x14ac:dyDescent="0.25">
      <c r="B1531" s="40" t="s">
        <v>44</v>
      </c>
      <c r="C1531" s="17"/>
      <c r="D1531" s="17">
        <v>1</v>
      </c>
      <c r="E1531" s="17">
        <v>1</v>
      </c>
      <c r="H1531" s="13" t="s">
        <v>511</v>
      </c>
      <c r="I1531">
        <v>1</v>
      </c>
      <c r="K1531">
        <v>1</v>
      </c>
    </row>
    <row r="1532" spans="2:11" x14ac:dyDescent="0.25">
      <c r="B1532" s="13" t="s">
        <v>500</v>
      </c>
      <c r="D1532">
        <v>1</v>
      </c>
      <c r="E1532">
        <v>1</v>
      </c>
      <c r="H1532" s="38" t="s">
        <v>268</v>
      </c>
      <c r="I1532" s="39">
        <v>1</v>
      </c>
      <c r="J1532" s="39"/>
      <c r="K1532" s="39">
        <v>1</v>
      </c>
    </row>
    <row r="1533" spans="2:11" x14ac:dyDescent="0.25">
      <c r="B1533" s="38" t="s">
        <v>186</v>
      </c>
      <c r="C1533" s="39"/>
      <c r="D1533" s="39">
        <v>2</v>
      </c>
      <c r="E1533" s="39">
        <v>2</v>
      </c>
      <c r="H1533" s="40" t="s">
        <v>14</v>
      </c>
      <c r="I1533" s="17">
        <v>1</v>
      </c>
      <c r="J1533" s="17"/>
      <c r="K1533" s="17">
        <v>1</v>
      </c>
    </row>
    <row r="1534" spans="2:11" x14ac:dyDescent="0.25">
      <c r="B1534" s="40" t="s">
        <v>40</v>
      </c>
      <c r="C1534" s="17"/>
      <c r="D1534" s="17">
        <v>1</v>
      </c>
      <c r="E1534" s="17">
        <v>1</v>
      </c>
      <c r="H1534" s="13" t="s">
        <v>511</v>
      </c>
      <c r="I1534">
        <v>1</v>
      </c>
      <c r="K1534">
        <v>1</v>
      </c>
    </row>
    <row r="1535" spans="2:11" x14ac:dyDescent="0.25">
      <c r="B1535" s="13" t="s">
        <v>500</v>
      </c>
      <c r="D1535">
        <v>1</v>
      </c>
      <c r="E1535">
        <v>1</v>
      </c>
      <c r="H1535" s="38" t="s">
        <v>270</v>
      </c>
      <c r="I1535" s="39">
        <v>1</v>
      </c>
      <c r="J1535" s="39"/>
      <c r="K1535" s="39">
        <v>1</v>
      </c>
    </row>
    <row r="1536" spans="2:11" x14ac:dyDescent="0.25">
      <c r="B1536" s="40" t="s">
        <v>44</v>
      </c>
      <c r="C1536" s="17"/>
      <c r="D1536" s="17">
        <v>1</v>
      </c>
      <c r="E1536" s="17">
        <v>1</v>
      </c>
      <c r="H1536" s="40" t="s">
        <v>14</v>
      </c>
      <c r="I1536" s="17">
        <v>1</v>
      </c>
      <c r="J1536" s="17"/>
      <c r="K1536" s="17">
        <v>1</v>
      </c>
    </row>
    <row r="1537" spans="2:11" x14ac:dyDescent="0.25">
      <c r="B1537" s="13" t="s">
        <v>500</v>
      </c>
      <c r="D1537">
        <v>1</v>
      </c>
      <c r="E1537">
        <v>1</v>
      </c>
      <c r="H1537" s="13" t="s">
        <v>511</v>
      </c>
      <c r="I1537">
        <v>1</v>
      </c>
      <c r="K1537">
        <v>1</v>
      </c>
    </row>
    <row r="1538" spans="2:11" x14ac:dyDescent="0.25">
      <c r="B1538" s="38" t="s">
        <v>187</v>
      </c>
      <c r="C1538" s="39">
        <v>3</v>
      </c>
      <c r="D1538" s="39">
        <v>4</v>
      </c>
      <c r="E1538" s="39">
        <v>7</v>
      </c>
      <c r="H1538" s="38" t="s">
        <v>271</v>
      </c>
      <c r="I1538" s="39">
        <v>3</v>
      </c>
      <c r="J1538" s="39">
        <v>4</v>
      </c>
      <c r="K1538" s="39">
        <v>7</v>
      </c>
    </row>
    <row r="1539" spans="2:11" x14ac:dyDescent="0.25">
      <c r="B1539" s="40" t="s">
        <v>40</v>
      </c>
      <c r="C1539" s="17">
        <v>1</v>
      </c>
      <c r="D1539" s="17">
        <v>1</v>
      </c>
      <c r="E1539" s="17">
        <v>2</v>
      </c>
      <c r="H1539" s="40" t="s">
        <v>40</v>
      </c>
      <c r="I1539" s="17">
        <v>1</v>
      </c>
      <c r="J1539" s="17">
        <v>2</v>
      </c>
      <c r="K1539" s="17">
        <v>3</v>
      </c>
    </row>
    <row r="1540" spans="2:11" x14ac:dyDescent="0.25">
      <c r="B1540" s="13" t="s">
        <v>102</v>
      </c>
      <c r="D1540">
        <v>1</v>
      </c>
      <c r="E1540">
        <v>1</v>
      </c>
      <c r="H1540" s="13" t="s">
        <v>105</v>
      </c>
      <c r="I1540">
        <v>1</v>
      </c>
      <c r="K1540">
        <v>1</v>
      </c>
    </row>
    <row r="1541" spans="2:11" x14ac:dyDescent="0.25">
      <c r="B1541" s="13" t="s">
        <v>500</v>
      </c>
      <c r="C1541">
        <v>1</v>
      </c>
      <c r="E1541">
        <v>1</v>
      </c>
      <c r="H1541" s="13" t="s">
        <v>107</v>
      </c>
      <c r="J1541">
        <v>2</v>
      </c>
      <c r="K1541">
        <v>2</v>
      </c>
    </row>
    <row r="1542" spans="2:11" x14ac:dyDescent="0.25">
      <c r="B1542" s="40" t="s">
        <v>44</v>
      </c>
      <c r="C1542" s="17">
        <v>2</v>
      </c>
      <c r="D1542" s="17">
        <v>3</v>
      </c>
      <c r="E1542" s="17">
        <v>5</v>
      </c>
      <c r="H1542" s="40" t="s">
        <v>44</v>
      </c>
      <c r="I1542" s="17">
        <v>1</v>
      </c>
      <c r="J1542" s="17"/>
      <c r="K1542" s="17">
        <v>1</v>
      </c>
    </row>
    <row r="1543" spans="2:11" x14ac:dyDescent="0.25">
      <c r="B1543" s="13" t="s">
        <v>113</v>
      </c>
      <c r="D1543">
        <v>1</v>
      </c>
      <c r="E1543">
        <v>1</v>
      </c>
      <c r="H1543" s="13" t="s">
        <v>105</v>
      </c>
      <c r="I1543">
        <v>1</v>
      </c>
      <c r="K1543">
        <v>1</v>
      </c>
    </row>
    <row r="1544" spans="2:11" x14ac:dyDescent="0.25">
      <c r="B1544" s="13" t="s">
        <v>250</v>
      </c>
      <c r="C1544">
        <v>1</v>
      </c>
      <c r="E1544">
        <v>1</v>
      </c>
      <c r="H1544" s="40" t="s">
        <v>14</v>
      </c>
      <c r="I1544" s="17">
        <v>1</v>
      </c>
      <c r="J1544" s="17">
        <v>2</v>
      </c>
      <c r="K1544" s="17">
        <v>3</v>
      </c>
    </row>
    <row r="1545" spans="2:11" x14ac:dyDescent="0.25">
      <c r="B1545" s="13" t="s">
        <v>500</v>
      </c>
      <c r="C1545">
        <v>1</v>
      </c>
      <c r="E1545">
        <v>1</v>
      </c>
      <c r="H1545" s="13" t="s">
        <v>489</v>
      </c>
      <c r="J1545">
        <v>1</v>
      </c>
      <c r="K1545">
        <v>1</v>
      </c>
    </row>
    <row r="1546" spans="2:11" x14ac:dyDescent="0.25">
      <c r="B1546" s="13" t="s">
        <v>443</v>
      </c>
      <c r="D1546">
        <v>1</v>
      </c>
      <c r="E1546">
        <v>1</v>
      </c>
      <c r="H1546" s="13" t="s">
        <v>287</v>
      </c>
      <c r="I1546">
        <v>1</v>
      </c>
      <c r="J1546">
        <v>1</v>
      </c>
      <c r="K1546">
        <v>2</v>
      </c>
    </row>
    <row r="1547" spans="2:11" x14ac:dyDescent="0.25">
      <c r="B1547" s="13" t="s">
        <v>119</v>
      </c>
      <c r="D1547">
        <v>1</v>
      </c>
      <c r="E1547">
        <v>1</v>
      </c>
      <c r="H1547" s="38" t="s">
        <v>272</v>
      </c>
      <c r="I1547" s="39">
        <v>2</v>
      </c>
      <c r="J1547" s="39">
        <v>7</v>
      </c>
      <c r="K1547" s="39">
        <v>9</v>
      </c>
    </row>
    <row r="1548" spans="2:11" x14ac:dyDescent="0.25">
      <c r="B1548" s="38" t="s">
        <v>188</v>
      </c>
      <c r="C1548" s="39"/>
      <c r="D1548" s="39">
        <v>7</v>
      </c>
      <c r="E1548" s="39">
        <v>7</v>
      </c>
      <c r="H1548" s="40" t="s">
        <v>40</v>
      </c>
      <c r="I1548" s="17"/>
      <c r="J1548" s="17">
        <v>1</v>
      </c>
      <c r="K1548" s="17">
        <v>1</v>
      </c>
    </row>
    <row r="1549" spans="2:11" x14ac:dyDescent="0.25">
      <c r="B1549" s="40" t="s">
        <v>40</v>
      </c>
      <c r="C1549" s="17"/>
      <c r="D1549" s="17">
        <v>3</v>
      </c>
      <c r="E1549" s="17">
        <v>3</v>
      </c>
      <c r="H1549" s="13" t="s">
        <v>100</v>
      </c>
      <c r="J1549">
        <v>1</v>
      </c>
      <c r="K1549">
        <v>1</v>
      </c>
    </row>
    <row r="1550" spans="2:11" x14ac:dyDescent="0.25">
      <c r="B1550" s="13" t="s">
        <v>500</v>
      </c>
      <c r="D1550">
        <v>1</v>
      </c>
      <c r="E1550">
        <v>1</v>
      </c>
      <c r="H1550" s="40" t="s">
        <v>44</v>
      </c>
      <c r="I1550" s="17"/>
      <c r="J1550" s="17">
        <v>2</v>
      </c>
      <c r="K1550" s="17">
        <v>2</v>
      </c>
    </row>
    <row r="1551" spans="2:11" x14ac:dyDescent="0.25">
      <c r="B1551" s="13" t="s">
        <v>507</v>
      </c>
      <c r="D1551">
        <v>2</v>
      </c>
      <c r="E1551">
        <v>2</v>
      </c>
      <c r="H1551" s="13" t="s">
        <v>100</v>
      </c>
      <c r="J1551">
        <v>1</v>
      </c>
      <c r="K1551">
        <v>1</v>
      </c>
    </row>
    <row r="1552" spans="2:11" x14ac:dyDescent="0.25">
      <c r="B1552" s="40" t="s">
        <v>44</v>
      </c>
      <c r="C1552" s="17"/>
      <c r="D1552" s="17">
        <v>3</v>
      </c>
      <c r="E1552" s="17">
        <v>3</v>
      </c>
      <c r="H1552" s="13" t="s">
        <v>105</v>
      </c>
      <c r="J1552">
        <v>1</v>
      </c>
      <c r="K1552">
        <v>1</v>
      </c>
    </row>
    <row r="1553" spans="2:11" x14ac:dyDescent="0.25">
      <c r="B1553" s="13" t="s">
        <v>500</v>
      </c>
      <c r="D1553">
        <v>1</v>
      </c>
      <c r="E1553">
        <v>1</v>
      </c>
      <c r="H1553" s="40" t="s">
        <v>14</v>
      </c>
      <c r="I1553" s="17">
        <v>2</v>
      </c>
      <c r="J1553" s="17">
        <v>3</v>
      </c>
      <c r="K1553" s="17">
        <v>5</v>
      </c>
    </row>
    <row r="1554" spans="2:11" x14ac:dyDescent="0.25">
      <c r="B1554" s="13" t="s">
        <v>507</v>
      </c>
      <c r="D1554">
        <v>2</v>
      </c>
      <c r="E1554">
        <v>2</v>
      </c>
      <c r="H1554" s="13" t="s">
        <v>489</v>
      </c>
      <c r="J1554">
        <v>2</v>
      </c>
      <c r="K1554">
        <v>2</v>
      </c>
    </row>
    <row r="1555" spans="2:11" x14ac:dyDescent="0.25">
      <c r="B1555" s="40" t="s">
        <v>27</v>
      </c>
      <c r="C1555" s="17"/>
      <c r="D1555" s="17">
        <v>1</v>
      </c>
      <c r="E1555" s="17">
        <v>1</v>
      </c>
      <c r="H1555" s="13" t="s">
        <v>287</v>
      </c>
      <c r="I1555">
        <v>2</v>
      </c>
      <c r="J1555">
        <v>1</v>
      </c>
      <c r="K1555">
        <v>3</v>
      </c>
    </row>
    <row r="1556" spans="2:11" x14ac:dyDescent="0.25">
      <c r="B1556" s="13" t="s">
        <v>506</v>
      </c>
      <c r="D1556">
        <v>1</v>
      </c>
      <c r="E1556">
        <v>1</v>
      </c>
      <c r="H1556" s="40" t="s">
        <v>56</v>
      </c>
      <c r="I1556" s="17"/>
      <c r="J1556" s="17">
        <v>1</v>
      </c>
      <c r="K1556" s="17">
        <v>1</v>
      </c>
    </row>
    <row r="1557" spans="2:11" x14ac:dyDescent="0.25">
      <c r="B1557" s="38" t="s">
        <v>189</v>
      </c>
      <c r="C1557" s="39"/>
      <c r="D1557" s="39">
        <v>2</v>
      </c>
      <c r="E1557" s="39">
        <v>2</v>
      </c>
      <c r="H1557" s="13" t="s">
        <v>287</v>
      </c>
      <c r="J1557">
        <v>1</v>
      </c>
      <c r="K1557">
        <v>1</v>
      </c>
    </row>
    <row r="1558" spans="2:11" x14ac:dyDescent="0.25">
      <c r="B1558" s="40" t="s">
        <v>14</v>
      </c>
      <c r="C1558" s="17"/>
      <c r="D1558" s="17">
        <v>1</v>
      </c>
      <c r="E1558" s="17">
        <v>1</v>
      </c>
      <c r="H1558" s="38" t="s">
        <v>274</v>
      </c>
      <c r="I1558" s="39"/>
      <c r="J1558" s="39">
        <v>5</v>
      </c>
      <c r="K1558" s="39">
        <v>5</v>
      </c>
    </row>
    <row r="1559" spans="2:11" x14ac:dyDescent="0.25">
      <c r="B1559" s="13" t="s">
        <v>490</v>
      </c>
      <c r="D1559">
        <v>1</v>
      </c>
      <c r="E1559">
        <v>1</v>
      </c>
      <c r="H1559" s="40" t="s">
        <v>40</v>
      </c>
      <c r="I1559" s="17"/>
      <c r="J1559" s="17">
        <v>2</v>
      </c>
      <c r="K1559" s="17">
        <v>2</v>
      </c>
    </row>
    <row r="1560" spans="2:11" x14ac:dyDescent="0.25">
      <c r="B1560" s="40" t="s">
        <v>27</v>
      </c>
      <c r="C1560" s="17"/>
      <c r="D1560" s="17">
        <v>1</v>
      </c>
      <c r="E1560" s="17">
        <v>1</v>
      </c>
      <c r="H1560" s="13" t="s">
        <v>117</v>
      </c>
      <c r="J1560">
        <v>1</v>
      </c>
      <c r="K1560">
        <v>1</v>
      </c>
    </row>
    <row r="1561" spans="2:11" x14ac:dyDescent="0.25">
      <c r="B1561" s="13" t="s">
        <v>490</v>
      </c>
      <c r="D1561">
        <v>1</v>
      </c>
      <c r="E1561">
        <v>1</v>
      </c>
      <c r="H1561" s="13" t="s">
        <v>512</v>
      </c>
      <c r="J1561">
        <v>1</v>
      </c>
      <c r="K1561">
        <v>1</v>
      </c>
    </row>
    <row r="1562" spans="2:11" x14ac:dyDescent="0.25">
      <c r="B1562" s="38" t="s">
        <v>190</v>
      </c>
      <c r="C1562" s="39">
        <v>1</v>
      </c>
      <c r="D1562" s="39">
        <v>2</v>
      </c>
      <c r="E1562" s="39">
        <v>3</v>
      </c>
      <c r="H1562" s="40" t="s">
        <v>44</v>
      </c>
      <c r="I1562" s="17"/>
      <c r="J1562" s="17">
        <v>3</v>
      </c>
      <c r="K1562" s="17">
        <v>3</v>
      </c>
    </row>
    <row r="1563" spans="2:11" x14ac:dyDescent="0.25">
      <c r="B1563" s="40" t="s">
        <v>14</v>
      </c>
      <c r="C1563" s="17"/>
      <c r="D1563" s="17">
        <v>1</v>
      </c>
      <c r="E1563" s="17">
        <v>1</v>
      </c>
      <c r="H1563" s="13" t="s">
        <v>174</v>
      </c>
      <c r="J1563">
        <v>1</v>
      </c>
      <c r="K1563">
        <v>1</v>
      </c>
    </row>
    <row r="1564" spans="2:11" x14ac:dyDescent="0.25">
      <c r="B1564" s="13" t="s">
        <v>490</v>
      </c>
      <c r="D1564">
        <v>1</v>
      </c>
      <c r="E1564">
        <v>1</v>
      </c>
      <c r="H1564" s="13" t="s">
        <v>117</v>
      </c>
      <c r="J1564">
        <v>1</v>
      </c>
      <c r="K1564">
        <v>1</v>
      </c>
    </row>
    <row r="1565" spans="2:11" x14ac:dyDescent="0.25">
      <c r="B1565" s="40" t="s">
        <v>27</v>
      </c>
      <c r="C1565" s="17">
        <v>1</v>
      </c>
      <c r="D1565" s="17">
        <v>1</v>
      </c>
      <c r="E1565" s="17">
        <v>2</v>
      </c>
      <c r="H1565" s="13" t="s">
        <v>512</v>
      </c>
      <c r="J1565">
        <v>1</v>
      </c>
      <c r="K1565">
        <v>1</v>
      </c>
    </row>
    <row r="1566" spans="2:11" x14ac:dyDescent="0.25">
      <c r="B1566" s="13" t="s">
        <v>490</v>
      </c>
      <c r="D1566">
        <v>1</v>
      </c>
      <c r="E1566">
        <v>1</v>
      </c>
      <c r="H1566" s="38" t="s">
        <v>275</v>
      </c>
      <c r="I1566" s="39"/>
      <c r="J1566" s="39">
        <v>6</v>
      </c>
      <c r="K1566" s="39">
        <v>6</v>
      </c>
    </row>
    <row r="1567" spans="2:11" x14ac:dyDescent="0.25">
      <c r="B1567" s="13" t="s">
        <v>492</v>
      </c>
      <c r="C1567">
        <v>1</v>
      </c>
      <c r="E1567">
        <v>1</v>
      </c>
      <c r="H1567" s="40" t="s">
        <v>40</v>
      </c>
      <c r="I1567" s="17"/>
      <c r="J1567" s="17">
        <v>3</v>
      </c>
      <c r="K1567" s="17">
        <v>3</v>
      </c>
    </row>
    <row r="1568" spans="2:11" x14ac:dyDescent="0.25">
      <c r="B1568" s="38" t="s">
        <v>191</v>
      </c>
      <c r="C1568" s="39"/>
      <c r="D1568" s="39">
        <v>2</v>
      </c>
      <c r="E1568" s="39">
        <v>2</v>
      </c>
      <c r="H1568" s="13" t="s">
        <v>42</v>
      </c>
      <c r="J1568">
        <v>1</v>
      </c>
      <c r="K1568">
        <v>1</v>
      </c>
    </row>
    <row r="1569" spans="2:11" x14ac:dyDescent="0.25">
      <c r="B1569" s="40" t="s">
        <v>14</v>
      </c>
      <c r="C1569" s="17"/>
      <c r="D1569" s="17">
        <v>1</v>
      </c>
      <c r="E1569" s="17">
        <v>1</v>
      </c>
      <c r="H1569" s="13" t="s">
        <v>117</v>
      </c>
      <c r="J1569">
        <v>1</v>
      </c>
      <c r="K1569">
        <v>1</v>
      </c>
    </row>
    <row r="1570" spans="2:11" x14ac:dyDescent="0.25">
      <c r="B1570" s="13" t="s">
        <v>490</v>
      </c>
      <c r="D1570">
        <v>1</v>
      </c>
      <c r="E1570">
        <v>1</v>
      </c>
      <c r="H1570" s="13" t="s">
        <v>512</v>
      </c>
      <c r="J1570">
        <v>1</v>
      </c>
      <c r="K1570">
        <v>1</v>
      </c>
    </row>
    <row r="1571" spans="2:11" x14ac:dyDescent="0.25">
      <c r="B1571" s="40" t="s">
        <v>27</v>
      </c>
      <c r="C1571" s="17"/>
      <c r="D1571" s="17">
        <v>1</v>
      </c>
      <c r="E1571" s="17">
        <v>1</v>
      </c>
      <c r="H1571" s="40" t="s">
        <v>44</v>
      </c>
      <c r="I1571" s="17"/>
      <c r="J1571" s="17">
        <v>3</v>
      </c>
      <c r="K1571" s="17">
        <v>3</v>
      </c>
    </row>
    <row r="1572" spans="2:11" x14ac:dyDescent="0.25">
      <c r="B1572" s="13" t="s">
        <v>490</v>
      </c>
      <c r="D1572">
        <v>1</v>
      </c>
      <c r="E1572">
        <v>1</v>
      </c>
      <c r="H1572" s="13" t="s">
        <v>174</v>
      </c>
      <c r="J1572">
        <v>1</v>
      </c>
      <c r="K1572">
        <v>1</v>
      </c>
    </row>
    <row r="1573" spans="2:11" x14ac:dyDescent="0.25">
      <c r="B1573" s="38" t="s">
        <v>192</v>
      </c>
      <c r="C1573" s="39"/>
      <c r="D1573" s="39">
        <v>2</v>
      </c>
      <c r="E1573" s="39">
        <v>2</v>
      </c>
      <c r="H1573" s="13" t="s">
        <v>117</v>
      </c>
      <c r="J1573">
        <v>1</v>
      </c>
      <c r="K1573">
        <v>1</v>
      </c>
    </row>
    <row r="1574" spans="2:11" x14ac:dyDescent="0.25">
      <c r="B1574" s="40" t="s">
        <v>14</v>
      </c>
      <c r="C1574" s="17"/>
      <c r="D1574" s="17">
        <v>1</v>
      </c>
      <c r="E1574" s="17">
        <v>1</v>
      </c>
      <c r="H1574" s="13" t="s">
        <v>512</v>
      </c>
      <c r="J1574">
        <v>1</v>
      </c>
      <c r="K1574">
        <v>1</v>
      </c>
    </row>
    <row r="1575" spans="2:11" x14ac:dyDescent="0.25">
      <c r="B1575" s="13" t="s">
        <v>490</v>
      </c>
      <c r="D1575">
        <v>1</v>
      </c>
      <c r="E1575">
        <v>1</v>
      </c>
      <c r="H1575" s="38" t="s">
        <v>276</v>
      </c>
      <c r="I1575" s="39">
        <v>1</v>
      </c>
      <c r="J1575" s="39">
        <v>3</v>
      </c>
      <c r="K1575" s="39">
        <v>4</v>
      </c>
    </row>
    <row r="1576" spans="2:11" x14ac:dyDescent="0.25">
      <c r="B1576" s="40" t="s">
        <v>27</v>
      </c>
      <c r="C1576" s="17"/>
      <c r="D1576" s="17">
        <v>1</v>
      </c>
      <c r="E1576" s="17">
        <v>1</v>
      </c>
      <c r="H1576" s="40" t="s">
        <v>40</v>
      </c>
      <c r="I1576" s="17"/>
      <c r="J1576" s="17">
        <v>1</v>
      </c>
      <c r="K1576" s="17">
        <v>1</v>
      </c>
    </row>
    <row r="1577" spans="2:11" x14ac:dyDescent="0.25">
      <c r="B1577" s="13" t="s">
        <v>490</v>
      </c>
      <c r="D1577">
        <v>1</v>
      </c>
      <c r="E1577">
        <v>1</v>
      </c>
      <c r="H1577" s="13" t="s">
        <v>117</v>
      </c>
      <c r="J1577">
        <v>1</v>
      </c>
      <c r="K1577">
        <v>1</v>
      </c>
    </row>
    <row r="1578" spans="2:11" x14ac:dyDescent="0.25">
      <c r="B1578" s="38" t="s">
        <v>193</v>
      </c>
      <c r="C1578" s="39"/>
      <c r="D1578" s="39">
        <v>2</v>
      </c>
      <c r="E1578" s="39">
        <v>2</v>
      </c>
      <c r="H1578" s="40" t="s">
        <v>44</v>
      </c>
      <c r="I1578" s="17">
        <v>1</v>
      </c>
      <c r="J1578" s="17">
        <v>2</v>
      </c>
      <c r="K1578" s="17">
        <v>3</v>
      </c>
    </row>
    <row r="1579" spans="2:11" x14ac:dyDescent="0.25">
      <c r="B1579" s="40" t="s">
        <v>14</v>
      </c>
      <c r="C1579" s="17"/>
      <c r="D1579" s="17">
        <v>1</v>
      </c>
      <c r="E1579" s="17">
        <v>1</v>
      </c>
      <c r="H1579" s="13" t="s">
        <v>250</v>
      </c>
      <c r="I1579">
        <v>1</v>
      </c>
      <c r="K1579">
        <v>1</v>
      </c>
    </row>
    <row r="1580" spans="2:11" x14ac:dyDescent="0.25">
      <c r="B1580" s="13" t="s">
        <v>490</v>
      </c>
      <c r="D1580">
        <v>1</v>
      </c>
      <c r="E1580">
        <v>1</v>
      </c>
      <c r="H1580" s="13" t="s">
        <v>117</v>
      </c>
      <c r="J1580">
        <v>2</v>
      </c>
      <c r="K1580">
        <v>2</v>
      </c>
    </row>
    <row r="1581" spans="2:11" x14ac:dyDescent="0.25">
      <c r="B1581" s="40" t="s">
        <v>27</v>
      </c>
      <c r="C1581" s="17"/>
      <c r="D1581" s="17">
        <v>1</v>
      </c>
      <c r="E1581" s="17">
        <v>1</v>
      </c>
      <c r="H1581" s="38" t="s">
        <v>277</v>
      </c>
      <c r="I1581" s="39">
        <v>2</v>
      </c>
      <c r="J1581" s="39">
        <v>3</v>
      </c>
      <c r="K1581" s="39">
        <v>5</v>
      </c>
    </row>
    <row r="1582" spans="2:11" x14ac:dyDescent="0.25">
      <c r="B1582" s="13" t="s">
        <v>490</v>
      </c>
      <c r="D1582">
        <v>1</v>
      </c>
      <c r="E1582">
        <v>1</v>
      </c>
      <c r="H1582" s="40" t="s">
        <v>40</v>
      </c>
      <c r="I1582" s="17">
        <v>2</v>
      </c>
      <c r="J1582" s="17">
        <v>1</v>
      </c>
      <c r="K1582" s="17">
        <v>3</v>
      </c>
    </row>
    <row r="1583" spans="2:11" x14ac:dyDescent="0.25">
      <c r="B1583" s="38" t="s">
        <v>194</v>
      </c>
      <c r="C1583" s="39"/>
      <c r="D1583" s="39">
        <v>2</v>
      </c>
      <c r="E1583" s="39">
        <v>2</v>
      </c>
      <c r="H1583" s="13" t="s">
        <v>117</v>
      </c>
      <c r="J1583">
        <v>1</v>
      </c>
      <c r="K1583">
        <v>1</v>
      </c>
    </row>
    <row r="1584" spans="2:11" x14ac:dyDescent="0.25">
      <c r="B1584" s="40" t="s">
        <v>14</v>
      </c>
      <c r="C1584" s="17"/>
      <c r="D1584" s="17">
        <v>1</v>
      </c>
      <c r="E1584" s="17">
        <v>1</v>
      </c>
      <c r="H1584" s="13" t="s">
        <v>107</v>
      </c>
      <c r="I1584">
        <v>2</v>
      </c>
      <c r="K1584">
        <v>2</v>
      </c>
    </row>
    <row r="1585" spans="2:11" x14ac:dyDescent="0.25">
      <c r="B1585" s="13" t="s">
        <v>490</v>
      </c>
      <c r="D1585">
        <v>1</v>
      </c>
      <c r="E1585">
        <v>1</v>
      </c>
      <c r="H1585" s="40" t="s">
        <v>44</v>
      </c>
      <c r="I1585" s="17"/>
      <c r="J1585" s="17">
        <v>2</v>
      </c>
      <c r="K1585" s="17">
        <v>2</v>
      </c>
    </row>
    <row r="1586" spans="2:11" x14ac:dyDescent="0.25">
      <c r="B1586" s="40" t="s">
        <v>27</v>
      </c>
      <c r="C1586" s="17"/>
      <c r="D1586" s="17">
        <v>1</v>
      </c>
      <c r="E1586" s="17">
        <v>1</v>
      </c>
      <c r="H1586" s="13" t="s">
        <v>117</v>
      </c>
      <c r="J1586">
        <v>2</v>
      </c>
      <c r="K1586">
        <v>2</v>
      </c>
    </row>
    <row r="1587" spans="2:11" x14ac:dyDescent="0.25">
      <c r="B1587" s="13" t="s">
        <v>490</v>
      </c>
      <c r="D1587">
        <v>1</v>
      </c>
      <c r="E1587">
        <v>1</v>
      </c>
      <c r="H1587" s="38" t="s">
        <v>278</v>
      </c>
      <c r="I1587" s="39">
        <v>3</v>
      </c>
      <c r="J1587" s="39">
        <v>7</v>
      </c>
      <c r="K1587" s="39">
        <v>10</v>
      </c>
    </row>
    <row r="1588" spans="2:11" x14ac:dyDescent="0.25">
      <c r="B1588" s="38" t="s">
        <v>195</v>
      </c>
      <c r="C1588" s="39"/>
      <c r="D1588" s="39">
        <v>2</v>
      </c>
      <c r="E1588" s="39">
        <v>2</v>
      </c>
      <c r="H1588" s="40" t="s">
        <v>40</v>
      </c>
      <c r="I1588" s="17">
        <v>1</v>
      </c>
      <c r="J1588" s="17">
        <v>3</v>
      </c>
      <c r="K1588" s="17">
        <v>4</v>
      </c>
    </row>
    <row r="1589" spans="2:11" x14ac:dyDescent="0.25">
      <c r="B1589" s="40" t="s">
        <v>14</v>
      </c>
      <c r="C1589" s="17"/>
      <c r="D1589" s="17">
        <v>1</v>
      </c>
      <c r="E1589" s="17">
        <v>1</v>
      </c>
      <c r="H1589" s="13" t="s">
        <v>42</v>
      </c>
      <c r="J1589">
        <v>1</v>
      </c>
      <c r="K1589">
        <v>1</v>
      </c>
    </row>
    <row r="1590" spans="2:11" x14ac:dyDescent="0.25">
      <c r="B1590" s="13" t="s">
        <v>490</v>
      </c>
      <c r="D1590">
        <v>1</v>
      </c>
      <c r="E1590">
        <v>1</v>
      </c>
      <c r="H1590" s="13" t="s">
        <v>117</v>
      </c>
      <c r="I1590">
        <v>1</v>
      </c>
      <c r="K1590">
        <v>1</v>
      </c>
    </row>
    <row r="1591" spans="2:11" x14ac:dyDescent="0.25">
      <c r="B1591" s="40" t="s">
        <v>27</v>
      </c>
      <c r="C1591" s="17"/>
      <c r="D1591" s="17">
        <v>1</v>
      </c>
      <c r="E1591" s="17">
        <v>1</v>
      </c>
      <c r="H1591" s="13" t="s">
        <v>498</v>
      </c>
      <c r="J1591">
        <v>1</v>
      </c>
      <c r="K1591">
        <v>1</v>
      </c>
    </row>
    <row r="1592" spans="2:11" x14ac:dyDescent="0.25">
      <c r="B1592" s="13" t="s">
        <v>490</v>
      </c>
      <c r="D1592">
        <v>1</v>
      </c>
      <c r="E1592">
        <v>1</v>
      </c>
      <c r="H1592" s="13" t="s">
        <v>109</v>
      </c>
      <c r="J1592">
        <v>1</v>
      </c>
      <c r="K1592">
        <v>1</v>
      </c>
    </row>
    <row r="1593" spans="2:11" x14ac:dyDescent="0.25">
      <c r="B1593" s="38" t="s">
        <v>196</v>
      </c>
      <c r="C1593" s="39">
        <v>2</v>
      </c>
      <c r="D1593" s="39"/>
      <c r="E1593" s="39">
        <v>2</v>
      </c>
      <c r="H1593" s="40" t="s">
        <v>44</v>
      </c>
      <c r="I1593" s="17">
        <v>2</v>
      </c>
      <c r="J1593" s="17">
        <v>4</v>
      </c>
      <c r="K1593" s="17">
        <v>6</v>
      </c>
    </row>
    <row r="1594" spans="2:11" x14ac:dyDescent="0.25">
      <c r="B1594" s="40" t="s">
        <v>14</v>
      </c>
      <c r="C1594" s="17">
        <v>2</v>
      </c>
      <c r="D1594" s="17"/>
      <c r="E1594" s="17">
        <v>2</v>
      </c>
      <c r="H1594" s="13" t="s">
        <v>250</v>
      </c>
      <c r="I1594">
        <v>1</v>
      </c>
      <c r="K1594">
        <v>1</v>
      </c>
    </row>
    <row r="1595" spans="2:11" x14ac:dyDescent="0.25">
      <c r="B1595" s="13" t="s">
        <v>287</v>
      </c>
      <c r="C1595">
        <v>2</v>
      </c>
      <c r="E1595">
        <v>2</v>
      </c>
      <c r="H1595" s="13" t="s">
        <v>117</v>
      </c>
      <c r="I1595">
        <v>1</v>
      </c>
      <c r="K1595">
        <v>1</v>
      </c>
    </row>
    <row r="1596" spans="2:11" x14ac:dyDescent="0.25">
      <c r="B1596" s="38" t="s">
        <v>197</v>
      </c>
      <c r="C1596" s="39">
        <v>2</v>
      </c>
      <c r="D1596" s="39">
        <v>1</v>
      </c>
      <c r="E1596" s="39">
        <v>3</v>
      </c>
      <c r="H1596" s="13" t="s">
        <v>443</v>
      </c>
      <c r="J1596">
        <v>1</v>
      </c>
      <c r="K1596">
        <v>1</v>
      </c>
    </row>
    <row r="1597" spans="2:11" x14ac:dyDescent="0.25">
      <c r="B1597" s="40" t="s">
        <v>14</v>
      </c>
      <c r="C1597" s="17">
        <v>2</v>
      </c>
      <c r="D1597" s="17"/>
      <c r="E1597" s="17">
        <v>2</v>
      </c>
      <c r="H1597" s="13" t="s">
        <v>498</v>
      </c>
      <c r="J1597">
        <v>1</v>
      </c>
      <c r="K1597">
        <v>1</v>
      </c>
    </row>
    <row r="1598" spans="2:11" x14ac:dyDescent="0.25">
      <c r="B1598" s="13" t="s">
        <v>287</v>
      </c>
      <c r="C1598">
        <v>2</v>
      </c>
      <c r="E1598">
        <v>2</v>
      </c>
      <c r="H1598" s="13" t="s">
        <v>119</v>
      </c>
      <c r="J1598">
        <v>1</v>
      </c>
      <c r="K1598">
        <v>1</v>
      </c>
    </row>
    <row r="1599" spans="2:11" x14ac:dyDescent="0.25">
      <c r="B1599" s="40" t="s">
        <v>56</v>
      </c>
      <c r="C1599" s="17"/>
      <c r="D1599" s="17">
        <v>1</v>
      </c>
      <c r="E1599" s="17">
        <v>1</v>
      </c>
      <c r="H1599" s="13" t="s">
        <v>109</v>
      </c>
      <c r="J1599">
        <v>1</v>
      </c>
      <c r="K1599">
        <v>1</v>
      </c>
    </row>
    <row r="1600" spans="2:11" x14ac:dyDescent="0.25">
      <c r="B1600" s="13" t="s">
        <v>287</v>
      </c>
      <c r="D1600">
        <v>1</v>
      </c>
      <c r="E1600">
        <v>1</v>
      </c>
      <c r="H1600" s="38" t="s">
        <v>279</v>
      </c>
      <c r="I1600" s="39">
        <v>2</v>
      </c>
      <c r="J1600" s="39">
        <v>7</v>
      </c>
      <c r="K1600" s="39">
        <v>9</v>
      </c>
    </row>
    <row r="1601" spans="2:11" x14ac:dyDescent="0.25">
      <c r="B1601" s="38" t="s">
        <v>198</v>
      </c>
      <c r="C1601" s="39"/>
      <c r="D1601" s="39">
        <v>1</v>
      </c>
      <c r="E1601" s="39">
        <v>1</v>
      </c>
      <c r="H1601" s="40" t="s">
        <v>40</v>
      </c>
      <c r="I1601" s="17">
        <v>1</v>
      </c>
      <c r="J1601" s="17">
        <v>4</v>
      </c>
      <c r="K1601" s="17">
        <v>5</v>
      </c>
    </row>
    <row r="1602" spans="2:11" x14ac:dyDescent="0.25">
      <c r="B1602" s="40" t="s">
        <v>14</v>
      </c>
      <c r="C1602" s="17"/>
      <c r="D1602" s="17">
        <v>1</v>
      </c>
      <c r="E1602" s="17">
        <v>1</v>
      </c>
      <c r="H1602" s="13" t="s">
        <v>42</v>
      </c>
      <c r="J1602">
        <v>1</v>
      </c>
      <c r="K1602">
        <v>1</v>
      </c>
    </row>
    <row r="1603" spans="2:11" x14ac:dyDescent="0.25">
      <c r="B1603" s="13" t="s">
        <v>287</v>
      </c>
      <c r="D1603">
        <v>1</v>
      </c>
      <c r="E1603">
        <v>1</v>
      </c>
      <c r="H1603" s="13" t="s">
        <v>117</v>
      </c>
      <c r="I1603">
        <v>1</v>
      </c>
      <c r="K1603">
        <v>1</v>
      </c>
    </row>
    <row r="1604" spans="2:11" x14ac:dyDescent="0.25">
      <c r="B1604" s="38" t="s">
        <v>199</v>
      </c>
      <c r="C1604" s="39">
        <v>1</v>
      </c>
      <c r="D1604" s="39"/>
      <c r="E1604" s="39">
        <v>1</v>
      </c>
      <c r="H1604" s="13" t="s">
        <v>107</v>
      </c>
      <c r="J1604">
        <v>2</v>
      </c>
      <c r="K1604">
        <v>2</v>
      </c>
    </row>
    <row r="1605" spans="2:11" x14ac:dyDescent="0.25">
      <c r="B1605" s="40" t="s">
        <v>27</v>
      </c>
      <c r="C1605" s="17">
        <v>1</v>
      </c>
      <c r="D1605" s="17"/>
      <c r="E1605" s="17">
        <v>1</v>
      </c>
      <c r="H1605" s="13" t="s">
        <v>109</v>
      </c>
      <c r="J1605">
        <v>1</v>
      </c>
      <c r="K1605">
        <v>1</v>
      </c>
    </row>
    <row r="1606" spans="2:11" x14ac:dyDescent="0.25">
      <c r="B1606" s="13" t="s">
        <v>487</v>
      </c>
      <c r="C1606">
        <v>1</v>
      </c>
      <c r="E1606">
        <v>1</v>
      </c>
      <c r="H1606" s="40" t="s">
        <v>44</v>
      </c>
      <c r="I1606" s="17">
        <v>1</v>
      </c>
      <c r="J1606" s="17">
        <v>3</v>
      </c>
      <c r="K1606" s="17">
        <v>4</v>
      </c>
    </row>
    <row r="1607" spans="2:11" x14ac:dyDescent="0.25">
      <c r="B1607" s="38" t="s">
        <v>200</v>
      </c>
      <c r="C1607" s="39"/>
      <c r="D1607" s="39">
        <v>2</v>
      </c>
      <c r="E1607" s="39">
        <v>2</v>
      </c>
      <c r="H1607" s="13" t="s">
        <v>117</v>
      </c>
      <c r="I1607">
        <v>1</v>
      </c>
      <c r="K1607">
        <v>1</v>
      </c>
    </row>
    <row r="1608" spans="2:11" x14ac:dyDescent="0.25">
      <c r="B1608" s="40" t="s">
        <v>40</v>
      </c>
      <c r="C1608" s="17"/>
      <c r="D1608" s="17">
        <v>2</v>
      </c>
      <c r="E1608" s="17">
        <v>2</v>
      </c>
      <c r="H1608" s="13" t="s">
        <v>443</v>
      </c>
      <c r="J1608">
        <v>1</v>
      </c>
      <c r="K1608">
        <v>1</v>
      </c>
    </row>
    <row r="1609" spans="2:11" x14ac:dyDescent="0.25">
      <c r="B1609" s="13" t="s">
        <v>508</v>
      </c>
      <c r="D1609">
        <v>2</v>
      </c>
      <c r="E1609">
        <v>2</v>
      </c>
      <c r="H1609" s="13" t="s">
        <v>119</v>
      </c>
      <c r="J1609">
        <v>1</v>
      </c>
      <c r="K1609">
        <v>1</v>
      </c>
    </row>
    <row r="1610" spans="2:11" x14ac:dyDescent="0.25">
      <c r="B1610" s="38" t="s">
        <v>201</v>
      </c>
      <c r="C1610" s="39"/>
      <c r="D1610" s="39">
        <v>2</v>
      </c>
      <c r="E1610" s="39">
        <v>2</v>
      </c>
      <c r="H1610" s="13" t="s">
        <v>109</v>
      </c>
      <c r="J1610">
        <v>1</v>
      </c>
      <c r="K1610">
        <v>1</v>
      </c>
    </row>
    <row r="1611" spans="2:11" x14ac:dyDescent="0.25">
      <c r="B1611" s="40" t="s">
        <v>40</v>
      </c>
      <c r="C1611" s="17"/>
      <c r="D1611" s="17">
        <v>2</v>
      </c>
      <c r="E1611" s="17">
        <v>2</v>
      </c>
      <c r="H1611" s="38" t="s">
        <v>280</v>
      </c>
      <c r="I1611" s="39"/>
      <c r="J1611" s="39">
        <v>10</v>
      </c>
      <c r="K1611" s="39">
        <v>10</v>
      </c>
    </row>
    <row r="1612" spans="2:11" x14ac:dyDescent="0.25">
      <c r="B1612" s="13" t="s">
        <v>508</v>
      </c>
      <c r="D1612">
        <v>2</v>
      </c>
      <c r="E1612">
        <v>2</v>
      </c>
      <c r="H1612" s="40" t="s">
        <v>40</v>
      </c>
      <c r="I1612" s="17"/>
      <c r="J1612" s="17">
        <v>6</v>
      </c>
      <c r="K1612" s="17">
        <v>6</v>
      </c>
    </row>
    <row r="1613" spans="2:11" x14ac:dyDescent="0.25">
      <c r="B1613" s="38" t="s">
        <v>202</v>
      </c>
      <c r="C1613" s="39"/>
      <c r="D1613" s="39">
        <v>2</v>
      </c>
      <c r="E1613" s="39">
        <v>2</v>
      </c>
      <c r="H1613" s="13" t="s">
        <v>100</v>
      </c>
      <c r="J1613">
        <v>1</v>
      </c>
      <c r="K1613">
        <v>1</v>
      </c>
    </row>
    <row r="1614" spans="2:11" x14ac:dyDescent="0.25">
      <c r="B1614" s="40" t="s">
        <v>40</v>
      </c>
      <c r="C1614" s="17"/>
      <c r="D1614" s="17">
        <v>2</v>
      </c>
      <c r="E1614" s="17">
        <v>2</v>
      </c>
      <c r="H1614" s="13" t="s">
        <v>117</v>
      </c>
      <c r="J1614">
        <v>1</v>
      </c>
      <c r="K1614">
        <v>1</v>
      </c>
    </row>
    <row r="1615" spans="2:11" x14ac:dyDescent="0.25">
      <c r="B1615" s="13" t="s">
        <v>508</v>
      </c>
      <c r="D1615">
        <v>2</v>
      </c>
      <c r="E1615">
        <v>2</v>
      </c>
      <c r="H1615" s="13" t="s">
        <v>107</v>
      </c>
      <c r="J1615">
        <v>2</v>
      </c>
      <c r="K1615">
        <v>2</v>
      </c>
    </row>
    <row r="1616" spans="2:11" x14ac:dyDescent="0.25">
      <c r="B1616" s="38" t="s">
        <v>203</v>
      </c>
      <c r="C1616" s="39">
        <v>2</v>
      </c>
      <c r="D1616" s="39"/>
      <c r="E1616" s="39">
        <v>2</v>
      </c>
      <c r="H1616" s="13" t="s">
        <v>499</v>
      </c>
      <c r="J1616">
        <v>2</v>
      </c>
      <c r="K1616">
        <v>2</v>
      </c>
    </row>
    <row r="1617" spans="2:11" x14ac:dyDescent="0.25">
      <c r="B1617" s="40" t="s">
        <v>40</v>
      </c>
      <c r="C1617" s="17">
        <v>2</v>
      </c>
      <c r="D1617" s="17"/>
      <c r="E1617" s="17">
        <v>2</v>
      </c>
      <c r="H1617" s="40" t="s">
        <v>44</v>
      </c>
      <c r="I1617" s="17"/>
      <c r="J1617" s="17">
        <v>2</v>
      </c>
      <c r="K1617" s="17">
        <v>2</v>
      </c>
    </row>
    <row r="1618" spans="2:11" x14ac:dyDescent="0.25">
      <c r="B1618" s="13" t="s">
        <v>508</v>
      </c>
      <c r="C1618">
        <v>2</v>
      </c>
      <c r="E1618">
        <v>2</v>
      </c>
      <c r="H1618" s="13" t="s">
        <v>100</v>
      </c>
      <c r="J1618">
        <v>1</v>
      </c>
      <c r="K1618">
        <v>1</v>
      </c>
    </row>
    <row r="1619" spans="2:11" x14ac:dyDescent="0.25">
      <c r="B1619" s="38" t="s">
        <v>204</v>
      </c>
      <c r="C1619" s="39">
        <v>2</v>
      </c>
      <c r="D1619" s="39"/>
      <c r="E1619" s="39">
        <v>2</v>
      </c>
      <c r="H1619" s="13" t="s">
        <v>117</v>
      </c>
      <c r="J1619">
        <v>1</v>
      </c>
      <c r="K1619">
        <v>1</v>
      </c>
    </row>
    <row r="1620" spans="2:11" x14ac:dyDescent="0.25">
      <c r="B1620" s="40" t="s">
        <v>40</v>
      </c>
      <c r="C1620" s="17">
        <v>2</v>
      </c>
      <c r="D1620" s="17"/>
      <c r="E1620" s="17">
        <v>2</v>
      </c>
      <c r="H1620" s="40" t="s">
        <v>27</v>
      </c>
      <c r="I1620" s="17"/>
      <c r="J1620" s="17">
        <v>2</v>
      </c>
      <c r="K1620" s="17">
        <v>2</v>
      </c>
    </row>
    <row r="1621" spans="2:11" x14ac:dyDescent="0.25">
      <c r="B1621" s="13" t="s">
        <v>508</v>
      </c>
      <c r="C1621">
        <v>2</v>
      </c>
      <c r="E1621">
        <v>2</v>
      </c>
      <c r="H1621" s="13" t="s">
        <v>499</v>
      </c>
      <c r="J1621">
        <v>2</v>
      </c>
      <c r="K1621">
        <v>2</v>
      </c>
    </row>
    <row r="1622" spans="2:11" x14ac:dyDescent="0.25">
      <c r="B1622" s="38" t="s">
        <v>205</v>
      </c>
      <c r="C1622" s="39"/>
      <c r="D1622" s="39">
        <v>1</v>
      </c>
      <c r="E1622" s="39">
        <v>1</v>
      </c>
      <c r="H1622" s="38" t="s">
        <v>281</v>
      </c>
      <c r="I1622" s="39"/>
      <c r="J1622" s="39">
        <v>4</v>
      </c>
      <c r="K1622" s="39">
        <v>4</v>
      </c>
    </row>
    <row r="1623" spans="2:11" x14ac:dyDescent="0.25">
      <c r="B1623" s="40" t="s">
        <v>40</v>
      </c>
      <c r="C1623" s="17"/>
      <c r="D1623" s="17">
        <v>1</v>
      </c>
      <c r="E1623" s="17">
        <v>1</v>
      </c>
      <c r="H1623" s="40" t="s">
        <v>40</v>
      </c>
      <c r="I1623" s="17"/>
      <c r="J1623" s="17">
        <v>2</v>
      </c>
      <c r="K1623" s="17">
        <v>2</v>
      </c>
    </row>
    <row r="1624" spans="2:11" x14ac:dyDescent="0.25">
      <c r="B1624" s="13" t="s">
        <v>508</v>
      </c>
      <c r="D1624">
        <v>1</v>
      </c>
      <c r="E1624">
        <v>1</v>
      </c>
      <c r="H1624" s="13" t="s">
        <v>100</v>
      </c>
      <c r="J1624">
        <v>1</v>
      </c>
      <c r="K1624">
        <v>1</v>
      </c>
    </row>
    <row r="1625" spans="2:11" x14ac:dyDescent="0.25">
      <c r="B1625" s="38" t="s">
        <v>206</v>
      </c>
      <c r="C1625" s="39">
        <v>6</v>
      </c>
      <c r="D1625" s="39"/>
      <c r="E1625" s="39">
        <v>6</v>
      </c>
      <c r="H1625" s="13" t="s">
        <v>117</v>
      </c>
      <c r="J1625">
        <v>1</v>
      </c>
      <c r="K1625">
        <v>1</v>
      </c>
    </row>
    <row r="1626" spans="2:11" x14ac:dyDescent="0.25">
      <c r="B1626" s="40" t="s">
        <v>14</v>
      </c>
      <c r="C1626" s="17">
        <v>3</v>
      </c>
      <c r="D1626" s="17"/>
      <c r="E1626" s="17">
        <v>3</v>
      </c>
      <c r="H1626" s="40" t="s">
        <v>44</v>
      </c>
      <c r="I1626" s="17"/>
      <c r="J1626" s="17">
        <v>2</v>
      </c>
      <c r="K1626" s="17">
        <v>2</v>
      </c>
    </row>
    <row r="1627" spans="2:11" x14ac:dyDescent="0.25">
      <c r="B1627" s="13" t="s">
        <v>420</v>
      </c>
      <c r="C1627">
        <v>1</v>
      </c>
      <c r="E1627">
        <v>1</v>
      </c>
      <c r="H1627" s="13" t="s">
        <v>100</v>
      </c>
      <c r="J1627">
        <v>1</v>
      </c>
      <c r="K1627">
        <v>1</v>
      </c>
    </row>
    <row r="1628" spans="2:11" x14ac:dyDescent="0.25">
      <c r="B1628" s="13" t="s">
        <v>509</v>
      </c>
      <c r="C1628">
        <v>1</v>
      </c>
      <c r="E1628">
        <v>1</v>
      </c>
      <c r="H1628" s="13" t="s">
        <v>117</v>
      </c>
      <c r="J1628">
        <v>1</v>
      </c>
      <c r="K1628">
        <v>1</v>
      </c>
    </row>
    <row r="1629" spans="2:11" x14ac:dyDescent="0.25">
      <c r="B1629" s="13" t="s">
        <v>424</v>
      </c>
      <c r="C1629">
        <v>1</v>
      </c>
      <c r="E1629">
        <v>1</v>
      </c>
      <c r="H1629" s="38" t="s">
        <v>282</v>
      </c>
      <c r="I1629" s="39"/>
      <c r="J1629" s="39">
        <v>12</v>
      </c>
      <c r="K1629" s="39">
        <v>12</v>
      </c>
    </row>
    <row r="1630" spans="2:11" x14ac:dyDescent="0.25">
      <c r="B1630" s="40" t="s">
        <v>27</v>
      </c>
      <c r="C1630" s="17">
        <v>3</v>
      </c>
      <c r="D1630" s="17"/>
      <c r="E1630" s="17">
        <v>3</v>
      </c>
      <c r="H1630" s="40" t="s">
        <v>40</v>
      </c>
      <c r="I1630" s="17"/>
      <c r="J1630" s="17">
        <v>7</v>
      </c>
      <c r="K1630" s="17">
        <v>7</v>
      </c>
    </row>
    <row r="1631" spans="2:11" x14ac:dyDescent="0.25">
      <c r="B1631" s="13" t="s">
        <v>420</v>
      </c>
      <c r="C1631">
        <v>1</v>
      </c>
      <c r="E1631">
        <v>1</v>
      </c>
      <c r="H1631" s="13" t="s">
        <v>117</v>
      </c>
      <c r="J1631">
        <v>1</v>
      </c>
      <c r="K1631">
        <v>1</v>
      </c>
    </row>
    <row r="1632" spans="2:11" x14ac:dyDescent="0.25">
      <c r="B1632" s="13" t="s">
        <v>509</v>
      </c>
      <c r="C1632">
        <v>1</v>
      </c>
      <c r="E1632">
        <v>1</v>
      </c>
      <c r="H1632" s="13" t="s">
        <v>107</v>
      </c>
      <c r="J1632">
        <v>2</v>
      </c>
      <c r="K1632">
        <v>2</v>
      </c>
    </row>
    <row r="1633" spans="2:11" x14ac:dyDescent="0.25">
      <c r="B1633" s="13" t="s">
        <v>424</v>
      </c>
      <c r="C1633">
        <v>1</v>
      </c>
      <c r="E1633">
        <v>1</v>
      </c>
      <c r="H1633" s="13" t="s">
        <v>499</v>
      </c>
      <c r="J1633">
        <v>2</v>
      </c>
      <c r="K1633">
        <v>2</v>
      </c>
    </row>
    <row r="1634" spans="2:11" x14ac:dyDescent="0.25">
      <c r="B1634" s="38" t="s">
        <v>207</v>
      </c>
      <c r="C1634" s="39"/>
      <c r="D1634" s="39">
        <v>2</v>
      </c>
      <c r="E1634" s="39">
        <v>2</v>
      </c>
      <c r="H1634" s="13" t="s">
        <v>507</v>
      </c>
      <c r="J1634">
        <v>2</v>
      </c>
      <c r="K1634">
        <v>2</v>
      </c>
    </row>
    <row r="1635" spans="2:11" x14ac:dyDescent="0.25">
      <c r="B1635" s="40" t="s">
        <v>14</v>
      </c>
      <c r="C1635" s="17"/>
      <c r="D1635" s="17">
        <v>1</v>
      </c>
      <c r="E1635" s="17">
        <v>1</v>
      </c>
      <c r="H1635" s="40" t="s">
        <v>44</v>
      </c>
      <c r="I1635" s="17"/>
      <c r="J1635" s="17">
        <v>3</v>
      </c>
      <c r="K1635" s="17">
        <v>3</v>
      </c>
    </row>
    <row r="1636" spans="2:11" x14ac:dyDescent="0.25">
      <c r="B1636" s="13" t="s">
        <v>424</v>
      </c>
      <c r="D1636">
        <v>1</v>
      </c>
      <c r="E1636">
        <v>1</v>
      </c>
      <c r="H1636" s="13" t="s">
        <v>117</v>
      </c>
      <c r="J1636">
        <v>1</v>
      </c>
      <c r="K1636">
        <v>1</v>
      </c>
    </row>
    <row r="1637" spans="2:11" x14ac:dyDescent="0.25">
      <c r="B1637" s="40" t="s">
        <v>27</v>
      </c>
      <c r="C1637" s="17"/>
      <c r="D1637" s="17">
        <v>1</v>
      </c>
      <c r="E1637" s="17">
        <v>1</v>
      </c>
      <c r="H1637" s="13" t="s">
        <v>507</v>
      </c>
      <c r="J1637">
        <v>2</v>
      </c>
      <c r="K1637">
        <v>2</v>
      </c>
    </row>
    <row r="1638" spans="2:11" x14ac:dyDescent="0.25">
      <c r="B1638" s="13" t="s">
        <v>424</v>
      </c>
      <c r="D1638">
        <v>1</v>
      </c>
      <c r="E1638">
        <v>1</v>
      </c>
      <c r="H1638" s="40" t="s">
        <v>27</v>
      </c>
      <c r="I1638" s="17"/>
      <c r="J1638" s="17">
        <v>2</v>
      </c>
      <c r="K1638" s="17">
        <v>2</v>
      </c>
    </row>
    <row r="1639" spans="2:11" x14ac:dyDescent="0.25">
      <c r="B1639" s="38" t="s">
        <v>208</v>
      </c>
      <c r="C1639" s="39">
        <v>2</v>
      </c>
      <c r="D1639" s="39">
        <v>2</v>
      </c>
      <c r="E1639" s="39">
        <v>4</v>
      </c>
      <c r="H1639" s="13" t="s">
        <v>499</v>
      </c>
      <c r="J1639">
        <v>2</v>
      </c>
      <c r="K1639">
        <v>2</v>
      </c>
    </row>
    <row r="1640" spans="2:11" x14ac:dyDescent="0.25">
      <c r="B1640" s="40" t="s">
        <v>14</v>
      </c>
      <c r="C1640" s="17">
        <v>1</v>
      </c>
      <c r="D1640" s="17">
        <v>1</v>
      </c>
      <c r="E1640" s="17">
        <v>2</v>
      </c>
      <c r="H1640" s="38" t="s">
        <v>283</v>
      </c>
      <c r="I1640" s="39">
        <v>1</v>
      </c>
      <c r="J1640" s="39"/>
      <c r="K1640" s="39">
        <v>1</v>
      </c>
    </row>
    <row r="1641" spans="2:11" x14ac:dyDescent="0.25">
      <c r="B1641" s="13" t="s">
        <v>420</v>
      </c>
      <c r="C1641">
        <v>1</v>
      </c>
      <c r="E1641">
        <v>1</v>
      </c>
      <c r="H1641" s="40" t="s">
        <v>44</v>
      </c>
      <c r="I1641" s="17">
        <v>1</v>
      </c>
      <c r="J1641" s="17"/>
      <c r="K1641" s="17">
        <v>1</v>
      </c>
    </row>
    <row r="1642" spans="2:11" x14ac:dyDescent="0.25">
      <c r="B1642" s="13" t="s">
        <v>424</v>
      </c>
      <c r="D1642">
        <v>1</v>
      </c>
      <c r="E1642">
        <v>1</v>
      </c>
      <c r="H1642" s="13" t="s">
        <v>119</v>
      </c>
      <c r="I1642">
        <v>1</v>
      </c>
      <c r="K1642">
        <v>1</v>
      </c>
    </row>
    <row r="1643" spans="2:11" x14ac:dyDescent="0.25">
      <c r="B1643" s="40" t="s">
        <v>27</v>
      </c>
      <c r="C1643" s="17">
        <v>1</v>
      </c>
      <c r="D1643" s="17">
        <v>1</v>
      </c>
      <c r="E1643" s="17">
        <v>2</v>
      </c>
      <c r="H1643" s="38" t="s">
        <v>284</v>
      </c>
      <c r="I1643" s="39">
        <v>1</v>
      </c>
      <c r="J1643" s="39"/>
      <c r="K1643" s="39">
        <v>1</v>
      </c>
    </row>
    <row r="1644" spans="2:11" x14ac:dyDescent="0.25">
      <c r="B1644" s="13" t="s">
        <v>420</v>
      </c>
      <c r="C1644">
        <v>1</v>
      </c>
      <c r="E1644">
        <v>1</v>
      </c>
      <c r="H1644" s="40" t="s">
        <v>44</v>
      </c>
      <c r="I1644" s="17">
        <v>1</v>
      </c>
      <c r="J1644" s="17"/>
      <c r="K1644" s="17">
        <v>1</v>
      </c>
    </row>
    <row r="1645" spans="2:11" x14ac:dyDescent="0.25">
      <c r="B1645" s="13" t="s">
        <v>424</v>
      </c>
      <c r="D1645">
        <v>1</v>
      </c>
      <c r="E1645">
        <v>1</v>
      </c>
      <c r="H1645" s="13" t="s">
        <v>119</v>
      </c>
      <c r="I1645">
        <v>1</v>
      </c>
      <c r="K1645">
        <v>1</v>
      </c>
    </row>
    <row r="1646" spans="2:11" x14ac:dyDescent="0.25">
      <c r="B1646" s="38" t="s">
        <v>209</v>
      </c>
      <c r="C1646" s="39">
        <v>8</v>
      </c>
      <c r="D1646" s="39"/>
      <c r="E1646" s="39">
        <v>8</v>
      </c>
      <c r="H1646" s="38" t="s">
        <v>285</v>
      </c>
      <c r="I1646" s="39">
        <v>1</v>
      </c>
      <c r="J1646" s="39"/>
      <c r="K1646" s="39">
        <v>1</v>
      </c>
    </row>
    <row r="1647" spans="2:11" x14ac:dyDescent="0.25">
      <c r="B1647" s="40" t="s">
        <v>14</v>
      </c>
      <c r="C1647" s="17">
        <v>4</v>
      </c>
      <c r="D1647" s="17"/>
      <c r="E1647" s="17">
        <v>4</v>
      </c>
      <c r="H1647" s="40" t="s">
        <v>44</v>
      </c>
      <c r="I1647" s="17">
        <v>1</v>
      </c>
      <c r="J1647" s="17"/>
      <c r="K1647" s="17">
        <v>1</v>
      </c>
    </row>
    <row r="1648" spans="2:11" x14ac:dyDescent="0.25">
      <c r="B1648" s="13" t="s">
        <v>420</v>
      </c>
      <c r="C1648">
        <v>1</v>
      </c>
      <c r="E1648">
        <v>1</v>
      </c>
      <c r="H1648" s="13" t="s">
        <v>119</v>
      </c>
      <c r="I1648">
        <v>1</v>
      </c>
      <c r="K1648">
        <v>1</v>
      </c>
    </row>
    <row r="1649" spans="2:11" x14ac:dyDescent="0.25">
      <c r="B1649" s="13" t="s">
        <v>509</v>
      </c>
      <c r="C1649">
        <v>1</v>
      </c>
      <c r="E1649">
        <v>1</v>
      </c>
      <c r="H1649" s="38" t="s">
        <v>286</v>
      </c>
      <c r="I1649" s="39"/>
      <c r="J1649" s="39">
        <v>2</v>
      </c>
      <c r="K1649" s="39">
        <v>2</v>
      </c>
    </row>
    <row r="1650" spans="2:11" x14ac:dyDescent="0.25">
      <c r="B1650" s="13" t="s">
        <v>424</v>
      </c>
      <c r="C1650">
        <v>1</v>
      </c>
      <c r="E1650">
        <v>1</v>
      </c>
      <c r="H1650" s="40" t="s">
        <v>40</v>
      </c>
      <c r="I1650" s="17"/>
      <c r="J1650" s="17">
        <v>1</v>
      </c>
      <c r="K1650" s="17">
        <v>1</v>
      </c>
    </row>
    <row r="1651" spans="2:11" x14ac:dyDescent="0.25">
      <c r="B1651" s="13" t="s">
        <v>510</v>
      </c>
      <c r="C1651">
        <v>1</v>
      </c>
      <c r="E1651">
        <v>1</v>
      </c>
      <c r="H1651" s="13" t="s">
        <v>42</v>
      </c>
      <c r="J1651">
        <v>1</v>
      </c>
      <c r="K1651">
        <v>1</v>
      </c>
    </row>
    <row r="1652" spans="2:11" x14ac:dyDescent="0.25">
      <c r="B1652" s="40" t="s">
        <v>27</v>
      </c>
      <c r="C1652" s="17">
        <v>4</v>
      </c>
      <c r="D1652" s="17"/>
      <c r="E1652" s="17">
        <v>4</v>
      </c>
      <c r="H1652" s="40" t="s">
        <v>27</v>
      </c>
      <c r="I1652" s="17"/>
      <c r="J1652" s="17">
        <v>1</v>
      </c>
      <c r="K1652" s="17">
        <v>1</v>
      </c>
    </row>
    <row r="1653" spans="2:11" x14ac:dyDescent="0.25">
      <c r="B1653" s="13" t="s">
        <v>420</v>
      </c>
      <c r="C1653">
        <v>1</v>
      </c>
      <c r="E1653">
        <v>1</v>
      </c>
      <c r="H1653" s="13" t="s">
        <v>487</v>
      </c>
      <c r="J1653">
        <v>1</v>
      </c>
      <c r="K1653">
        <v>1</v>
      </c>
    </row>
    <row r="1654" spans="2:11" x14ac:dyDescent="0.25">
      <c r="B1654" s="13" t="s">
        <v>509</v>
      </c>
      <c r="C1654">
        <v>1</v>
      </c>
      <c r="E1654">
        <v>1</v>
      </c>
      <c r="H1654" s="38" t="s">
        <v>288</v>
      </c>
      <c r="I1654" s="39">
        <v>5</v>
      </c>
      <c r="J1654" s="39"/>
      <c r="K1654" s="39">
        <v>5</v>
      </c>
    </row>
    <row r="1655" spans="2:11" x14ac:dyDescent="0.25">
      <c r="B1655" s="13" t="s">
        <v>424</v>
      </c>
      <c r="C1655">
        <v>1</v>
      </c>
      <c r="E1655">
        <v>1</v>
      </c>
      <c r="H1655" s="40" t="s">
        <v>14</v>
      </c>
      <c r="I1655" s="17">
        <v>1</v>
      </c>
      <c r="J1655" s="17"/>
      <c r="K1655" s="17">
        <v>1</v>
      </c>
    </row>
    <row r="1656" spans="2:11" x14ac:dyDescent="0.25">
      <c r="B1656" s="13" t="s">
        <v>510</v>
      </c>
      <c r="C1656">
        <v>1</v>
      </c>
      <c r="E1656">
        <v>1</v>
      </c>
      <c r="H1656" s="13" t="s">
        <v>164</v>
      </c>
      <c r="I1656">
        <v>1</v>
      </c>
      <c r="K1656">
        <v>1</v>
      </c>
    </row>
    <row r="1657" spans="2:11" x14ac:dyDescent="0.25">
      <c r="B1657" s="38" t="s">
        <v>210</v>
      </c>
      <c r="C1657" s="39"/>
      <c r="D1657" s="39">
        <v>4</v>
      </c>
      <c r="E1657" s="39">
        <v>4</v>
      </c>
      <c r="H1657" s="40" t="s">
        <v>27</v>
      </c>
      <c r="I1657" s="17">
        <v>4</v>
      </c>
      <c r="J1657" s="17"/>
      <c r="K1657" s="17">
        <v>4</v>
      </c>
    </row>
    <row r="1658" spans="2:11" x14ac:dyDescent="0.25">
      <c r="B1658" s="40" t="s">
        <v>14</v>
      </c>
      <c r="C1658" s="17"/>
      <c r="D1658" s="17">
        <v>2</v>
      </c>
      <c r="E1658" s="17">
        <v>2</v>
      </c>
      <c r="H1658" s="13" t="s">
        <v>167</v>
      </c>
      <c r="I1658">
        <v>2</v>
      </c>
      <c r="K1658">
        <v>2</v>
      </c>
    </row>
    <row r="1659" spans="2:11" x14ac:dyDescent="0.25">
      <c r="B1659" s="13" t="s">
        <v>420</v>
      </c>
      <c r="D1659">
        <v>1</v>
      </c>
      <c r="E1659">
        <v>1</v>
      </c>
      <c r="H1659" s="13" t="s">
        <v>164</v>
      </c>
      <c r="I1659">
        <v>1</v>
      </c>
      <c r="K1659">
        <v>1</v>
      </c>
    </row>
    <row r="1660" spans="2:11" x14ac:dyDescent="0.25">
      <c r="B1660" s="13" t="s">
        <v>424</v>
      </c>
      <c r="D1660">
        <v>1</v>
      </c>
      <c r="E1660">
        <v>1</v>
      </c>
      <c r="H1660" s="13" t="s">
        <v>170</v>
      </c>
      <c r="I1660">
        <v>1</v>
      </c>
      <c r="K1660">
        <v>1</v>
      </c>
    </row>
    <row r="1661" spans="2:11" x14ac:dyDescent="0.25">
      <c r="B1661" s="40" t="s">
        <v>27</v>
      </c>
      <c r="C1661" s="17"/>
      <c r="D1661" s="17">
        <v>2</v>
      </c>
      <c r="E1661" s="17">
        <v>2</v>
      </c>
      <c r="H1661" s="38" t="s">
        <v>289</v>
      </c>
      <c r="I1661" s="39"/>
      <c r="J1661" s="39">
        <v>2</v>
      </c>
      <c r="K1661" s="39">
        <v>2</v>
      </c>
    </row>
    <row r="1662" spans="2:11" x14ac:dyDescent="0.25">
      <c r="B1662" s="13" t="s">
        <v>420</v>
      </c>
      <c r="D1662">
        <v>1</v>
      </c>
      <c r="E1662">
        <v>1</v>
      </c>
      <c r="H1662" s="40" t="s">
        <v>14</v>
      </c>
      <c r="I1662" s="17"/>
      <c r="J1662" s="17">
        <v>1</v>
      </c>
      <c r="K1662" s="17">
        <v>1</v>
      </c>
    </row>
    <row r="1663" spans="2:11" x14ac:dyDescent="0.25">
      <c r="B1663" s="13" t="s">
        <v>424</v>
      </c>
      <c r="D1663">
        <v>1</v>
      </c>
      <c r="E1663">
        <v>1</v>
      </c>
      <c r="H1663" s="13" t="s">
        <v>164</v>
      </c>
      <c r="J1663">
        <v>1</v>
      </c>
      <c r="K1663">
        <v>1</v>
      </c>
    </row>
    <row r="1664" spans="2:11" x14ac:dyDescent="0.25">
      <c r="B1664" s="38" t="s">
        <v>211</v>
      </c>
      <c r="C1664" s="39">
        <v>4</v>
      </c>
      <c r="D1664" s="39"/>
      <c r="E1664" s="39">
        <v>4</v>
      </c>
      <c r="H1664" s="40" t="s">
        <v>27</v>
      </c>
      <c r="I1664" s="17"/>
      <c r="J1664" s="17">
        <v>1</v>
      </c>
      <c r="K1664" s="17">
        <v>1</v>
      </c>
    </row>
    <row r="1665" spans="2:11" x14ac:dyDescent="0.25">
      <c r="B1665" s="40" t="s">
        <v>14</v>
      </c>
      <c r="C1665" s="17">
        <v>2</v>
      </c>
      <c r="D1665" s="17"/>
      <c r="E1665" s="17">
        <v>2</v>
      </c>
      <c r="H1665" s="13" t="s">
        <v>164</v>
      </c>
      <c r="J1665">
        <v>1</v>
      </c>
      <c r="K1665">
        <v>1</v>
      </c>
    </row>
    <row r="1666" spans="2:11" x14ac:dyDescent="0.25">
      <c r="B1666" s="13" t="s">
        <v>420</v>
      </c>
      <c r="C1666">
        <v>1</v>
      </c>
      <c r="E1666">
        <v>1</v>
      </c>
      <c r="H1666" s="38" t="s">
        <v>291</v>
      </c>
      <c r="I1666" s="39">
        <v>3</v>
      </c>
      <c r="J1666" s="39"/>
      <c r="K1666" s="39">
        <v>3</v>
      </c>
    </row>
    <row r="1667" spans="2:11" x14ac:dyDescent="0.25">
      <c r="B1667" s="13" t="s">
        <v>424</v>
      </c>
      <c r="C1667">
        <v>1</v>
      </c>
      <c r="E1667">
        <v>1</v>
      </c>
      <c r="H1667" s="40" t="s">
        <v>14</v>
      </c>
      <c r="I1667" s="17">
        <v>1</v>
      </c>
      <c r="J1667" s="17"/>
      <c r="K1667" s="17">
        <v>1</v>
      </c>
    </row>
    <row r="1668" spans="2:11" x14ac:dyDescent="0.25">
      <c r="B1668" s="40" t="s">
        <v>27</v>
      </c>
      <c r="C1668" s="17">
        <v>2</v>
      </c>
      <c r="D1668" s="17"/>
      <c r="E1668" s="17">
        <v>2</v>
      </c>
      <c r="H1668" s="13" t="s">
        <v>164</v>
      </c>
      <c r="I1668">
        <v>1</v>
      </c>
      <c r="K1668">
        <v>1</v>
      </c>
    </row>
    <row r="1669" spans="2:11" x14ac:dyDescent="0.25">
      <c r="B1669" s="13" t="s">
        <v>420</v>
      </c>
      <c r="C1669">
        <v>1</v>
      </c>
      <c r="E1669">
        <v>1</v>
      </c>
      <c r="H1669" s="40" t="s">
        <v>27</v>
      </c>
      <c r="I1669" s="17">
        <v>2</v>
      </c>
      <c r="J1669" s="17"/>
      <c r="K1669" s="17">
        <v>2</v>
      </c>
    </row>
    <row r="1670" spans="2:11" x14ac:dyDescent="0.25">
      <c r="B1670" s="13" t="s">
        <v>424</v>
      </c>
      <c r="C1670">
        <v>1</v>
      </c>
      <c r="E1670">
        <v>1</v>
      </c>
      <c r="H1670" s="13" t="s">
        <v>164</v>
      </c>
      <c r="I1670">
        <v>1</v>
      </c>
      <c r="K1670">
        <v>1</v>
      </c>
    </row>
    <row r="1671" spans="2:11" x14ac:dyDescent="0.25">
      <c r="B1671" s="38" t="s">
        <v>212</v>
      </c>
      <c r="C1671" s="39">
        <v>4</v>
      </c>
      <c r="D1671" s="39"/>
      <c r="E1671" s="39">
        <v>4</v>
      </c>
      <c r="H1671" s="13" t="s">
        <v>170</v>
      </c>
      <c r="I1671">
        <v>1</v>
      </c>
      <c r="K1671">
        <v>1</v>
      </c>
    </row>
    <row r="1672" spans="2:11" x14ac:dyDescent="0.25">
      <c r="B1672" s="40" t="s">
        <v>14</v>
      </c>
      <c r="C1672" s="17">
        <v>2</v>
      </c>
      <c r="D1672" s="17"/>
      <c r="E1672" s="17">
        <v>2</v>
      </c>
      <c r="H1672" s="38" t="s">
        <v>292</v>
      </c>
      <c r="I1672" s="39">
        <v>5</v>
      </c>
      <c r="J1672" s="39"/>
      <c r="K1672" s="39">
        <v>5</v>
      </c>
    </row>
    <row r="1673" spans="2:11" x14ac:dyDescent="0.25">
      <c r="B1673" s="13" t="s">
        <v>420</v>
      </c>
      <c r="C1673">
        <v>1</v>
      </c>
      <c r="E1673">
        <v>1</v>
      </c>
      <c r="H1673" s="40" t="s">
        <v>14</v>
      </c>
      <c r="I1673" s="17">
        <v>1</v>
      </c>
      <c r="J1673" s="17"/>
      <c r="K1673" s="17">
        <v>1</v>
      </c>
    </row>
    <row r="1674" spans="2:11" x14ac:dyDescent="0.25">
      <c r="B1674" s="13" t="s">
        <v>510</v>
      </c>
      <c r="C1674">
        <v>1</v>
      </c>
      <c r="E1674">
        <v>1</v>
      </c>
      <c r="H1674" s="13" t="s">
        <v>164</v>
      </c>
      <c r="I1674">
        <v>1</v>
      </c>
      <c r="K1674">
        <v>1</v>
      </c>
    </row>
    <row r="1675" spans="2:11" x14ac:dyDescent="0.25">
      <c r="B1675" s="40" t="s">
        <v>27</v>
      </c>
      <c r="C1675" s="17">
        <v>2</v>
      </c>
      <c r="D1675" s="17"/>
      <c r="E1675" s="17">
        <v>2</v>
      </c>
      <c r="H1675" s="40" t="s">
        <v>27</v>
      </c>
      <c r="I1675" s="17">
        <v>4</v>
      </c>
      <c r="J1675" s="17"/>
      <c r="K1675" s="17">
        <v>4</v>
      </c>
    </row>
    <row r="1676" spans="2:11" x14ac:dyDescent="0.25">
      <c r="B1676" s="13" t="s">
        <v>420</v>
      </c>
      <c r="C1676">
        <v>1</v>
      </c>
      <c r="E1676">
        <v>1</v>
      </c>
      <c r="H1676" s="13" t="s">
        <v>167</v>
      </c>
      <c r="I1676">
        <v>2</v>
      </c>
      <c r="K1676">
        <v>2</v>
      </c>
    </row>
    <row r="1677" spans="2:11" x14ac:dyDescent="0.25">
      <c r="B1677" s="13" t="s">
        <v>510</v>
      </c>
      <c r="C1677">
        <v>1</v>
      </c>
      <c r="E1677">
        <v>1</v>
      </c>
      <c r="H1677" s="13" t="s">
        <v>164</v>
      </c>
      <c r="I1677">
        <v>1</v>
      </c>
      <c r="K1677">
        <v>1</v>
      </c>
    </row>
    <row r="1678" spans="2:11" x14ac:dyDescent="0.25">
      <c r="B1678" s="38" t="s">
        <v>213</v>
      </c>
      <c r="C1678" s="39">
        <v>4</v>
      </c>
      <c r="D1678" s="39"/>
      <c r="E1678" s="39">
        <v>4</v>
      </c>
      <c r="H1678" s="13" t="s">
        <v>170</v>
      </c>
      <c r="I1678">
        <v>1</v>
      </c>
      <c r="K1678">
        <v>1</v>
      </c>
    </row>
    <row r="1679" spans="2:11" x14ac:dyDescent="0.25">
      <c r="B1679" s="40" t="s">
        <v>14</v>
      </c>
      <c r="C1679" s="17">
        <v>2</v>
      </c>
      <c r="D1679" s="17"/>
      <c r="E1679" s="17">
        <v>2</v>
      </c>
      <c r="H1679" s="38" t="s">
        <v>293</v>
      </c>
      <c r="I1679" s="39">
        <v>2</v>
      </c>
      <c r="J1679" s="39">
        <v>1</v>
      </c>
      <c r="K1679" s="39">
        <v>3</v>
      </c>
    </row>
    <row r="1680" spans="2:11" x14ac:dyDescent="0.25">
      <c r="B1680" s="13" t="s">
        <v>420</v>
      </c>
      <c r="C1680">
        <v>1</v>
      </c>
      <c r="E1680">
        <v>1</v>
      </c>
      <c r="H1680" s="40" t="s">
        <v>14</v>
      </c>
      <c r="I1680" s="17">
        <v>1</v>
      </c>
      <c r="J1680" s="17"/>
      <c r="K1680" s="17">
        <v>1</v>
      </c>
    </row>
    <row r="1681" spans="2:11" x14ac:dyDescent="0.25">
      <c r="B1681" s="13" t="s">
        <v>424</v>
      </c>
      <c r="C1681">
        <v>1</v>
      </c>
      <c r="E1681">
        <v>1</v>
      </c>
      <c r="H1681" s="13" t="s">
        <v>164</v>
      </c>
      <c r="I1681">
        <v>1</v>
      </c>
      <c r="K1681">
        <v>1</v>
      </c>
    </row>
    <row r="1682" spans="2:11" x14ac:dyDescent="0.25">
      <c r="B1682" s="40" t="s">
        <v>27</v>
      </c>
      <c r="C1682" s="17">
        <v>2</v>
      </c>
      <c r="D1682" s="17"/>
      <c r="E1682" s="17">
        <v>2</v>
      </c>
      <c r="H1682" s="40" t="s">
        <v>27</v>
      </c>
      <c r="I1682" s="17">
        <v>1</v>
      </c>
      <c r="J1682" s="17">
        <v>1</v>
      </c>
      <c r="K1682" s="17">
        <v>2</v>
      </c>
    </row>
    <row r="1683" spans="2:11" x14ac:dyDescent="0.25">
      <c r="B1683" s="13" t="s">
        <v>420</v>
      </c>
      <c r="C1683">
        <v>1</v>
      </c>
      <c r="E1683">
        <v>1</v>
      </c>
      <c r="H1683" s="13" t="s">
        <v>164</v>
      </c>
      <c r="I1683">
        <v>1</v>
      </c>
      <c r="K1683">
        <v>1</v>
      </c>
    </row>
    <row r="1684" spans="2:11" x14ac:dyDescent="0.25">
      <c r="B1684" s="13" t="s">
        <v>424</v>
      </c>
      <c r="C1684">
        <v>1</v>
      </c>
      <c r="E1684">
        <v>1</v>
      </c>
      <c r="H1684" s="13" t="s">
        <v>170</v>
      </c>
      <c r="J1684">
        <v>1</v>
      </c>
      <c r="K1684">
        <v>1</v>
      </c>
    </row>
    <row r="1685" spans="2:11" x14ac:dyDescent="0.25">
      <c r="B1685" s="38" t="s">
        <v>215</v>
      </c>
      <c r="C1685" s="39"/>
      <c r="D1685" s="39">
        <v>2</v>
      </c>
      <c r="E1685" s="39">
        <v>2</v>
      </c>
      <c r="H1685" s="38" t="s">
        <v>294</v>
      </c>
      <c r="I1685" s="39">
        <v>2</v>
      </c>
      <c r="J1685" s="39">
        <v>1</v>
      </c>
      <c r="K1685" s="39">
        <v>3</v>
      </c>
    </row>
    <row r="1686" spans="2:11" x14ac:dyDescent="0.25">
      <c r="B1686" s="40" t="s">
        <v>14</v>
      </c>
      <c r="C1686" s="17"/>
      <c r="D1686" s="17">
        <v>1</v>
      </c>
      <c r="E1686" s="17">
        <v>1</v>
      </c>
      <c r="H1686" s="40" t="s">
        <v>14</v>
      </c>
      <c r="I1686" s="17">
        <v>1</v>
      </c>
      <c r="J1686" s="17"/>
      <c r="K1686" s="17">
        <v>1</v>
      </c>
    </row>
    <row r="1687" spans="2:11" x14ac:dyDescent="0.25">
      <c r="B1687" s="13" t="s">
        <v>420</v>
      </c>
      <c r="D1687">
        <v>1</v>
      </c>
      <c r="E1687">
        <v>1</v>
      </c>
      <c r="H1687" s="13" t="s">
        <v>164</v>
      </c>
      <c r="I1687">
        <v>1</v>
      </c>
      <c r="K1687">
        <v>1</v>
      </c>
    </row>
    <row r="1688" spans="2:11" x14ac:dyDescent="0.25">
      <c r="B1688" s="40" t="s">
        <v>27</v>
      </c>
      <c r="C1688" s="17"/>
      <c r="D1688" s="17">
        <v>1</v>
      </c>
      <c r="E1688" s="17">
        <v>1</v>
      </c>
      <c r="H1688" s="40" t="s">
        <v>27</v>
      </c>
      <c r="I1688" s="17">
        <v>1</v>
      </c>
      <c r="J1688" s="17">
        <v>1</v>
      </c>
      <c r="K1688" s="17">
        <v>2</v>
      </c>
    </row>
    <row r="1689" spans="2:11" x14ac:dyDescent="0.25">
      <c r="B1689" s="13" t="s">
        <v>420</v>
      </c>
      <c r="D1689">
        <v>1</v>
      </c>
      <c r="E1689">
        <v>1</v>
      </c>
      <c r="H1689" s="13" t="s">
        <v>164</v>
      </c>
      <c r="I1689">
        <v>1</v>
      </c>
      <c r="K1689">
        <v>1</v>
      </c>
    </row>
    <row r="1690" spans="2:11" x14ac:dyDescent="0.25">
      <c r="B1690" s="38" t="s">
        <v>216</v>
      </c>
      <c r="C1690" s="39">
        <v>6</v>
      </c>
      <c r="D1690" s="39"/>
      <c r="E1690" s="39">
        <v>6</v>
      </c>
      <c r="H1690" s="13" t="s">
        <v>170</v>
      </c>
      <c r="J1690">
        <v>1</v>
      </c>
      <c r="K1690">
        <v>1</v>
      </c>
    </row>
    <row r="1691" spans="2:11" x14ac:dyDescent="0.25">
      <c r="B1691" s="40" t="s">
        <v>14</v>
      </c>
      <c r="C1691" s="17">
        <v>3</v>
      </c>
      <c r="D1691" s="17"/>
      <c r="E1691" s="17">
        <v>3</v>
      </c>
      <c r="H1691" s="38" t="s">
        <v>295</v>
      </c>
      <c r="I1691" s="39">
        <v>5</v>
      </c>
      <c r="J1691" s="39"/>
      <c r="K1691" s="39">
        <v>5</v>
      </c>
    </row>
    <row r="1692" spans="2:11" x14ac:dyDescent="0.25">
      <c r="B1692" s="13" t="s">
        <v>420</v>
      </c>
      <c r="C1692">
        <v>1</v>
      </c>
      <c r="E1692">
        <v>1</v>
      </c>
      <c r="H1692" s="40" t="s">
        <v>14</v>
      </c>
      <c r="I1692" s="17">
        <v>1</v>
      </c>
      <c r="J1692" s="17"/>
      <c r="K1692" s="17">
        <v>1</v>
      </c>
    </row>
    <row r="1693" spans="2:11" x14ac:dyDescent="0.25">
      <c r="B1693" s="13" t="s">
        <v>509</v>
      </c>
      <c r="C1693">
        <v>1</v>
      </c>
      <c r="E1693">
        <v>1</v>
      </c>
      <c r="H1693" s="13" t="s">
        <v>164</v>
      </c>
      <c r="I1693">
        <v>1</v>
      </c>
      <c r="K1693">
        <v>1</v>
      </c>
    </row>
    <row r="1694" spans="2:11" x14ac:dyDescent="0.25">
      <c r="B1694" s="13" t="s">
        <v>424</v>
      </c>
      <c r="C1694">
        <v>1</v>
      </c>
      <c r="E1694">
        <v>1</v>
      </c>
      <c r="H1694" s="40" t="s">
        <v>27</v>
      </c>
      <c r="I1694" s="17">
        <v>4</v>
      </c>
      <c r="J1694" s="17"/>
      <c r="K1694" s="17">
        <v>4</v>
      </c>
    </row>
    <row r="1695" spans="2:11" x14ac:dyDescent="0.25">
      <c r="B1695" s="40" t="s">
        <v>27</v>
      </c>
      <c r="C1695" s="17">
        <v>3</v>
      </c>
      <c r="D1695" s="17"/>
      <c r="E1695" s="17">
        <v>3</v>
      </c>
      <c r="H1695" s="13" t="s">
        <v>167</v>
      </c>
      <c r="I1695">
        <v>2</v>
      </c>
      <c r="K1695">
        <v>2</v>
      </c>
    </row>
    <row r="1696" spans="2:11" x14ac:dyDescent="0.25">
      <c r="B1696" s="13" t="s">
        <v>420</v>
      </c>
      <c r="C1696">
        <v>1</v>
      </c>
      <c r="E1696">
        <v>1</v>
      </c>
      <c r="H1696" s="13" t="s">
        <v>164</v>
      </c>
      <c r="I1696">
        <v>1</v>
      </c>
      <c r="K1696">
        <v>1</v>
      </c>
    </row>
    <row r="1697" spans="2:11" x14ac:dyDescent="0.25">
      <c r="B1697" s="13" t="s">
        <v>509</v>
      </c>
      <c r="C1697">
        <v>1</v>
      </c>
      <c r="E1697">
        <v>1</v>
      </c>
      <c r="H1697" s="13" t="s">
        <v>170</v>
      </c>
      <c r="I1697">
        <v>1</v>
      </c>
      <c r="K1697">
        <v>1</v>
      </c>
    </row>
    <row r="1698" spans="2:11" x14ac:dyDescent="0.25">
      <c r="B1698" s="13" t="s">
        <v>424</v>
      </c>
      <c r="C1698">
        <v>1</v>
      </c>
      <c r="E1698">
        <v>1</v>
      </c>
      <c r="H1698" s="38" t="s">
        <v>296</v>
      </c>
      <c r="I1698" s="39">
        <v>5</v>
      </c>
      <c r="J1698" s="39"/>
      <c r="K1698" s="39">
        <v>5</v>
      </c>
    </row>
    <row r="1699" spans="2:11" x14ac:dyDescent="0.25">
      <c r="B1699" s="38" t="s">
        <v>217</v>
      </c>
      <c r="C1699" s="39"/>
      <c r="D1699" s="39">
        <v>2</v>
      </c>
      <c r="E1699" s="39">
        <v>2</v>
      </c>
      <c r="H1699" s="40" t="s">
        <v>14</v>
      </c>
      <c r="I1699" s="17">
        <v>1</v>
      </c>
      <c r="J1699" s="17"/>
      <c r="K1699" s="17">
        <v>1</v>
      </c>
    </row>
    <row r="1700" spans="2:11" x14ac:dyDescent="0.25">
      <c r="B1700" s="40" t="s">
        <v>14</v>
      </c>
      <c r="C1700" s="17"/>
      <c r="D1700" s="17">
        <v>1</v>
      </c>
      <c r="E1700" s="17">
        <v>1</v>
      </c>
      <c r="H1700" s="13" t="s">
        <v>164</v>
      </c>
      <c r="I1700">
        <v>1</v>
      </c>
      <c r="K1700">
        <v>1</v>
      </c>
    </row>
    <row r="1701" spans="2:11" x14ac:dyDescent="0.25">
      <c r="B1701" s="13" t="s">
        <v>420</v>
      </c>
      <c r="D1701">
        <v>1</v>
      </c>
      <c r="E1701">
        <v>1</v>
      </c>
      <c r="H1701" s="40" t="s">
        <v>27</v>
      </c>
      <c r="I1701" s="17">
        <v>4</v>
      </c>
      <c r="J1701" s="17"/>
      <c r="K1701" s="17">
        <v>4</v>
      </c>
    </row>
    <row r="1702" spans="2:11" x14ac:dyDescent="0.25">
      <c r="B1702" s="40" t="s">
        <v>27</v>
      </c>
      <c r="C1702" s="17"/>
      <c r="D1702" s="17">
        <v>1</v>
      </c>
      <c r="E1702" s="17">
        <v>1</v>
      </c>
      <c r="H1702" s="13" t="s">
        <v>167</v>
      </c>
      <c r="I1702">
        <v>2</v>
      </c>
      <c r="K1702">
        <v>2</v>
      </c>
    </row>
    <row r="1703" spans="2:11" x14ac:dyDescent="0.25">
      <c r="B1703" s="13" t="s">
        <v>420</v>
      </c>
      <c r="D1703">
        <v>1</v>
      </c>
      <c r="E1703">
        <v>1</v>
      </c>
      <c r="H1703" s="13" t="s">
        <v>164</v>
      </c>
      <c r="I1703">
        <v>1</v>
      </c>
      <c r="K1703">
        <v>1</v>
      </c>
    </row>
    <row r="1704" spans="2:11" x14ac:dyDescent="0.25">
      <c r="B1704" s="38" t="s">
        <v>218</v>
      </c>
      <c r="C1704" s="39"/>
      <c r="D1704" s="39">
        <v>2</v>
      </c>
      <c r="E1704" s="39">
        <v>2</v>
      </c>
      <c r="H1704" s="13" t="s">
        <v>170</v>
      </c>
      <c r="I1704">
        <v>1</v>
      </c>
      <c r="K1704">
        <v>1</v>
      </c>
    </row>
    <row r="1705" spans="2:11" x14ac:dyDescent="0.25">
      <c r="B1705" s="40" t="s">
        <v>14</v>
      </c>
      <c r="C1705" s="17"/>
      <c r="D1705" s="17">
        <v>1</v>
      </c>
      <c r="E1705" s="17">
        <v>1</v>
      </c>
      <c r="H1705" s="38" t="s">
        <v>297</v>
      </c>
      <c r="I1705" s="39">
        <v>4</v>
      </c>
      <c r="J1705" s="39">
        <v>1</v>
      </c>
      <c r="K1705" s="39">
        <v>5</v>
      </c>
    </row>
    <row r="1706" spans="2:11" x14ac:dyDescent="0.25">
      <c r="B1706" s="13" t="s">
        <v>420</v>
      </c>
      <c r="D1706">
        <v>1</v>
      </c>
      <c r="E1706">
        <v>1</v>
      </c>
      <c r="H1706" s="40" t="s">
        <v>14</v>
      </c>
      <c r="I1706" s="17">
        <v>1</v>
      </c>
      <c r="J1706" s="17"/>
      <c r="K1706" s="17">
        <v>1</v>
      </c>
    </row>
    <row r="1707" spans="2:11" x14ac:dyDescent="0.25">
      <c r="B1707" s="40" t="s">
        <v>27</v>
      </c>
      <c r="C1707" s="17"/>
      <c r="D1707" s="17">
        <v>1</v>
      </c>
      <c r="E1707" s="17">
        <v>1</v>
      </c>
      <c r="H1707" s="13" t="s">
        <v>164</v>
      </c>
      <c r="I1707">
        <v>1</v>
      </c>
      <c r="K1707">
        <v>1</v>
      </c>
    </row>
    <row r="1708" spans="2:11" x14ac:dyDescent="0.25">
      <c r="B1708" s="13" t="s">
        <v>420</v>
      </c>
      <c r="D1708">
        <v>1</v>
      </c>
      <c r="E1708">
        <v>1</v>
      </c>
      <c r="H1708" s="40" t="s">
        <v>27</v>
      </c>
      <c r="I1708" s="17">
        <v>3</v>
      </c>
      <c r="J1708" s="17">
        <v>1</v>
      </c>
      <c r="K1708" s="17">
        <v>4</v>
      </c>
    </row>
    <row r="1709" spans="2:11" x14ac:dyDescent="0.25">
      <c r="B1709" s="38" t="s">
        <v>219</v>
      </c>
      <c r="C1709" s="39"/>
      <c r="D1709" s="39">
        <v>6</v>
      </c>
      <c r="E1709" s="39">
        <v>6</v>
      </c>
      <c r="H1709" s="13" t="s">
        <v>167</v>
      </c>
      <c r="I1709">
        <v>2</v>
      </c>
      <c r="K1709">
        <v>2</v>
      </c>
    </row>
    <row r="1710" spans="2:11" x14ac:dyDescent="0.25">
      <c r="B1710" s="40" t="s">
        <v>14</v>
      </c>
      <c r="C1710" s="17"/>
      <c r="D1710" s="17">
        <v>3</v>
      </c>
      <c r="E1710" s="17">
        <v>3</v>
      </c>
      <c r="H1710" s="13" t="s">
        <v>164</v>
      </c>
      <c r="I1710">
        <v>1</v>
      </c>
      <c r="K1710">
        <v>1</v>
      </c>
    </row>
    <row r="1711" spans="2:11" x14ac:dyDescent="0.25">
      <c r="B1711" s="13" t="s">
        <v>420</v>
      </c>
      <c r="D1711">
        <v>1</v>
      </c>
      <c r="E1711">
        <v>1</v>
      </c>
      <c r="H1711" s="13" t="s">
        <v>170</v>
      </c>
      <c r="J1711">
        <v>1</v>
      </c>
      <c r="K1711">
        <v>1</v>
      </c>
    </row>
    <row r="1712" spans="2:11" x14ac:dyDescent="0.25">
      <c r="B1712" s="13" t="s">
        <v>424</v>
      </c>
      <c r="D1712">
        <v>1</v>
      </c>
      <c r="E1712">
        <v>1</v>
      </c>
      <c r="H1712" s="38" t="s">
        <v>298</v>
      </c>
      <c r="I1712" s="39">
        <v>1</v>
      </c>
      <c r="J1712" s="39">
        <v>2</v>
      </c>
      <c r="K1712" s="39">
        <v>3</v>
      </c>
    </row>
    <row r="1713" spans="2:11" x14ac:dyDescent="0.25">
      <c r="B1713" s="13" t="s">
        <v>510</v>
      </c>
      <c r="D1713">
        <v>1</v>
      </c>
      <c r="E1713">
        <v>1</v>
      </c>
      <c r="H1713" s="40" t="s">
        <v>14</v>
      </c>
      <c r="I1713" s="17"/>
      <c r="J1713" s="17">
        <v>1</v>
      </c>
      <c r="K1713" s="17">
        <v>1</v>
      </c>
    </row>
    <row r="1714" spans="2:11" x14ac:dyDescent="0.25">
      <c r="B1714" s="40" t="s">
        <v>27</v>
      </c>
      <c r="C1714" s="17"/>
      <c r="D1714" s="17">
        <v>3</v>
      </c>
      <c r="E1714" s="17">
        <v>3</v>
      </c>
      <c r="H1714" s="13" t="s">
        <v>164</v>
      </c>
      <c r="J1714">
        <v>1</v>
      </c>
      <c r="K1714">
        <v>1</v>
      </c>
    </row>
    <row r="1715" spans="2:11" x14ac:dyDescent="0.25">
      <c r="B1715" s="13" t="s">
        <v>420</v>
      </c>
      <c r="D1715">
        <v>1</v>
      </c>
      <c r="E1715">
        <v>1</v>
      </c>
      <c r="H1715" s="40" t="s">
        <v>27</v>
      </c>
      <c r="I1715" s="17">
        <v>1</v>
      </c>
      <c r="J1715" s="17">
        <v>1</v>
      </c>
      <c r="K1715" s="17">
        <v>2</v>
      </c>
    </row>
    <row r="1716" spans="2:11" x14ac:dyDescent="0.25">
      <c r="B1716" s="13" t="s">
        <v>424</v>
      </c>
      <c r="D1716">
        <v>1</v>
      </c>
      <c r="E1716">
        <v>1</v>
      </c>
      <c r="H1716" s="13" t="s">
        <v>164</v>
      </c>
      <c r="J1716">
        <v>1</v>
      </c>
      <c r="K1716">
        <v>1</v>
      </c>
    </row>
    <row r="1717" spans="2:11" x14ac:dyDescent="0.25">
      <c r="B1717" s="13" t="s">
        <v>510</v>
      </c>
      <c r="D1717">
        <v>1</v>
      </c>
      <c r="E1717">
        <v>1</v>
      </c>
      <c r="H1717" s="13" t="s">
        <v>170</v>
      </c>
      <c r="I1717">
        <v>1</v>
      </c>
      <c r="K1717">
        <v>1</v>
      </c>
    </row>
    <row r="1718" spans="2:11" x14ac:dyDescent="0.25">
      <c r="B1718" s="38" t="s">
        <v>220</v>
      </c>
      <c r="C1718" s="39"/>
      <c r="D1718" s="39">
        <v>2</v>
      </c>
      <c r="E1718" s="39">
        <v>2</v>
      </c>
      <c r="H1718" s="38" t="s">
        <v>299</v>
      </c>
      <c r="I1718" s="39">
        <v>1</v>
      </c>
      <c r="J1718" s="39"/>
      <c r="K1718" s="39">
        <v>1</v>
      </c>
    </row>
    <row r="1719" spans="2:11" x14ac:dyDescent="0.25">
      <c r="B1719" s="40" t="s">
        <v>14</v>
      </c>
      <c r="C1719" s="17"/>
      <c r="D1719" s="17">
        <v>1</v>
      </c>
      <c r="E1719" s="17">
        <v>1</v>
      </c>
      <c r="H1719" s="40" t="s">
        <v>27</v>
      </c>
      <c r="I1719" s="17">
        <v>1</v>
      </c>
      <c r="J1719" s="17"/>
      <c r="K1719" s="17">
        <v>1</v>
      </c>
    </row>
    <row r="1720" spans="2:11" x14ac:dyDescent="0.25">
      <c r="B1720" s="13" t="s">
        <v>420</v>
      </c>
      <c r="D1720">
        <v>1</v>
      </c>
      <c r="E1720">
        <v>1</v>
      </c>
      <c r="H1720" s="13" t="s">
        <v>170</v>
      </c>
      <c r="I1720">
        <v>1</v>
      </c>
      <c r="K1720">
        <v>1</v>
      </c>
    </row>
    <row r="1721" spans="2:11" x14ac:dyDescent="0.25">
      <c r="B1721" s="40" t="s">
        <v>27</v>
      </c>
      <c r="C1721" s="17"/>
      <c r="D1721" s="17">
        <v>1</v>
      </c>
      <c r="E1721" s="17">
        <v>1</v>
      </c>
      <c r="H1721" s="38" t="s">
        <v>300</v>
      </c>
      <c r="I1721" s="39">
        <v>2</v>
      </c>
      <c r="J1721" s="39"/>
      <c r="K1721" s="39">
        <v>2</v>
      </c>
    </row>
    <row r="1722" spans="2:11" x14ac:dyDescent="0.25">
      <c r="B1722" s="13" t="s">
        <v>420</v>
      </c>
      <c r="D1722">
        <v>1</v>
      </c>
      <c r="E1722">
        <v>1</v>
      </c>
      <c r="H1722" s="40" t="s">
        <v>27</v>
      </c>
      <c r="I1722" s="17">
        <v>2</v>
      </c>
      <c r="J1722" s="17"/>
      <c r="K1722" s="17">
        <v>2</v>
      </c>
    </row>
    <row r="1723" spans="2:11" x14ac:dyDescent="0.25">
      <c r="B1723" s="38" t="s">
        <v>221</v>
      </c>
      <c r="C1723" s="39">
        <v>2</v>
      </c>
      <c r="D1723" s="39">
        <v>4</v>
      </c>
      <c r="E1723" s="39">
        <v>6</v>
      </c>
      <c r="H1723" s="13" t="s">
        <v>167</v>
      </c>
      <c r="I1723">
        <v>2</v>
      </c>
      <c r="K1723">
        <v>2</v>
      </c>
    </row>
    <row r="1724" spans="2:11" x14ac:dyDescent="0.25">
      <c r="B1724" s="40" t="s">
        <v>14</v>
      </c>
      <c r="C1724" s="17">
        <v>1</v>
      </c>
      <c r="D1724" s="17">
        <v>2</v>
      </c>
      <c r="E1724" s="17">
        <v>3</v>
      </c>
      <c r="H1724" s="38" t="s">
        <v>301</v>
      </c>
      <c r="I1724" s="39">
        <v>4</v>
      </c>
      <c r="J1724" s="39"/>
      <c r="K1724" s="39">
        <v>4</v>
      </c>
    </row>
    <row r="1725" spans="2:11" x14ac:dyDescent="0.25">
      <c r="B1725" s="13" t="s">
        <v>420</v>
      </c>
      <c r="D1725">
        <v>1</v>
      </c>
      <c r="E1725">
        <v>1</v>
      </c>
      <c r="H1725" s="40" t="s">
        <v>14</v>
      </c>
      <c r="I1725" s="17">
        <v>1</v>
      </c>
      <c r="J1725" s="17"/>
      <c r="K1725" s="17">
        <v>1</v>
      </c>
    </row>
    <row r="1726" spans="2:11" x14ac:dyDescent="0.25">
      <c r="B1726" s="13" t="s">
        <v>424</v>
      </c>
      <c r="D1726">
        <v>1</v>
      </c>
      <c r="E1726">
        <v>1</v>
      </c>
      <c r="H1726" s="13" t="s">
        <v>164</v>
      </c>
      <c r="I1726">
        <v>1</v>
      </c>
      <c r="K1726">
        <v>1</v>
      </c>
    </row>
    <row r="1727" spans="2:11" x14ac:dyDescent="0.25">
      <c r="B1727" s="13" t="s">
        <v>510</v>
      </c>
      <c r="C1727">
        <v>1</v>
      </c>
      <c r="E1727">
        <v>1</v>
      </c>
      <c r="H1727" s="40" t="s">
        <v>27</v>
      </c>
      <c r="I1727" s="17">
        <v>3</v>
      </c>
      <c r="J1727" s="17"/>
      <c r="K1727" s="17">
        <v>3</v>
      </c>
    </row>
    <row r="1728" spans="2:11" x14ac:dyDescent="0.25">
      <c r="B1728" s="40" t="s">
        <v>27</v>
      </c>
      <c r="C1728" s="17">
        <v>1</v>
      </c>
      <c r="D1728" s="17">
        <v>2</v>
      </c>
      <c r="E1728" s="17">
        <v>3</v>
      </c>
      <c r="H1728" s="13" t="s">
        <v>167</v>
      </c>
      <c r="I1728">
        <v>1</v>
      </c>
      <c r="K1728">
        <v>1</v>
      </c>
    </row>
    <row r="1729" spans="2:11" x14ac:dyDescent="0.25">
      <c r="B1729" s="13" t="s">
        <v>420</v>
      </c>
      <c r="D1729">
        <v>1</v>
      </c>
      <c r="E1729">
        <v>1</v>
      </c>
      <c r="H1729" s="13" t="s">
        <v>164</v>
      </c>
      <c r="I1729">
        <v>1</v>
      </c>
      <c r="K1729">
        <v>1</v>
      </c>
    </row>
    <row r="1730" spans="2:11" x14ac:dyDescent="0.25">
      <c r="B1730" s="13" t="s">
        <v>424</v>
      </c>
      <c r="D1730">
        <v>1</v>
      </c>
      <c r="E1730">
        <v>1</v>
      </c>
      <c r="H1730" s="13" t="s">
        <v>170</v>
      </c>
      <c r="I1730">
        <v>1</v>
      </c>
      <c r="K1730">
        <v>1</v>
      </c>
    </row>
    <row r="1731" spans="2:11" x14ac:dyDescent="0.25">
      <c r="B1731" s="13" t="s">
        <v>510</v>
      </c>
      <c r="C1731">
        <v>1</v>
      </c>
      <c r="E1731">
        <v>1</v>
      </c>
      <c r="H1731" s="38" t="s">
        <v>302</v>
      </c>
      <c r="I1731" s="39">
        <v>1</v>
      </c>
      <c r="J1731" s="39"/>
      <c r="K1731" s="39">
        <v>1</v>
      </c>
    </row>
    <row r="1732" spans="2:11" x14ac:dyDescent="0.25">
      <c r="B1732" s="38" t="s">
        <v>222</v>
      </c>
      <c r="C1732" s="39">
        <v>2</v>
      </c>
      <c r="D1732" s="39"/>
      <c r="E1732" s="39">
        <v>2</v>
      </c>
      <c r="H1732" s="40" t="s">
        <v>27</v>
      </c>
      <c r="I1732" s="17">
        <v>1</v>
      </c>
      <c r="J1732" s="17"/>
      <c r="K1732" s="17">
        <v>1</v>
      </c>
    </row>
    <row r="1733" spans="2:11" x14ac:dyDescent="0.25">
      <c r="B1733" s="40" t="s">
        <v>14</v>
      </c>
      <c r="C1733" s="17">
        <v>1</v>
      </c>
      <c r="D1733" s="17"/>
      <c r="E1733" s="17">
        <v>1</v>
      </c>
      <c r="H1733" s="13" t="s">
        <v>170</v>
      </c>
      <c r="I1733">
        <v>1</v>
      </c>
      <c r="K1733">
        <v>1</v>
      </c>
    </row>
    <row r="1734" spans="2:11" x14ac:dyDescent="0.25">
      <c r="B1734" s="13" t="s">
        <v>509</v>
      </c>
      <c r="C1734">
        <v>1</v>
      </c>
      <c r="E1734">
        <v>1</v>
      </c>
      <c r="H1734" s="38" t="s">
        <v>303</v>
      </c>
      <c r="I1734" s="39"/>
      <c r="J1734" s="39">
        <v>3</v>
      </c>
      <c r="K1734" s="39">
        <v>3</v>
      </c>
    </row>
    <row r="1735" spans="2:11" x14ac:dyDescent="0.25">
      <c r="B1735" s="40" t="s">
        <v>27</v>
      </c>
      <c r="C1735" s="17">
        <v>1</v>
      </c>
      <c r="D1735" s="17"/>
      <c r="E1735" s="17">
        <v>1</v>
      </c>
      <c r="H1735" s="40" t="s">
        <v>14</v>
      </c>
      <c r="I1735" s="17"/>
      <c r="J1735" s="17">
        <v>1</v>
      </c>
      <c r="K1735" s="17">
        <v>1</v>
      </c>
    </row>
    <row r="1736" spans="2:11" x14ac:dyDescent="0.25">
      <c r="B1736" s="13" t="s">
        <v>509</v>
      </c>
      <c r="C1736">
        <v>1</v>
      </c>
      <c r="E1736">
        <v>1</v>
      </c>
      <c r="H1736" s="13" t="s">
        <v>164</v>
      </c>
      <c r="J1736">
        <v>1</v>
      </c>
      <c r="K1736">
        <v>1</v>
      </c>
    </row>
    <row r="1737" spans="2:11" x14ac:dyDescent="0.25">
      <c r="B1737" s="38" t="s">
        <v>223</v>
      </c>
      <c r="C1737" s="39">
        <v>4</v>
      </c>
      <c r="D1737" s="39"/>
      <c r="E1737" s="39">
        <v>4</v>
      </c>
      <c r="H1737" s="40" t="s">
        <v>27</v>
      </c>
      <c r="I1737" s="17"/>
      <c r="J1737" s="17">
        <v>2</v>
      </c>
      <c r="K1737" s="17">
        <v>2</v>
      </c>
    </row>
    <row r="1738" spans="2:11" x14ac:dyDescent="0.25">
      <c r="B1738" s="40" t="s">
        <v>14</v>
      </c>
      <c r="C1738" s="17">
        <v>2</v>
      </c>
      <c r="D1738" s="17"/>
      <c r="E1738" s="17">
        <v>2</v>
      </c>
      <c r="H1738" s="13" t="s">
        <v>164</v>
      </c>
      <c r="J1738">
        <v>1</v>
      </c>
      <c r="K1738">
        <v>1</v>
      </c>
    </row>
    <row r="1739" spans="2:11" x14ac:dyDescent="0.25">
      <c r="B1739" s="13" t="s">
        <v>420</v>
      </c>
      <c r="C1739">
        <v>1</v>
      </c>
      <c r="E1739">
        <v>1</v>
      </c>
      <c r="H1739" s="13" t="s">
        <v>170</v>
      </c>
      <c r="J1739">
        <v>1</v>
      </c>
      <c r="K1739">
        <v>1</v>
      </c>
    </row>
    <row r="1740" spans="2:11" x14ac:dyDescent="0.25">
      <c r="B1740" s="13" t="s">
        <v>510</v>
      </c>
      <c r="C1740">
        <v>1</v>
      </c>
      <c r="E1740">
        <v>1</v>
      </c>
      <c r="H1740" s="38" t="s">
        <v>304</v>
      </c>
      <c r="I1740" s="39"/>
      <c r="J1740" s="39">
        <v>3</v>
      </c>
      <c r="K1740" s="39">
        <v>3</v>
      </c>
    </row>
    <row r="1741" spans="2:11" x14ac:dyDescent="0.25">
      <c r="B1741" s="40" t="s">
        <v>27</v>
      </c>
      <c r="C1741" s="17">
        <v>2</v>
      </c>
      <c r="D1741" s="17"/>
      <c r="E1741" s="17">
        <v>2</v>
      </c>
      <c r="H1741" s="40" t="s">
        <v>14</v>
      </c>
      <c r="I1741" s="17"/>
      <c r="J1741" s="17">
        <v>1</v>
      </c>
      <c r="K1741" s="17">
        <v>1</v>
      </c>
    </row>
    <row r="1742" spans="2:11" x14ac:dyDescent="0.25">
      <c r="B1742" s="13" t="s">
        <v>420</v>
      </c>
      <c r="C1742">
        <v>1</v>
      </c>
      <c r="E1742">
        <v>1</v>
      </c>
      <c r="H1742" s="13" t="s">
        <v>164</v>
      </c>
      <c r="J1742">
        <v>1</v>
      </c>
      <c r="K1742">
        <v>1</v>
      </c>
    </row>
    <row r="1743" spans="2:11" x14ac:dyDescent="0.25">
      <c r="B1743" s="13" t="s">
        <v>510</v>
      </c>
      <c r="C1743">
        <v>1</v>
      </c>
      <c r="E1743">
        <v>1</v>
      </c>
      <c r="H1743" s="40" t="s">
        <v>27</v>
      </c>
      <c r="I1743" s="17"/>
      <c r="J1743" s="17">
        <v>2</v>
      </c>
      <c r="K1743" s="17">
        <v>2</v>
      </c>
    </row>
    <row r="1744" spans="2:11" x14ac:dyDescent="0.25">
      <c r="B1744" s="38" t="s">
        <v>224</v>
      </c>
      <c r="C1744" s="39">
        <v>2</v>
      </c>
      <c r="D1744" s="39"/>
      <c r="E1744" s="39">
        <v>2</v>
      </c>
      <c r="H1744" s="13" t="s">
        <v>164</v>
      </c>
      <c r="J1744">
        <v>1</v>
      </c>
      <c r="K1744">
        <v>1</v>
      </c>
    </row>
    <row r="1745" spans="2:11" x14ac:dyDescent="0.25">
      <c r="B1745" s="40" t="s">
        <v>14</v>
      </c>
      <c r="C1745" s="17">
        <v>1</v>
      </c>
      <c r="D1745" s="17"/>
      <c r="E1745" s="17">
        <v>1</v>
      </c>
      <c r="H1745" s="13" t="s">
        <v>170</v>
      </c>
      <c r="J1745">
        <v>1</v>
      </c>
      <c r="K1745">
        <v>1</v>
      </c>
    </row>
    <row r="1746" spans="2:11" x14ac:dyDescent="0.25">
      <c r="B1746" s="13" t="s">
        <v>424</v>
      </c>
      <c r="C1746">
        <v>1</v>
      </c>
      <c r="E1746">
        <v>1</v>
      </c>
      <c r="H1746" s="38" t="s">
        <v>305</v>
      </c>
      <c r="I1746" s="39"/>
      <c r="J1746" s="39">
        <v>3</v>
      </c>
      <c r="K1746" s="39">
        <v>3</v>
      </c>
    </row>
    <row r="1747" spans="2:11" x14ac:dyDescent="0.25">
      <c r="B1747" s="40" t="s">
        <v>27</v>
      </c>
      <c r="C1747" s="17">
        <v>1</v>
      </c>
      <c r="D1747" s="17"/>
      <c r="E1747" s="17">
        <v>1</v>
      </c>
      <c r="H1747" s="40" t="s">
        <v>14</v>
      </c>
      <c r="I1747" s="17"/>
      <c r="J1747" s="17">
        <v>1</v>
      </c>
      <c r="K1747" s="17">
        <v>1</v>
      </c>
    </row>
    <row r="1748" spans="2:11" x14ac:dyDescent="0.25">
      <c r="B1748" s="13" t="s">
        <v>424</v>
      </c>
      <c r="C1748">
        <v>1</v>
      </c>
      <c r="E1748">
        <v>1</v>
      </c>
      <c r="H1748" s="13" t="s">
        <v>164</v>
      </c>
      <c r="J1748">
        <v>1</v>
      </c>
      <c r="K1748">
        <v>1</v>
      </c>
    </row>
    <row r="1749" spans="2:11" x14ac:dyDescent="0.25">
      <c r="B1749" s="38" t="s">
        <v>225</v>
      </c>
      <c r="C1749" s="39">
        <v>4</v>
      </c>
      <c r="D1749" s="39">
        <v>2</v>
      </c>
      <c r="E1749" s="39">
        <v>6</v>
      </c>
      <c r="H1749" s="40" t="s">
        <v>27</v>
      </c>
      <c r="I1749" s="17"/>
      <c r="J1749" s="17">
        <v>2</v>
      </c>
      <c r="K1749" s="17">
        <v>2</v>
      </c>
    </row>
    <row r="1750" spans="2:11" x14ac:dyDescent="0.25">
      <c r="B1750" s="40" t="s">
        <v>14</v>
      </c>
      <c r="C1750" s="17">
        <v>2</v>
      </c>
      <c r="D1750" s="17">
        <v>1</v>
      </c>
      <c r="E1750" s="17">
        <v>3</v>
      </c>
      <c r="H1750" s="13" t="s">
        <v>164</v>
      </c>
      <c r="J1750">
        <v>1</v>
      </c>
      <c r="K1750">
        <v>1</v>
      </c>
    </row>
    <row r="1751" spans="2:11" x14ac:dyDescent="0.25">
      <c r="B1751" s="13" t="s">
        <v>420</v>
      </c>
      <c r="D1751">
        <v>1</v>
      </c>
      <c r="E1751">
        <v>1</v>
      </c>
      <c r="H1751" s="13" t="s">
        <v>170</v>
      </c>
      <c r="J1751">
        <v>1</v>
      </c>
      <c r="K1751">
        <v>1</v>
      </c>
    </row>
    <row r="1752" spans="2:11" x14ac:dyDescent="0.25">
      <c r="B1752" s="13" t="s">
        <v>424</v>
      </c>
      <c r="C1752">
        <v>1</v>
      </c>
      <c r="E1752">
        <v>1</v>
      </c>
      <c r="H1752" s="38" t="s">
        <v>306</v>
      </c>
      <c r="I1752" s="39">
        <v>2</v>
      </c>
      <c r="J1752" s="39"/>
      <c r="K1752" s="39">
        <v>2</v>
      </c>
    </row>
    <row r="1753" spans="2:11" x14ac:dyDescent="0.25">
      <c r="B1753" s="13" t="s">
        <v>510</v>
      </c>
      <c r="C1753">
        <v>1</v>
      </c>
      <c r="E1753">
        <v>1</v>
      </c>
      <c r="H1753" s="40" t="s">
        <v>14</v>
      </c>
      <c r="I1753" s="17">
        <v>1</v>
      </c>
      <c r="J1753" s="17"/>
      <c r="K1753" s="17">
        <v>1</v>
      </c>
    </row>
    <row r="1754" spans="2:11" x14ac:dyDescent="0.25">
      <c r="B1754" s="40" t="s">
        <v>27</v>
      </c>
      <c r="C1754" s="17">
        <v>2</v>
      </c>
      <c r="D1754" s="17">
        <v>1</v>
      </c>
      <c r="E1754" s="17">
        <v>3</v>
      </c>
      <c r="H1754" s="13" t="s">
        <v>164</v>
      </c>
      <c r="I1754">
        <v>1</v>
      </c>
      <c r="K1754">
        <v>1</v>
      </c>
    </row>
    <row r="1755" spans="2:11" x14ac:dyDescent="0.25">
      <c r="B1755" s="13" t="s">
        <v>420</v>
      </c>
      <c r="D1755">
        <v>1</v>
      </c>
      <c r="E1755">
        <v>1</v>
      </c>
      <c r="H1755" s="40" t="s">
        <v>27</v>
      </c>
      <c r="I1755" s="17">
        <v>1</v>
      </c>
      <c r="J1755" s="17"/>
      <c r="K1755" s="17">
        <v>1</v>
      </c>
    </row>
    <row r="1756" spans="2:11" x14ac:dyDescent="0.25">
      <c r="B1756" s="13" t="s">
        <v>424</v>
      </c>
      <c r="C1756">
        <v>1</v>
      </c>
      <c r="E1756">
        <v>1</v>
      </c>
      <c r="H1756" s="13" t="s">
        <v>164</v>
      </c>
      <c r="I1756">
        <v>1</v>
      </c>
      <c r="K1756">
        <v>1</v>
      </c>
    </row>
    <row r="1757" spans="2:11" x14ac:dyDescent="0.25">
      <c r="B1757" s="13" t="s">
        <v>510</v>
      </c>
      <c r="C1757">
        <v>1</v>
      </c>
      <c r="E1757">
        <v>1</v>
      </c>
      <c r="H1757" s="38" t="s">
        <v>307</v>
      </c>
      <c r="I1757" s="39">
        <v>5</v>
      </c>
      <c r="J1757" s="39"/>
      <c r="K1757" s="39">
        <v>5</v>
      </c>
    </row>
    <row r="1758" spans="2:11" x14ac:dyDescent="0.25">
      <c r="B1758" s="38" t="s">
        <v>226</v>
      </c>
      <c r="C1758" s="39">
        <v>4</v>
      </c>
      <c r="D1758" s="39"/>
      <c r="E1758" s="39">
        <v>4</v>
      </c>
      <c r="H1758" s="40" t="s">
        <v>14</v>
      </c>
      <c r="I1758" s="17">
        <v>1</v>
      </c>
      <c r="J1758" s="17"/>
      <c r="K1758" s="17">
        <v>1</v>
      </c>
    </row>
    <row r="1759" spans="2:11" x14ac:dyDescent="0.25">
      <c r="B1759" s="40" t="s">
        <v>14</v>
      </c>
      <c r="C1759" s="17">
        <v>2</v>
      </c>
      <c r="D1759" s="17"/>
      <c r="E1759" s="17">
        <v>2</v>
      </c>
      <c r="H1759" s="13" t="s">
        <v>164</v>
      </c>
      <c r="I1759">
        <v>1</v>
      </c>
      <c r="K1759">
        <v>1</v>
      </c>
    </row>
    <row r="1760" spans="2:11" x14ac:dyDescent="0.25">
      <c r="B1760" s="13" t="s">
        <v>420</v>
      </c>
      <c r="C1760">
        <v>1</v>
      </c>
      <c r="E1760">
        <v>1</v>
      </c>
      <c r="H1760" s="40" t="s">
        <v>27</v>
      </c>
      <c r="I1760" s="17">
        <v>4</v>
      </c>
      <c r="J1760" s="17"/>
      <c r="K1760" s="17">
        <v>4</v>
      </c>
    </row>
    <row r="1761" spans="2:11" x14ac:dyDescent="0.25">
      <c r="B1761" s="13" t="s">
        <v>510</v>
      </c>
      <c r="C1761">
        <v>1</v>
      </c>
      <c r="E1761">
        <v>1</v>
      </c>
      <c r="H1761" s="13" t="s">
        <v>167</v>
      </c>
      <c r="I1761">
        <v>2</v>
      </c>
      <c r="K1761">
        <v>2</v>
      </c>
    </row>
    <row r="1762" spans="2:11" x14ac:dyDescent="0.25">
      <c r="B1762" s="40" t="s">
        <v>27</v>
      </c>
      <c r="C1762" s="17">
        <v>2</v>
      </c>
      <c r="D1762" s="17"/>
      <c r="E1762" s="17">
        <v>2</v>
      </c>
      <c r="H1762" s="13" t="s">
        <v>164</v>
      </c>
      <c r="I1762">
        <v>1</v>
      </c>
      <c r="K1762">
        <v>1</v>
      </c>
    </row>
    <row r="1763" spans="2:11" x14ac:dyDescent="0.25">
      <c r="B1763" s="13" t="s">
        <v>420</v>
      </c>
      <c r="C1763">
        <v>1</v>
      </c>
      <c r="E1763">
        <v>1</v>
      </c>
      <c r="H1763" s="13" t="s">
        <v>170</v>
      </c>
      <c r="I1763">
        <v>1</v>
      </c>
      <c r="K1763">
        <v>1</v>
      </c>
    </row>
    <row r="1764" spans="2:11" x14ac:dyDescent="0.25">
      <c r="B1764" s="13" t="s">
        <v>510</v>
      </c>
      <c r="C1764">
        <v>1</v>
      </c>
      <c r="E1764">
        <v>1</v>
      </c>
      <c r="H1764" s="38" t="s">
        <v>308</v>
      </c>
      <c r="I1764" s="39">
        <v>3</v>
      </c>
      <c r="J1764" s="39"/>
      <c r="K1764" s="39">
        <v>3</v>
      </c>
    </row>
    <row r="1765" spans="2:11" x14ac:dyDescent="0.25">
      <c r="B1765" s="38" t="s">
        <v>227</v>
      </c>
      <c r="C1765" s="39"/>
      <c r="D1765" s="39">
        <v>4</v>
      </c>
      <c r="E1765" s="39">
        <v>4</v>
      </c>
      <c r="H1765" s="40" t="s">
        <v>14</v>
      </c>
      <c r="I1765" s="17">
        <v>1</v>
      </c>
      <c r="J1765" s="17"/>
      <c r="K1765" s="17">
        <v>1</v>
      </c>
    </row>
    <row r="1766" spans="2:11" x14ac:dyDescent="0.25">
      <c r="B1766" s="40" t="s">
        <v>14</v>
      </c>
      <c r="C1766" s="17"/>
      <c r="D1766" s="17">
        <v>2</v>
      </c>
      <c r="E1766" s="17">
        <v>2</v>
      </c>
      <c r="H1766" s="13" t="s">
        <v>164</v>
      </c>
      <c r="I1766">
        <v>1</v>
      </c>
      <c r="K1766">
        <v>1</v>
      </c>
    </row>
    <row r="1767" spans="2:11" x14ac:dyDescent="0.25">
      <c r="B1767" s="13" t="s">
        <v>420</v>
      </c>
      <c r="D1767">
        <v>1</v>
      </c>
      <c r="E1767">
        <v>1</v>
      </c>
      <c r="H1767" s="40" t="s">
        <v>27</v>
      </c>
      <c r="I1767" s="17">
        <v>2</v>
      </c>
      <c r="J1767" s="17"/>
      <c r="K1767" s="17">
        <v>2</v>
      </c>
    </row>
    <row r="1768" spans="2:11" x14ac:dyDescent="0.25">
      <c r="B1768" s="13" t="s">
        <v>510</v>
      </c>
      <c r="D1768">
        <v>1</v>
      </c>
      <c r="E1768">
        <v>1</v>
      </c>
      <c r="H1768" s="13" t="s">
        <v>164</v>
      </c>
      <c r="I1768">
        <v>1</v>
      </c>
      <c r="K1768">
        <v>1</v>
      </c>
    </row>
    <row r="1769" spans="2:11" x14ac:dyDescent="0.25">
      <c r="B1769" s="40" t="s">
        <v>27</v>
      </c>
      <c r="C1769" s="17"/>
      <c r="D1769" s="17">
        <v>2</v>
      </c>
      <c r="E1769" s="17">
        <v>2</v>
      </c>
      <c r="H1769" s="13" t="s">
        <v>170</v>
      </c>
      <c r="I1769">
        <v>1</v>
      </c>
      <c r="K1769">
        <v>1</v>
      </c>
    </row>
    <row r="1770" spans="2:11" x14ac:dyDescent="0.25">
      <c r="B1770" s="13" t="s">
        <v>420</v>
      </c>
      <c r="D1770">
        <v>1</v>
      </c>
      <c r="E1770">
        <v>1</v>
      </c>
      <c r="H1770" s="38" t="s">
        <v>309</v>
      </c>
      <c r="I1770" s="39">
        <v>4</v>
      </c>
      <c r="J1770" s="39"/>
      <c r="K1770" s="39">
        <v>4</v>
      </c>
    </row>
    <row r="1771" spans="2:11" x14ac:dyDescent="0.25">
      <c r="B1771" s="13" t="s">
        <v>510</v>
      </c>
      <c r="D1771">
        <v>1</v>
      </c>
      <c r="E1771">
        <v>1</v>
      </c>
      <c r="H1771" s="40" t="s">
        <v>40</v>
      </c>
      <c r="I1771" s="17">
        <v>2</v>
      </c>
      <c r="J1771" s="17"/>
      <c r="K1771" s="17">
        <v>2</v>
      </c>
    </row>
    <row r="1772" spans="2:11" x14ac:dyDescent="0.25">
      <c r="B1772" s="38" t="s">
        <v>228</v>
      </c>
      <c r="C1772" s="39"/>
      <c r="D1772" s="39">
        <v>4</v>
      </c>
      <c r="E1772" s="39">
        <v>4</v>
      </c>
      <c r="H1772" s="13" t="s">
        <v>147</v>
      </c>
      <c r="I1772">
        <v>2</v>
      </c>
      <c r="K1772">
        <v>2</v>
      </c>
    </row>
    <row r="1773" spans="2:11" x14ac:dyDescent="0.25">
      <c r="B1773" s="40" t="s">
        <v>14</v>
      </c>
      <c r="C1773" s="17"/>
      <c r="D1773" s="17">
        <v>2</v>
      </c>
      <c r="E1773" s="17">
        <v>2</v>
      </c>
      <c r="H1773" s="40" t="s">
        <v>44</v>
      </c>
      <c r="I1773" s="17">
        <v>1</v>
      </c>
      <c r="J1773" s="17"/>
      <c r="K1773" s="17">
        <v>1</v>
      </c>
    </row>
    <row r="1774" spans="2:11" x14ac:dyDescent="0.25">
      <c r="B1774" s="13" t="s">
        <v>420</v>
      </c>
      <c r="D1774">
        <v>1</v>
      </c>
      <c r="E1774">
        <v>1</v>
      </c>
      <c r="H1774" s="13" t="s">
        <v>147</v>
      </c>
      <c r="I1774">
        <v>1</v>
      </c>
      <c r="K1774">
        <v>1</v>
      </c>
    </row>
    <row r="1775" spans="2:11" x14ac:dyDescent="0.25">
      <c r="B1775" s="13" t="s">
        <v>510</v>
      </c>
      <c r="D1775">
        <v>1</v>
      </c>
      <c r="E1775">
        <v>1</v>
      </c>
      <c r="H1775" s="40" t="s">
        <v>27</v>
      </c>
      <c r="I1775" s="17">
        <v>1</v>
      </c>
      <c r="J1775" s="17"/>
      <c r="K1775" s="17">
        <v>1</v>
      </c>
    </row>
    <row r="1776" spans="2:11" x14ac:dyDescent="0.25">
      <c r="B1776" s="40" t="s">
        <v>27</v>
      </c>
      <c r="C1776" s="17"/>
      <c r="D1776" s="17">
        <v>2</v>
      </c>
      <c r="E1776" s="17">
        <v>2</v>
      </c>
      <c r="H1776" s="13" t="s">
        <v>502</v>
      </c>
      <c r="I1776">
        <v>1</v>
      </c>
      <c r="K1776">
        <v>1</v>
      </c>
    </row>
    <row r="1777" spans="2:11" x14ac:dyDescent="0.25">
      <c r="B1777" s="13" t="s">
        <v>420</v>
      </c>
      <c r="D1777">
        <v>1</v>
      </c>
      <c r="E1777">
        <v>1</v>
      </c>
      <c r="H1777" s="38" t="s">
        <v>310</v>
      </c>
      <c r="I1777" s="39"/>
      <c r="J1777" s="39">
        <v>1</v>
      </c>
      <c r="K1777" s="39">
        <v>1</v>
      </c>
    </row>
    <row r="1778" spans="2:11" x14ac:dyDescent="0.25">
      <c r="B1778" s="13" t="s">
        <v>510</v>
      </c>
      <c r="D1778">
        <v>1</v>
      </c>
      <c r="E1778">
        <v>1</v>
      </c>
      <c r="H1778" s="40" t="s">
        <v>27</v>
      </c>
      <c r="I1778" s="17"/>
      <c r="J1778" s="17">
        <v>1</v>
      </c>
      <c r="K1778" s="17">
        <v>1</v>
      </c>
    </row>
    <row r="1779" spans="2:11" x14ac:dyDescent="0.25">
      <c r="B1779" s="38" t="s">
        <v>229</v>
      </c>
      <c r="C1779" s="39"/>
      <c r="D1779" s="39">
        <v>4</v>
      </c>
      <c r="E1779" s="39">
        <v>4</v>
      </c>
      <c r="H1779" s="13" t="s">
        <v>502</v>
      </c>
      <c r="J1779">
        <v>1</v>
      </c>
      <c r="K1779">
        <v>1</v>
      </c>
    </row>
    <row r="1780" spans="2:11" x14ac:dyDescent="0.25">
      <c r="B1780" s="40" t="s">
        <v>14</v>
      </c>
      <c r="C1780" s="17"/>
      <c r="D1780" s="17">
        <v>2</v>
      </c>
      <c r="E1780" s="17">
        <v>2</v>
      </c>
      <c r="H1780" s="38" t="s">
        <v>311</v>
      </c>
      <c r="I1780" s="39"/>
      <c r="J1780" s="39">
        <v>1</v>
      </c>
      <c r="K1780" s="39">
        <v>1</v>
      </c>
    </row>
    <row r="1781" spans="2:11" x14ac:dyDescent="0.25">
      <c r="B1781" s="13" t="s">
        <v>420</v>
      </c>
      <c r="D1781">
        <v>1</v>
      </c>
      <c r="E1781">
        <v>1</v>
      </c>
      <c r="H1781" s="40" t="s">
        <v>27</v>
      </c>
      <c r="I1781" s="17"/>
      <c r="J1781" s="17">
        <v>1</v>
      </c>
      <c r="K1781" s="17">
        <v>1</v>
      </c>
    </row>
    <row r="1782" spans="2:11" x14ac:dyDescent="0.25">
      <c r="B1782" s="13" t="s">
        <v>510</v>
      </c>
      <c r="D1782">
        <v>1</v>
      </c>
      <c r="E1782">
        <v>1</v>
      </c>
      <c r="H1782" s="13" t="s">
        <v>502</v>
      </c>
      <c r="J1782">
        <v>1</v>
      </c>
      <c r="K1782">
        <v>1</v>
      </c>
    </row>
    <row r="1783" spans="2:11" x14ac:dyDescent="0.25">
      <c r="B1783" s="40" t="s">
        <v>27</v>
      </c>
      <c r="C1783" s="17"/>
      <c r="D1783" s="17">
        <v>2</v>
      </c>
      <c r="E1783" s="17">
        <v>2</v>
      </c>
      <c r="H1783" s="38" t="s">
        <v>312</v>
      </c>
      <c r="I1783" s="39"/>
      <c r="J1783" s="39">
        <v>3</v>
      </c>
      <c r="K1783" s="39">
        <v>3</v>
      </c>
    </row>
    <row r="1784" spans="2:11" x14ac:dyDescent="0.25">
      <c r="B1784" s="13" t="s">
        <v>420</v>
      </c>
      <c r="D1784">
        <v>1</v>
      </c>
      <c r="E1784">
        <v>1</v>
      </c>
      <c r="H1784" s="40" t="s">
        <v>40</v>
      </c>
      <c r="I1784" s="17"/>
      <c r="J1784" s="17">
        <v>2</v>
      </c>
      <c r="K1784" s="17">
        <v>2</v>
      </c>
    </row>
    <row r="1785" spans="2:11" x14ac:dyDescent="0.25">
      <c r="B1785" s="13" t="s">
        <v>510</v>
      </c>
      <c r="D1785">
        <v>1</v>
      </c>
      <c r="E1785">
        <v>1</v>
      </c>
      <c r="H1785" s="13" t="s">
        <v>147</v>
      </c>
      <c r="J1785">
        <v>2</v>
      </c>
      <c r="K1785">
        <v>2</v>
      </c>
    </row>
    <row r="1786" spans="2:11" x14ac:dyDescent="0.25">
      <c r="B1786" s="38" t="s">
        <v>230</v>
      </c>
      <c r="C1786" s="39"/>
      <c r="D1786" s="39">
        <v>4</v>
      </c>
      <c r="E1786" s="39">
        <v>4</v>
      </c>
      <c r="H1786" s="40" t="s">
        <v>44</v>
      </c>
      <c r="I1786" s="17"/>
      <c r="J1786" s="17">
        <v>1</v>
      </c>
      <c r="K1786" s="17">
        <v>1</v>
      </c>
    </row>
    <row r="1787" spans="2:11" x14ac:dyDescent="0.25">
      <c r="B1787" s="40" t="s">
        <v>14</v>
      </c>
      <c r="C1787" s="17"/>
      <c r="D1787" s="17">
        <v>2</v>
      </c>
      <c r="E1787" s="17">
        <v>2</v>
      </c>
      <c r="H1787" s="13" t="s">
        <v>147</v>
      </c>
      <c r="J1787">
        <v>1</v>
      </c>
      <c r="K1787">
        <v>1</v>
      </c>
    </row>
    <row r="1788" spans="2:11" x14ac:dyDescent="0.25">
      <c r="B1788" s="13" t="s">
        <v>420</v>
      </c>
      <c r="D1788">
        <v>1</v>
      </c>
      <c r="E1788">
        <v>1</v>
      </c>
      <c r="H1788" s="38" t="s">
        <v>313</v>
      </c>
      <c r="I1788" s="39">
        <v>2</v>
      </c>
      <c r="J1788" s="39"/>
      <c r="K1788" s="39">
        <v>2</v>
      </c>
    </row>
    <row r="1789" spans="2:11" x14ac:dyDescent="0.25">
      <c r="B1789" s="13" t="s">
        <v>510</v>
      </c>
      <c r="D1789">
        <v>1</v>
      </c>
      <c r="E1789">
        <v>1</v>
      </c>
      <c r="H1789" s="40" t="s">
        <v>14</v>
      </c>
      <c r="I1789" s="17">
        <v>1</v>
      </c>
      <c r="J1789" s="17"/>
      <c r="K1789" s="17">
        <v>1</v>
      </c>
    </row>
    <row r="1790" spans="2:11" x14ac:dyDescent="0.25">
      <c r="B1790" s="40" t="s">
        <v>27</v>
      </c>
      <c r="C1790" s="17"/>
      <c r="D1790" s="17">
        <v>2</v>
      </c>
      <c r="E1790" s="17">
        <v>2</v>
      </c>
      <c r="H1790" s="13" t="s">
        <v>452</v>
      </c>
      <c r="I1790">
        <v>1</v>
      </c>
      <c r="K1790">
        <v>1</v>
      </c>
    </row>
    <row r="1791" spans="2:11" x14ac:dyDescent="0.25">
      <c r="B1791" s="13" t="s">
        <v>420</v>
      </c>
      <c r="D1791">
        <v>1</v>
      </c>
      <c r="E1791">
        <v>1</v>
      </c>
      <c r="H1791" s="40" t="s">
        <v>27</v>
      </c>
      <c r="I1791" s="17">
        <v>1</v>
      </c>
      <c r="J1791" s="17"/>
      <c r="K1791" s="17">
        <v>1</v>
      </c>
    </row>
    <row r="1792" spans="2:11" x14ac:dyDescent="0.25">
      <c r="B1792" s="13" t="s">
        <v>510</v>
      </c>
      <c r="D1792">
        <v>1</v>
      </c>
      <c r="E1792">
        <v>1</v>
      </c>
      <c r="H1792" s="13" t="s">
        <v>452</v>
      </c>
      <c r="I1792">
        <v>1</v>
      </c>
      <c r="K1792">
        <v>1</v>
      </c>
    </row>
    <row r="1793" spans="2:11" x14ac:dyDescent="0.25">
      <c r="B1793" s="38" t="s">
        <v>231</v>
      </c>
      <c r="C1793" s="39"/>
      <c r="D1793" s="39">
        <v>2</v>
      </c>
      <c r="E1793" s="39">
        <v>2</v>
      </c>
      <c r="H1793" s="38" t="s">
        <v>314</v>
      </c>
      <c r="I1793" s="39">
        <v>2</v>
      </c>
      <c r="J1793" s="39"/>
      <c r="K1793" s="39">
        <v>2</v>
      </c>
    </row>
    <row r="1794" spans="2:11" x14ac:dyDescent="0.25">
      <c r="B1794" s="40" t="s">
        <v>14</v>
      </c>
      <c r="C1794" s="17"/>
      <c r="D1794" s="17">
        <v>1</v>
      </c>
      <c r="E1794" s="17">
        <v>1</v>
      </c>
      <c r="H1794" s="40" t="s">
        <v>14</v>
      </c>
      <c r="I1794" s="17">
        <v>1</v>
      </c>
      <c r="J1794" s="17"/>
      <c r="K1794" s="17">
        <v>1</v>
      </c>
    </row>
    <row r="1795" spans="2:11" x14ac:dyDescent="0.25">
      <c r="B1795" s="13" t="s">
        <v>424</v>
      </c>
      <c r="D1795">
        <v>1</v>
      </c>
      <c r="E1795">
        <v>1</v>
      </c>
      <c r="H1795" s="13" t="s">
        <v>452</v>
      </c>
      <c r="I1795">
        <v>1</v>
      </c>
      <c r="K1795">
        <v>1</v>
      </c>
    </row>
    <row r="1796" spans="2:11" x14ac:dyDescent="0.25">
      <c r="B1796" s="40" t="s">
        <v>27</v>
      </c>
      <c r="C1796" s="17"/>
      <c r="D1796" s="17">
        <v>1</v>
      </c>
      <c r="E1796" s="17">
        <v>1</v>
      </c>
      <c r="H1796" s="40" t="s">
        <v>27</v>
      </c>
      <c r="I1796" s="17">
        <v>1</v>
      </c>
      <c r="J1796" s="17"/>
      <c r="K1796" s="17">
        <v>1</v>
      </c>
    </row>
    <row r="1797" spans="2:11" x14ac:dyDescent="0.25">
      <c r="B1797" s="13" t="s">
        <v>424</v>
      </c>
      <c r="D1797">
        <v>1</v>
      </c>
      <c r="E1797">
        <v>1</v>
      </c>
      <c r="H1797" s="13" t="s">
        <v>452</v>
      </c>
      <c r="I1797">
        <v>1</v>
      </c>
      <c r="K1797">
        <v>1</v>
      </c>
    </row>
    <row r="1798" spans="2:11" x14ac:dyDescent="0.25">
      <c r="B1798" s="38" t="s">
        <v>232</v>
      </c>
      <c r="C1798" s="39">
        <v>2</v>
      </c>
      <c r="D1798" s="39"/>
      <c r="E1798" s="39">
        <v>2</v>
      </c>
      <c r="H1798" s="38" t="s">
        <v>315</v>
      </c>
      <c r="I1798" s="39">
        <v>3</v>
      </c>
      <c r="J1798" s="39"/>
      <c r="K1798" s="39">
        <v>3</v>
      </c>
    </row>
    <row r="1799" spans="2:11" x14ac:dyDescent="0.25">
      <c r="B1799" s="40" t="s">
        <v>14</v>
      </c>
      <c r="C1799" s="17">
        <v>1</v>
      </c>
      <c r="D1799" s="17"/>
      <c r="E1799" s="17">
        <v>1</v>
      </c>
      <c r="H1799" s="40" t="s">
        <v>14</v>
      </c>
      <c r="I1799" s="17">
        <v>1</v>
      </c>
      <c r="J1799" s="17"/>
      <c r="K1799" s="17">
        <v>1</v>
      </c>
    </row>
    <row r="1800" spans="2:11" x14ac:dyDescent="0.25">
      <c r="B1800" s="13" t="s">
        <v>424</v>
      </c>
      <c r="C1800">
        <v>1</v>
      </c>
      <c r="E1800">
        <v>1</v>
      </c>
      <c r="H1800" s="13" t="s">
        <v>452</v>
      </c>
      <c r="I1800">
        <v>1</v>
      </c>
      <c r="K1800">
        <v>1</v>
      </c>
    </row>
    <row r="1801" spans="2:11" x14ac:dyDescent="0.25">
      <c r="B1801" s="40" t="s">
        <v>27</v>
      </c>
      <c r="C1801" s="17">
        <v>1</v>
      </c>
      <c r="D1801" s="17"/>
      <c r="E1801" s="17">
        <v>1</v>
      </c>
      <c r="H1801" s="40" t="s">
        <v>27</v>
      </c>
      <c r="I1801" s="17">
        <v>2</v>
      </c>
      <c r="J1801" s="17"/>
      <c r="K1801" s="17">
        <v>2</v>
      </c>
    </row>
    <row r="1802" spans="2:11" x14ac:dyDescent="0.25">
      <c r="B1802" s="13" t="s">
        <v>424</v>
      </c>
      <c r="C1802">
        <v>1</v>
      </c>
      <c r="E1802">
        <v>1</v>
      </c>
      <c r="H1802" s="13" t="s">
        <v>513</v>
      </c>
      <c r="I1802">
        <v>1</v>
      </c>
      <c r="K1802">
        <v>1</v>
      </c>
    </row>
    <row r="1803" spans="2:11" x14ac:dyDescent="0.25">
      <c r="B1803" s="38" t="s">
        <v>233</v>
      </c>
      <c r="C1803" s="39">
        <v>2</v>
      </c>
      <c r="D1803" s="39"/>
      <c r="E1803" s="39">
        <v>2</v>
      </c>
      <c r="H1803" s="13" t="s">
        <v>452</v>
      </c>
      <c r="I1803">
        <v>1</v>
      </c>
      <c r="K1803">
        <v>1</v>
      </c>
    </row>
    <row r="1804" spans="2:11" x14ac:dyDescent="0.25">
      <c r="B1804" s="40" t="s">
        <v>14</v>
      </c>
      <c r="C1804" s="17">
        <v>1</v>
      </c>
      <c r="D1804" s="17"/>
      <c r="E1804" s="17">
        <v>1</v>
      </c>
      <c r="H1804" s="38" t="s">
        <v>316</v>
      </c>
      <c r="I1804" s="39">
        <v>3</v>
      </c>
      <c r="J1804" s="39"/>
      <c r="K1804" s="39">
        <v>3</v>
      </c>
    </row>
    <row r="1805" spans="2:11" x14ac:dyDescent="0.25">
      <c r="B1805" s="13" t="s">
        <v>424</v>
      </c>
      <c r="C1805">
        <v>1</v>
      </c>
      <c r="E1805">
        <v>1</v>
      </c>
      <c r="H1805" s="40" t="s">
        <v>14</v>
      </c>
      <c r="I1805" s="17">
        <v>1</v>
      </c>
      <c r="J1805" s="17"/>
      <c r="K1805" s="17">
        <v>1</v>
      </c>
    </row>
    <row r="1806" spans="2:11" x14ac:dyDescent="0.25">
      <c r="B1806" s="40" t="s">
        <v>27</v>
      </c>
      <c r="C1806" s="17">
        <v>1</v>
      </c>
      <c r="D1806" s="17"/>
      <c r="E1806" s="17">
        <v>1</v>
      </c>
      <c r="H1806" s="13" t="s">
        <v>452</v>
      </c>
      <c r="I1806">
        <v>1</v>
      </c>
      <c r="K1806">
        <v>1</v>
      </c>
    </row>
    <row r="1807" spans="2:11" x14ac:dyDescent="0.25">
      <c r="B1807" s="13" t="s">
        <v>424</v>
      </c>
      <c r="C1807">
        <v>1</v>
      </c>
      <c r="E1807">
        <v>1</v>
      </c>
      <c r="H1807" s="40" t="s">
        <v>27</v>
      </c>
      <c r="I1807" s="17">
        <v>2</v>
      </c>
      <c r="J1807" s="17"/>
      <c r="K1807" s="17">
        <v>2</v>
      </c>
    </row>
    <row r="1808" spans="2:11" x14ac:dyDescent="0.25">
      <c r="B1808" s="38" t="s">
        <v>234</v>
      </c>
      <c r="C1808" s="39">
        <v>2</v>
      </c>
      <c r="D1808" s="39"/>
      <c r="E1808" s="39">
        <v>2</v>
      </c>
      <c r="H1808" s="13" t="s">
        <v>513</v>
      </c>
      <c r="I1808">
        <v>1</v>
      </c>
      <c r="K1808">
        <v>1</v>
      </c>
    </row>
    <row r="1809" spans="2:11" x14ac:dyDescent="0.25">
      <c r="B1809" s="40" t="s">
        <v>14</v>
      </c>
      <c r="C1809" s="17">
        <v>1</v>
      </c>
      <c r="D1809" s="17"/>
      <c r="E1809" s="17">
        <v>1</v>
      </c>
      <c r="H1809" s="13" t="s">
        <v>452</v>
      </c>
      <c r="I1809">
        <v>1</v>
      </c>
      <c r="K1809">
        <v>1</v>
      </c>
    </row>
    <row r="1810" spans="2:11" x14ac:dyDescent="0.25">
      <c r="B1810" s="13" t="s">
        <v>424</v>
      </c>
      <c r="C1810">
        <v>1</v>
      </c>
      <c r="E1810">
        <v>1</v>
      </c>
      <c r="H1810" s="38" t="s">
        <v>317</v>
      </c>
      <c r="I1810" s="39"/>
      <c r="J1810" s="39">
        <v>3</v>
      </c>
      <c r="K1810" s="39">
        <v>3</v>
      </c>
    </row>
    <row r="1811" spans="2:11" x14ac:dyDescent="0.25">
      <c r="B1811" s="40" t="s">
        <v>27</v>
      </c>
      <c r="C1811" s="17">
        <v>1</v>
      </c>
      <c r="D1811" s="17"/>
      <c r="E1811" s="17">
        <v>1</v>
      </c>
      <c r="H1811" s="40" t="s">
        <v>14</v>
      </c>
      <c r="I1811" s="17"/>
      <c r="J1811" s="17">
        <v>1</v>
      </c>
      <c r="K1811" s="17">
        <v>1</v>
      </c>
    </row>
    <row r="1812" spans="2:11" x14ac:dyDescent="0.25">
      <c r="B1812" s="13" t="s">
        <v>424</v>
      </c>
      <c r="C1812">
        <v>1</v>
      </c>
      <c r="E1812">
        <v>1</v>
      </c>
      <c r="H1812" s="13" t="s">
        <v>452</v>
      </c>
      <c r="J1812">
        <v>1</v>
      </c>
      <c r="K1812">
        <v>1</v>
      </c>
    </row>
    <row r="1813" spans="2:11" x14ac:dyDescent="0.25">
      <c r="B1813" s="38" t="s">
        <v>235</v>
      </c>
      <c r="C1813" s="39">
        <v>4</v>
      </c>
      <c r="D1813" s="39"/>
      <c r="E1813" s="39">
        <v>4</v>
      </c>
      <c r="H1813" s="40" t="s">
        <v>27</v>
      </c>
      <c r="I1813" s="17"/>
      <c r="J1813" s="17">
        <v>2</v>
      </c>
      <c r="K1813" s="17">
        <v>2</v>
      </c>
    </row>
    <row r="1814" spans="2:11" x14ac:dyDescent="0.25">
      <c r="B1814" s="40" t="s">
        <v>14</v>
      </c>
      <c r="C1814" s="17">
        <v>2</v>
      </c>
      <c r="D1814" s="17"/>
      <c r="E1814" s="17">
        <v>2</v>
      </c>
      <c r="H1814" s="13" t="s">
        <v>513</v>
      </c>
      <c r="J1814">
        <v>1</v>
      </c>
      <c r="K1814">
        <v>1</v>
      </c>
    </row>
    <row r="1815" spans="2:11" x14ac:dyDescent="0.25">
      <c r="B1815" s="13" t="s">
        <v>420</v>
      </c>
      <c r="C1815">
        <v>1</v>
      </c>
      <c r="E1815">
        <v>1</v>
      </c>
      <c r="H1815" s="13" t="s">
        <v>452</v>
      </c>
      <c r="J1815">
        <v>1</v>
      </c>
      <c r="K1815">
        <v>1</v>
      </c>
    </row>
    <row r="1816" spans="2:11" x14ac:dyDescent="0.25">
      <c r="B1816" s="13" t="s">
        <v>424</v>
      </c>
      <c r="C1816">
        <v>1</v>
      </c>
      <c r="E1816">
        <v>1</v>
      </c>
      <c r="H1816" s="38" t="s">
        <v>318</v>
      </c>
      <c r="I1816" s="39">
        <v>2</v>
      </c>
      <c r="J1816" s="39"/>
      <c r="K1816" s="39">
        <v>2</v>
      </c>
    </row>
    <row r="1817" spans="2:11" x14ac:dyDescent="0.25">
      <c r="B1817" s="40" t="s">
        <v>27</v>
      </c>
      <c r="C1817" s="17">
        <v>2</v>
      </c>
      <c r="D1817" s="17"/>
      <c r="E1817" s="17">
        <v>2</v>
      </c>
      <c r="H1817" s="40" t="s">
        <v>14</v>
      </c>
      <c r="I1817" s="17">
        <v>1</v>
      </c>
      <c r="J1817" s="17"/>
      <c r="K1817" s="17">
        <v>1</v>
      </c>
    </row>
    <row r="1818" spans="2:11" x14ac:dyDescent="0.25">
      <c r="B1818" s="13" t="s">
        <v>420</v>
      </c>
      <c r="C1818">
        <v>1</v>
      </c>
      <c r="E1818">
        <v>1</v>
      </c>
      <c r="H1818" s="13" t="s">
        <v>452</v>
      </c>
      <c r="I1818">
        <v>1</v>
      </c>
      <c r="K1818">
        <v>1</v>
      </c>
    </row>
    <row r="1819" spans="2:11" x14ac:dyDescent="0.25">
      <c r="B1819" s="13" t="s">
        <v>424</v>
      </c>
      <c r="C1819">
        <v>1</v>
      </c>
      <c r="E1819">
        <v>1</v>
      </c>
      <c r="H1819" s="40" t="s">
        <v>27</v>
      </c>
      <c r="I1819" s="17">
        <v>1</v>
      </c>
      <c r="J1819" s="17"/>
      <c r="K1819" s="17">
        <v>1</v>
      </c>
    </row>
    <row r="1820" spans="2:11" x14ac:dyDescent="0.25">
      <c r="B1820" s="38" t="s">
        <v>236</v>
      </c>
      <c r="C1820" s="39">
        <v>2</v>
      </c>
      <c r="D1820" s="39"/>
      <c r="E1820" s="39">
        <v>2</v>
      </c>
      <c r="H1820" s="13" t="s">
        <v>452</v>
      </c>
      <c r="I1820">
        <v>1</v>
      </c>
      <c r="K1820">
        <v>1</v>
      </c>
    </row>
    <row r="1821" spans="2:11" x14ac:dyDescent="0.25">
      <c r="B1821" s="40" t="s">
        <v>14</v>
      </c>
      <c r="C1821" s="17">
        <v>1</v>
      </c>
      <c r="D1821" s="17"/>
      <c r="E1821" s="17">
        <v>1</v>
      </c>
      <c r="H1821" s="38" t="s">
        <v>319</v>
      </c>
      <c r="I1821" s="39"/>
      <c r="J1821" s="39">
        <v>3</v>
      </c>
      <c r="K1821" s="39">
        <v>3</v>
      </c>
    </row>
    <row r="1822" spans="2:11" x14ac:dyDescent="0.25">
      <c r="B1822" s="13" t="s">
        <v>510</v>
      </c>
      <c r="C1822">
        <v>1</v>
      </c>
      <c r="E1822">
        <v>1</v>
      </c>
      <c r="H1822" s="40" t="s">
        <v>14</v>
      </c>
      <c r="I1822" s="17"/>
      <c r="J1822" s="17">
        <v>1</v>
      </c>
      <c r="K1822" s="17">
        <v>1</v>
      </c>
    </row>
    <row r="1823" spans="2:11" x14ac:dyDescent="0.25">
      <c r="B1823" s="40" t="s">
        <v>27</v>
      </c>
      <c r="C1823" s="17">
        <v>1</v>
      </c>
      <c r="D1823" s="17"/>
      <c r="E1823" s="17">
        <v>1</v>
      </c>
      <c r="H1823" s="13" t="s">
        <v>452</v>
      </c>
      <c r="J1823">
        <v>1</v>
      </c>
      <c r="K1823">
        <v>1</v>
      </c>
    </row>
    <row r="1824" spans="2:11" x14ac:dyDescent="0.25">
      <c r="B1824" s="13" t="s">
        <v>510</v>
      </c>
      <c r="C1824">
        <v>1</v>
      </c>
      <c r="E1824">
        <v>1</v>
      </c>
      <c r="H1824" s="40" t="s">
        <v>27</v>
      </c>
      <c r="I1824" s="17"/>
      <c r="J1824" s="17">
        <v>2</v>
      </c>
      <c r="K1824" s="17">
        <v>2</v>
      </c>
    </row>
    <row r="1825" spans="2:11" x14ac:dyDescent="0.25">
      <c r="B1825" s="38" t="s">
        <v>237</v>
      </c>
      <c r="C1825" s="39"/>
      <c r="D1825" s="39">
        <v>2</v>
      </c>
      <c r="E1825" s="39">
        <v>2</v>
      </c>
      <c r="H1825" s="13" t="s">
        <v>513</v>
      </c>
      <c r="J1825">
        <v>1</v>
      </c>
      <c r="K1825">
        <v>1</v>
      </c>
    </row>
    <row r="1826" spans="2:11" x14ac:dyDescent="0.25">
      <c r="B1826" s="40" t="s">
        <v>14</v>
      </c>
      <c r="C1826" s="17"/>
      <c r="D1826" s="17">
        <v>1</v>
      </c>
      <c r="E1826" s="17">
        <v>1</v>
      </c>
      <c r="H1826" s="13" t="s">
        <v>452</v>
      </c>
      <c r="J1826">
        <v>1</v>
      </c>
      <c r="K1826">
        <v>1</v>
      </c>
    </row>
    <row r="1827" spans="2:11" x14ac:dyDescent="0.25">
      <c r="B1827" s="13" t="s">
        <v>510</v>
      </c>
      <c r="D1827">
        <v>1</v>
      </c>
      <c r="E1827">
        <v>1</v>
      </c>
      <c r="H1827" s="38" t="s">
        <v>320</v>
      </c>
      <c r="I1827" s="39"/>
      <c r="J1827" s="39">
        <v>2</v>
      </c>
      <c r="K1827" s="39">
        <v>2</v>
      </c>
    </row>
    <row r="1828" spans="2:11" x14ac:dyDescent="0.25">
      <c r="B1828" s="40" t="s">
        <v>27</v>
      </c>
      <c r="C1828" s="17"/>
      <c r="D1828" s="17">
        <v>1</v>
      </c>
      <c r="E1828" s="17">
        <v>1</v>
      </c>
      <c r="H1828" s="40" t="s">
        <v>27</v>
      </c>
      <c r="I1828" s="17"/>
      <c r="J1828" s="17">
        <v>2</v>
      </c>
      <c r="K1828" s="17">
        <v>2</v>
      </c>
    </row>
    <row r="1829" spans="2:11" x14ac:dyDescent="0.25">
      <c r="B1829" s="13" t="s">
        <v>510</v>
      </c>
      <c r="D1829">
        <v>1</v>
      </c>
      <c r="E1829">
        <v>1</v>
      </c>
      <c r="H1829" s="13" t="s">
        <v>513</v>
      </c>
      <c r="J1829">
        <v>1</v>
      </c>
      <c r="K1829">
        <v>1</v>
      </c>
    </row>
    <row r="1830" spans="2:11" x14ac:dyDescent="0.25">
      <c r="B1830" s="38" t="s">
        <v>238</v>
      </c>
      <c r="C1830" s="39">
        <v>2</v>
      </c>
      <c r="D1830" s="39"/>
      <c r="E1830" s="39">
        <v>2</v>
      </c>
      <c r="H1830" s="13" t="s">
        <v>452</v>
      </c>
      <c r="J1830">
        <v>1</v>
      </c>
      <c r="K1830">
        <v>1</v>
      </c>
    </row>
    <row r="1831" spans="2:11" x14ac:dyDescent="0.25">
      <c r="B1831" s="40" t="s">
        <v>14</v>
      </c>
      <c r="C1831" s="17">
        <v>1</v>
      </c>
      <c r="D1831" s="17"/>
      <c r="E1831" s="17">
        <v>1</v>
      </c>
      <c r="H1831" s="38" t="s">
        <v>321</v>
      </c>
      <c r="I1831" s="39"/>
      <c r="J1831" s="39">
        <v>2</v>
      </c>
      <c r="K1831" s="39">
        <v>2</v>
      </c>
    </row>
    <row r="1832" spans="2:11" x14ac:dyDescent="0.25">
      <c r="B1832" s="13" t="s">
        <v>509</v>
      </c>
      <c r="C1832">
        <v>1</v>
      </c>
      <c r="E1832">
        <v>1</v>
      </c>
      <c r="H1832" s="40" t="s">
        <v>14</v>
      </c>
      <c r="I1832" s="17"/>
      <c r="J1832" s="17">
        <v>1</v>
      </c>
      <c r="K1832" s="17">
        <v>1</v>
      </c>
    </row>
    <row r="1833" spans="2:11" x14ac:dyDescent="0.25">
      <c r="B1833" s="40" t="s">
        <v>27</v>
      </c>
      <c r="C1833" s="17">
        <v>1</v>
      </c>
      <c r="D1833" s="17"/>
      <c r="E1833" s="17">
        <v>1</v>
      </c>
      <c r="H1833" s="13" t="s">
        <v>452</v>
      </c>
      <c r="J1833">
        <v>1</v>
      </c>
      <c r="K1833">
        <v>1</v>
      </c>
    </row>
    <row r="1834" spans="2:11" x14ac:dyDescent="0.25">
      <c r="B1834" s="13" t="s">
        <v>509</v>
      </c>
      <c r="C1834">
        <v>1</v>
      </c>
      <c r="E1834">
        <v>1</v>
      </c>
      <c r="H1834" s="40" t="s">
        <v>27</v>
      </c>
      <c r="I1834" s="17"/>
      <c r="J1834" s="17">
        <v>1</v>
      </c>
      <c r="K1834" s="17">
        <v>1</v>
      </c>
    </row>
    <row r="1835" spans="2:11" x14ac:dyDescent="0.25">
      <c r="B1835" s="38" t="s">
        <v>239</v>
      </c>
      <c r="C1835" s="39"/>
      <c r="D1835" s="39">
        <v>6</v>
      </c>
      <c r="E1835" s="39">
        <v>6</v>
      </c>
      <c r="H1835" s="13" t="s">
        <v>452</v>
      </c>
      <c r="J1835">
        <v>1</v>
      </c>
      <c r="K1835">
        <v>1</v>
      </c>
    </row>
    <row r="1836" spans="2:11" x14ac:dyDescent="0.25">
      <c r="B1836" s="40" t="s">
        <v>14</v>
      </c>
      <c r="C1836" s="17"/>
      <c r="D1836" s="17">
        <v>3</v>
      </c>
      <c r="E1836" s="17">
        <v>3</v>
      </c>
      <c r="H1836" s="38" t="s">
        <v>322</v>
      </c>
      <c r="I1836" s="39">
        <v>1</v>
      </c>
      <c r="J1836" s="39">
        <v>2</v>
      </c>
      <c r="K1836" s="39">
        <v>3</v>
      </c>
    </row>
    <row r="1837" spans="2:11" x14ac:dyDescent="0.25">
      <c r="B1837" s="13" t="s">
        <v>420</v>
      </c>
      <c r="D1837">
        <v>1</v>
      </c>
      <c r="E1837">
        <v>1</v>
      </c>
      <c r="H1837" s="40" t="s">
        <v>14</v>
      </c>
      <c r="I1837" s="17"/>
      <c r="J1837" s="17">
        <v>1</v>
      </c>
      <c r="K1837" s="17">
        <v>1</v>
      </c>
    </row>
    <row r="1838" spans="2:11" x14ac:dyDescent="0.25">
      <c r="B1838" s="13" t="s">
        <v>424</v>
      </c>
      <c r="D1838">
        <v>1</v>
      </c>
      <c r="E1838">
        <v>1</v>
      </c>
      <c r="H1838" s="13" t="s">
        <v>452</v>
      </c>
      <c r="J1838">
        <v>1</v>
      </c>
      <c r="K1838">
        <v>1</v>
      </c>
    </row>
    <row r="1839" spans="2:11" x14ac:dyDescent="0.25">
      <c r="B1839" s="13" t="s">
        <v>510</v>
      </c>
      <c r="D1839">
        <v>1</v>
      </c>
      <c r="E1839">
        <v>1</v>
      </c>
      <c r="H1839" s="40" t="s">
        <v>27</v>
      </c>
      <c r="I1839" s="17">
        <v>1</v>
      </c>
      <c r="J1839" s="17">
        <v>1</v>
      </c>
      <c r="K1839" s="17">
        <v>2</v>
      </c>
    </row>
    <row r="1840" spans="2:11" x14ac:dyDescent="0.25">
      <c r="B1840" s="40" t="s">
        <v>27</v>
      </c>
      <c r="C1840" s="17"/>
      <c r="D1840" s="17">
        <v>3</v>
      </c>
      <c r="E1840" s="17">
        <v>3</v>
      </c>
      <c r="H1840" s="13" t="s">
        <v>513</v>
      </c>
      <c r="I1840">
        <v>1</v>
      </c>
      <c r="K1840">
        <v>1</v>
      </c>
    </row>
    <row r="1841" spans="2:11" x14ac:dyDescent="0.25">
      <c r="B1841" s="13" t="s">
        <v>420</v>
      </c>
      <c r="D1841">
        <v>1</v>
      </c>
      <c r="E1841">
        <v>1</v>
      </c>
      <c r="H1841" s="13" t="s">
        <v>452</v>
      </c>
      <c r="J1841">
        <v>1</v>
      </c>
      <c r="K1841">
        <v>1</v>
      </c>
    </row>
    <row r="1842" spans="2:11" x14ac:dyDescent="0.25">
      <c r="B1842" s="13" t="s">
        <v>424</v>
      </c>
      <c r="D1842">
        <v>1</v>
      </c>
      <c r="E1842">
        <v>1</v>
      </c>
      <c r="H1842" s="38" t="s">
        <v>323</v>
      </c>
      <c r="I1842" s="39"/>
      <c r="J1842" s="39">
        <v>2</v>
      </c>
      <c r="K1842" s="39">
        <v>2</v>
      </c>
    </row>
    <row r="1843" spans="2:11" x14ac:dyDescent="0.25">
      <c r="B1843" s="13" t="s">
        <v>510</v>
      </c>
      <c r="D1843">
        <v>1</v>
      </c>
      <c r="E1843">
        <v>1</v>
      </c>
      <c r="H1843" s="40" t="s">
        <v>14</v>
      </c>
      <c r="I1843" s="17"/>
      <c r="J1843" s="17">
        <v>1</v>
      </c>
      <c r="K1843" s="17">
        <v>1</v>
      </c>
    </row>
    <row r="1844" spans="2:11" x14ac:dyDescent="0.25">
      <c r="B1844" s="38" t="s">
        <v>240</v>
      </c>
      <c r="C1844" s="39"/>
      <c r="D1844" s="39">
        <v>3</v>
      </c>
      <c r="E1844" s="39">
        <v>3</v>
      </c>
      <c r="H1844" s="13" t="s">
        <v>452</v>
      </c>
      <c r="J1844">
        <v>1</v>
      </c>
      <c r="K1844">
        <v>1</v>
      </c>
    </row>
    <row r="1845" spans="2:11" x14ac:dyDescent="0.25">
      <c r="B1845" s="40" t="s">
        <v>40</v>
      </c>
      <c r="C1845" s="17"/>
      <c r="D1845" s="17">
        <v>2</v>
      </c>
      <c r="E1845" s="17">
        <v>2</v>
      </c>
      <c r="H1845" s="40" t="s">
        <v>27</v>
      </c>
      <c r="I1845" s="17"/>
      <c r="J1845" s="17">
        <v>1</v>
      </c>
      <c r="K1845" s="17">
        <v>1</v>
      </c>
    </row>
    <row r="1846" spans="2:11" x14ac:dyDescent="0.25">
      <c r="B1846" s="13" t="s">
        <v>147</v>
      </c>
      <c r="D1846">
        <v>2</v>
      </c>
      <c r="E1846">
        <v>2</v>
      </c>
      <c r="H1846" s="13" t="s">
        <v>452</v>
      </c>
      <c r="J1846">
        <v>1</v>
      </c>
      <c r="K1846">
        <v>1</v>
      </c>
    </row>
    <row r="1847" spans="2:11" x14ac:dyDescent="0.25">
      <c r="B1847" s="40" t="s">
        <v>44</v>
      </c>
      <c r="C1847" s="17"/>
      <c r="D1847" s="17">
        <v>1</v>
      </c>
      <c r="E1847" s="17">
        <v>1</v>
      </c>
      <c r="H1847" s="38" t="s">
        <v>324</v>
      </c>
      <c r="I1847" s="39"/>
      <c r="J1847" s="39">
        <v>2</v>
      </c>
      <c r="K1847" s="39">
        <v>2</v>
      </c>
    </row>
    <row r="1848" spans="2:11" x14ac:dyDescent="0.25">
      <c r="B1848" s="13" t="s">
        <v>147</v>
      </c>
      <c r="D1848">
        <v>1</v>
      </c>
      <c r="E1848">
        <v>1</v>
      </c>
      <c r="H1848" s="40" t="s">
        <v>27</v>
      </c>
      <c r="I1848" s="17"/>
      <c r="J1848" s="17">
        <v>2</v>
      </c>
      <c r="K1848" s="17">
        <v>2</v>
      </c>
    </row>
    <row r="1849" spans="2:11" x14ac:dyDescent="0.25">
      <c r="B1849" s="38" t="s">
        <v>242</v>
      </c>
      <c r="C1849" s="39"/>
      <c r="D1849" s="39">
        <v>3</v>
      </c>
      <c r="E1849" s="39">
        <v>3</v>
      </c>
      <c r="H1849" s="13" t="s">
        <v>405</v>
      </c>
      <c r="J1849">
        <v>1</v>
      </c>
      <c r="K1849">
        <v>1</v>
      </c>
    </row>
    <row r="1850" spans="2:11" x14ac:dyDescent="0.25">
      <c r="B1850" s="40" t="s">
        <v>40</v>
      </c>
      <c r="C1850" s="17"/>
      <c r="D1850" s="17">
        <v>2</v>
      </c>
      <c r="E1850" s="17">
        <v>2</v>
      </c>
      <c r="H1850" s="13" t="s">
        <v>487</v>
      </c>
      <c r="J1850">
        <v>1</v>
      </c>
      <c r="K1850">
        <v>1</v>
      </c>
    </row>
    <row r="1851" spans="2:11" x14ac:dyDescent="0.25">
      <c r="B1851" s="13" t="s">
        <v>147</v>
      </c>
      <c r="D1851">
        <v>2</v>
      </c>
      <c r="E1851">
        <v>2</v>
      </c>
      <c r="H1851" s="38" t="s">
        <v>325</v>
      </c>
      <c r="I1851" s="39"/>
      <c r="J1851" s="39">
        <v>7</v>
      </c>
      <c r="K1851" s="39">
        <v>7</v>
      </c>
    </row>
    <row r="1852" spans="2:11" x14ac:dyDescent="0.25">
      <c r="B1852" s="40" t="s">
        <v>44</v>
      </c>
      <c r="C1852" s="17"/>
      <c r="D1852" s="17">
        <v>1</v>
      </c>
      <c r="E1852" s="17">
        <v>1</v>
      </c>
      <c r="H1852" s="40" t="s">
        <v>40</v>
      </c>
      <c r="I1852" s="17"/>
      <c r="J1852" s="17">
        <v>3</v>
      </c>
      <c r="K1852" s="17">
        <v>3</v>
      </c>
    </row>
    <row r="1853" spans="2:11" x14ac:dyDescent="0.25">
      <c r="B1853" s="13" t="s">
        <v>147</v>
      </c>
      <c r="D1853">
        <v>1</v>
      </c>
      <c r="E1853">
        <v>1</v>
      </c>
      <c r="H1853" s="13" t="s">
        <v>500</v>
      </c>
      <c r="J1853">
        <v>1</v>
      </c>
      <c r="K1853">
        <v>1</v>
      </c>
    </row>
    <row r="1854" spans="2:11" x14ac:dyDescent="0.25">
      <c r="B1854" s="38" t="s">
        <v>243</v>
      </c>
      <c r="C1854" s="39"/>
      <c r="D1854" s="39">
        <v>3</v>
      </c>
      <c r="E1854" s="39">
        <v>3</v>
      </c>
      <c r="H1854" s="13" t="s">
        <v>507</v>
      </c>
      <c r="J1854">
        <v>2</v>
      </c>
      <c r="K1854">
        <v>2</v>
      </c>
    </row>
    <row r="1855" spans="2:11" x14ac:dyDescent="0.25">
      <c r="B1855" s="40" t="s">
        <v>40</v>
      </c>
      <c r="C1855" s="17"/>
      <c r="D1855" s="17">
        <v>2</v>
      </c>
      <c r="E1855" s="17">
        <v>2</v>
      </c>
      <c r="H1855" s="40" t="s">
        <v>44</v>
      </c>
      <c r="I1855" s="17"/>
      <c r="J1855" s="17">
        <v>3</v>
      </c>
      <c r="K1855" s="17">
        <v>3</v>
      </c>
    </row>
    <row r="1856" spans="2:11" x14ac:dyDescent="0.25">
      <c r="B1856" s="13" t="s">
        <v>147</v>
      </c>
      <c r="D1856">
        <v>2</v>
      </c>
      <c r="E1856">
        <v>2</v>
      </c>
      <c r="H1856" s="13" t="s">
        <v>500</v>
      </c>
      <c r="J1856">
        <v>1</v>
      </c>
      <c r="K1856">
        <v>1</v>
      </c>
    </row>
    <row r="1857" spans="2:11" x14ac:dyDescent="0.25">
      <c r="B1857" s="40" t="s">
        <v>44</v>
      </c>
      <c r="C1857" s="17"/>
      <c r="D1857" s="17">
        <v>1</v>
      </c>
      <c r="E1857" s="17">
        <v>1</v>
      </c>
      <c r="H1857" s="13" t="s">
        <v>507</v>
      </c>
      <c r="J1857">
        <v>2</v>
      </c>
      <c r="K1857">
        <v>2</v>
      </c>
    </row>
    <row r="1858" spans="2:11" x14ac:dyDescent="0.25">
      <c r="B1858" s="13" t="s">
        <v>147</v>
      </c>
      <c r="D1858">
        <v>1</v>
      </c>
      <c r="E1858">
        <v>1</v>
      </c>
      <c r="H1858" s="40" t="s">
        <v>27</v>
      </c>
      <c r="I1858" s="17"/>
      <c r="J1858" s="17">
        <v>1</v>
      </c>
      <c r="K1858" s="17">
        <v>1</v>
      </c>
    </row>
    <row r="1859" spans="2:11" x14ac:dyDescent="0.25">
      <c r="B1859" s="38" t="s">
        <v>244</v>
      </c>
      <c r="C1859" s="39"/>
      <c r="D1859" s="39">
        <v>3</v>
      </c>
      <c r="E1859" s="39">
        <v>3</v>
      </c>
      <c r="H1859" s="13" t="s">
        <v>506</v>
      </c>
      <c r="J1859">
        <v>1</v>
      </c>
      <c r="K1859">
        <v>1</v>
      </c>
    </row>
    <row r="1860" spans="2:11" x14ac:dyDescent="0.25">
      <c r="B1860" s="40" t="s">
        <v>40</v>
      </c>
      <c r="C1860" s="17"/>
      <c r="D1860" s="17">
        <v>2</v>
      </c>
      <c r="E1860" s="17">
        <v>2</v>
      </c>
      <c r="H1860" s="38" t="s">
        <v>326</v>
      </c>
      <c r="I1860" s="39"/>
      <c r="J1860" s="39">
        <v>2</v>
      </c>
      <c r="K1860" s="39">
        <v>2</v>
      </c>
    </row>
    <row r="1861" spans="2:11" x14ac:dyDescent="0.25">
      <c r="B1861" s="13" t="s">
        <v>147</v>
      </c>
      <c r="D1861">
        <v>2</v>
      </c>
      <c r="E1861">
        <v>2</v>
      </c>
      <c r="H1861" s="40" t="s">
        <v>40</v>
      </c>
      <c r="I1861" s="17"/>
      <c r="J1861" s="17">
        <v>1</v>
      </c>
      <c r="K1861" s="17">
        <v>1</v>
      </c>
    </row>
    <row r="1862" spans="2:11" x14ac:dyDescent="0.25">
      <c r="B1862" s="40" t="s">
        <v>44</v>
      </c>
      <c r="C1862" s="17"/>
      <c r="D1862" s="17">
        <v>1</v>
      </c>
      <c r="E1862" s="17">
        <v>1</v>
      </c>
      <c r="H1862" s="13" t="s">
        <v>500</v>
      </c>
      <c r="J1862">
        <v>1</v>
      </c>
      <c r="K1862">
        <v>1</v>
      </c>
    </row>
    <row r="1863" spans="2:11" x14ac:dyDescent="0.25">
      <c r="B1863" s="13" t="s">
        <v>147</v>
      </c>
      <c r="D1863">
        <v>1</v>
      </c>
      <c r="E1863">
        <v>1</v>
      </c>
      <c r="H1863" s="40" t="s">
        <v>44</v>
      </c>
      <c r="I1863" s="17"/>
      <c r="J1863" s="17">
        <v>1</v>
      </c>
      <c r="K1863" s="17">
        <v>1</v>
      </c>
    </row>
    <row r="1864" spans="2:11" x14ac:dyDescent="0.25">
      <c r="B1864" s="38" t="s">
        <v>246</v>
      </c>
      <c r="C1864" s="39"/>
      <c r="D1864" s="39">
        <v>3</v>
      </c>
      <c r="E1864" s="39">
        <v>3</v>
      </c>
      <c r="H1864" s="13" t="s">
        <v>500</v>
      </c>
      <c r="J1864">
        <v>1</v>
      </c>
      <c r="K1864">
        <v>1</v>
      </c>
    </row>
    <row r="1865" spans="2:11" x14ac:dyDescent="0.25">
      <c r="B1865" s="40" t="s">
        <v>40</v>
      </c>
      <c r="C1865" s="17"/>
      <c r="D1865" s="17">
        <v>2</v>
      </c>
      <c r="E1865" s="17">
        <v>2</v>
      </c>
      <c r="H1865" s="38" t="s">
        <v>327</v>
      </c>
      <c r="I1865" s="39"/>
      <c r="J1865" s="39">
        <v>2</v>
      </c>
      <c r="K1865" s="39">
        <v>2</v>
      </c>
    </row>
    <row r="1866" spans="2:11" x14ac:dyDescent="0.25">
      <c r="B1866" s="13" t="s">
        <v>147</v>
      </c>
      <c r="D1866">
        <v>2</v>
      </c>
      <c r="E1866">
        <v>2</v>
      </c>
      <c r="H1866" s="40" t="s">
        <v>40</v>
      </c>
      <c r="I1866" s="17"/>
      <c r="J1866" s="17">
        <v>1</v>
      </c>
      <c r="K1866" s="17">
        <v>1</v>
      </c>
    </row>
    <row r="1867" spans="2:11" x14ac:dyDescent="0.25">
      <c r="B1867" s="40" t="s">
        <v>44</v>
      </c>
      <c r="C1867" s="17"/>
      <c r="D1867" s="17">
        <v>1</v>
      </c>
      <c r="E1867" s="17">
        <v>1</v>
      </c>
      <c r="H1867" s="13" t="s">
        <v>500</v>
      </c>
      <c r="J1867">
        <v>1</v>
      </c>
      <c r="K1867">
        <v>1</v>
      </c>
    </row>
    <row r="1868" spans="2:11" x14ac:dyDescent="0.25">
      <c r="B1868" s="13" t="s">
        <v>147</v>
      </c>
      <c r="D1868">
        <v>1</v>
      </c>
      <c r="E1868">
        <v>1</v>
      </c>
      <c r="H1868" s="40" t="s">
        <v>44</v>
      </c>
      <c r="I1868" s="17"/>
      <c r="J1868" s="17">
        <v>1</v>
      </c>
      <c r="K1868" s="17">
        <v>1</v>
      </c>
    </row>
    <row r="1869" spans="2:11" x14ac:dyDescent="0.25">
      <c r="B1869" s="38" t="s">
        <v>247</v>
      </c>
      <c r="C1869" s="39"/>
      <c r="D1869" s="39">
        <v>3</v>
      </c>
      <c r="E1869" s="39">
        <v>3</v>
      </c>
      <c r="H1869" s="13" t="s">
        <v>500</v>
      </c>
      <c r="J1869">
        <v>1</v>
      </c>
      <c r="K1869">
        <v>1</v>
      </c>
    </row>
    <row r="1870" spans="2:11" x14ac:dyDescent="0.25">
      <c r="B1870" s="40" t="s">
        <v>40</v>
      </c>
      <c r="C1870" s="17"/>
      <c r="D1870" s="17">
        <v>2</v>
      </c>
      <c r="E1870" s="17">
        <v>2</v>
      </c>
      <c r="H1870" s="38" t="s">
        <v>328</v>
      </c>
      <c r="I1870" s="39"/>
      <c r="J1870" s="39">
        <v>2</v>
      </c>
      <c r="K1870" s="39">
        <v>2</v>
      </c>
    </row>
    <row r="1871" spans="2:11" x14ac:dyDescent="0.25">
      <c r="B1871" s="13" t="s">
        <v>147</v>
      </c>
      <c r="D1871">
        <v>2</v>
      </c>
      <c r="E1871">
        <v>2</v>
      </c>
      <c r="H1871" s="40" t="s">
        <v>40</v>
      </c>
      <c r="I1871" s="17"/>
      <c r="J1871" s="17">
        <v>1</v>
      </c>
      <c r="K1871" s="17">
        <v>1</v>
      </c>
    </row>
    <row r="1872" spans="2:11" x14ac:dyDescent="0.25">
      <c r="B1872" s="40" t="s">
        <v>44</v>
      </c>
      <c r="C1872" s="17"/>
      <c r="D1872" s="17">
        <v>1</v>
      </c>
      <c r="E1872" s="17">
        <v>1</v>
      </c>
      <c r="H1872" s="13" t="s">
        <v>500</v>
      </c>
      <c r="J1872">
        <v>1</v>
      </c>
      <c r="K1872">
        <v>1</v>
      </c>
    </row>
    <row r="1873" spans="2:11" x14ac:dyDescent="0.25">
      <c r="B1873" s="13" t="s">
        <v>147</v>
      </c>
      <c r="D1873">
        <v>1</v>
      </c>
      <c r="E1873">
        <v>1</v>
      </c>
      <c r="H1873" s="40" t="s">
        <v>44</v>
      </c>
      <c r="I1873" s="17"/>
      <c r="J1873" s="17">
        <v>1</v>
      </c>
      <c r="K1873" s="17">
        <v>1</v>
      </c>
    </row>
    <row r="1874" spans="2:11" x14ac:dyDescent="0.25">
      <c r="B1874" s="38" t="s">
        <v>249</v>
      </c>
      <c r="C1874" s="39"/>
      <c r="D1874" s="39">
        <v>3</v>
      </c>
      <c r="E1874" s="39">
        <v>3</v>
      </c>
      <c r="H1874" s="13" t="s">
        <v>500</v>
      </c>
      <c r="J1874">
        <v>1</v>
      </c>
      <c r="K1874">
        <v>1</v>
      </c>
    </row>
    <row r="1875" spans="2:11" x14ac:dyDescent="0.25">
      <c r="B1875" s="40" t="s">
        <v>40</v>
      </c>
      <c r="C1875" s="17"/>
      <c r="D1875" s="17">
        <v>2</v>
      </c>
      <c r="E1875" s="17">
        <v>2</v>
      </c>
      <c r="H1875" s="38" t="s">
        <v>329</v>
      </c>
      <c r="I1875" s="39"/>
      <c r="J1875" s="39">
        <v>2</v>
      </c>
      <c r="K1875" s="39">
        <v>2</v>
      </c>
    </row>
    <row r="1876" spans="2:11" x14ac:dyDescent="0.25">
      <c r="B1876" s="13" t="s">
        <v>147</v>
      </c>
      <c r="D1876">
        <v>2</v>
      </c>
      <c r="E1876">
        <v>2</v>
      </c>
      <c r="H1876" s="40" t="s">
        <v>40</v>
      </c>
      <c r="I1876" s="17"/>
      <c r="J1876" s="17">
        <v>1</v>
      </c>
      <c r="K1876" s="17">
        <v>1</v>
      </c>
    </row>
    <row r="1877" spans="2:11" x14ac:dyDescent="0.25">
      <c r="B1877" s="40" t="s">
        <v>44</v>
      </c>
      <c r="C1877" s="17"/>
      <c r="D1877" s="17">
        <v>1</v>
      </c>
      <c r="E1877" s="17">
        <v>1</v>
      </c>
      <c r="H1877" s="13" t="s">
        <v>500</v>
      </c>
      <c r="J1877">
        <v>1</v>
      </c>
      <c r="K1877">
        <v>1</v>
      </c>
    </row>
    <row r="1878" spans="2:11" x14ac:dyDescent="0.25">
      <c r="B1878" s="13" t="s">
        <v>147</v>
      </c>
      <c r="D1878">
        <v>1</v>
      </c>
      <c r="E1878">
        <v>1</v>
      </c>
      <c r="H1878" s="40" t="s">
        <v>44</v>
      </c>
      <c r="I1878" s="17"/>
      <c r="J1878" s="17">
        <v>1</v>
      </c>
      <c r="K1878" s="17">
        <v>1</v>
      </c>
    </row>
    <row r="1879" spans="2:11" x14ac:dyDescent="0.25">
      <c r="B1879" s="38" t="s">
        <v>251</v>
      </c>
      <c r="C1879" s="39"/>
      <c r="D1879" s="39">
        <v>3</v>
      </c>
      <c r="E1879" s="39">
        <v>3</v>
      </c>
      <c r="H1879" s="13" t="s">
        <v>500</v>
      </c>
      <c r="J1879">
        <v>1</v>
      </c>
      <c r="K1879">
        <v>1</v>
      </c>
    </row>
    <row r="1880" spans="2:11" x14ac:dyDescent="0.25">
      <c r="B1880" s="40" t="s">
        <v>40</v>
      </c>
      <c r="C1880" s="17"/>
      <c r="D1880" s="17">
        <v>2</v>
      </c>
      <c r="E1880" s="17">
        <v>2</v>
      </c>
      <c r="H1880" s="38" t="s">
        <v>330</v>
      </c>
      <c r="I1880" s="39"/>
      <c r="J1880" s="39">
        <v>2</v>
      </c>
      <c r="K1880" s="39">
        <v>2</v>
      </c>
    </row>
    <row r="1881" spans="2:11" x14ac:dyDescent="0.25">
      <c r="B1881" s="13" t="s">
        <v>147</v>
      </c>
      <c r="D1881">
        <v>2</v>
      </c>
      <c r="E1881">
        <v>2</v>
      </c>
      <c r="H1881" s="40" t="s">
        <v>40</v>
      </c>
      <c r="I1881" s="17"/>
      <c r="J1881" s="17">
        <v>1</v>
      </c>
      <c r="K1881" s="17">
        <v>1</v>
      </c>
    </row>
    <row r="1882" spans="2:11" x14ac:dyDescent="0.25">
      <c r="B1882" s="40" t="s">
        <v>44</v>
      </c>
      <c r="C1882" s="17"/>
      <c r="D1882" s="17">
        <v>1</v>
      </c>
      <c r="E1882" s="17">
        <v>1</v>
      </c>
      <c r="H1882" s="13" t="s">
        <v>500</v>
      </c>
      <c r="J1882">
        <v>1</v>
      </c>
      <c r="K1882">
        <v>1</v>
      </c>
    </row>
    <row r="1883" spans="2:11" x14ac:dyDescent="0.25">
      <c r="B1883" s="13" t="s">
        <v>147</v>
      </c>
      <c r="D1883">
        <v>1</v>
      </c>
      <c r="E1883">
        <v>1</v>
      </c>
      <c r="H1883" s="40" t="s">
        <v>44</v>
      </c>
      <c r="I1883" s="17"/>
      <c r="J1883" s="17">
        <v>1</v>
      </c>
      <c r="K1883" s="17">
        <v>1</v>
      </c>
    </row>
    <row r="1884" spans="2:11" x14ac:dyDescent="0.25">
      <c r="B1884" s="38" t="s">
        <v>252</v>
      </c>
      <c r="C1884" s="39"/>
      <c r="D1884" s="39">
        <v>3</v>
      </c>
      <c r="E1884" s="39">
        <v>3</v>
      </c>
      <c r="H1884" s="13" t="s">
        <v>500</v>
      </c>
      <c r="J1884">
        <v>1</v>
      </c>
      <c r="K1884">
        <v>1</v>
      </c>
    </row>
    <row r="1885" spans="2:11" x14ac:dyDescent="0.25">
      <c r="B1885" s="40" t="s">
        <v>40</v>
      </c>
      <c r="C1885" s="17"/>
      <c r="D1885" s="17">
        <v>2</v>
      </c>
      <c r="E1885" s="17">
        <v>2</v>
      </c>
      <c r="H1885" s="38" t="s">
        <v>331</v>
      </c>
      <c r="I1885" s="39">
        <v>3</v>
      </c>
      <c r="J1885" s="39">
        <v>2</v>
      </c>
      <c r="K1885" s="39">
        <v>5</v>
      </c>
    </row>
    <row r="1886" spans="2:11" x14ac:dyDescent="0.25">
      <c r="B1886" s="13" t="s">
        <v>147</v>
      </c>
      <c r="D1886">
        <v>2</v>
      </c>
      <c r="E1886">
        <v>2</v>
      </c>
      <c r="H1886" s="40" t="s">
        <v>40</v>
      </c>
      <c r="I1886" s="17">
        <v>1</v>
      </c>
      <c r="J1886" s="17"/>
      <c r="K1886" s="17">
        <v>1</v>
      </c>
    </row>
    <row r="1887" spans="2:11" x14ac:dyDescent="0.25">
      <c r="B1887" s="40" t="s">
        <v>44</v>
      </c>
      <c r="C1887" s="17"/>
      <c r="D1887" s="17">
        <v>1</v>
      </c>
      <c r="E1887" s="17">
        <v>1</v>
      </c>
      <c r="H1887" s="13" t="s">
        <v>514</v>
      </c>
      <c r="I1887">
        <v>1</v>
      </c>
      <c r="K1887">
        <v>1</v>
      </c>
    </row>
    <row r="1888" spans="2:11" x14ac:dyDescent="0.25">
      <c r="B1888" s="13" t="s">
        <v>147</v>
      </c>
      <c r="D1888">
        <v>1</v>
      </c>
      <c r="E1888">
        <v>1</v>
      </c>
      <c r="H1888" s="40" t="s">
        <v>27</v>
      </c>
      <c r="I1888" s="17">
        <v>2</v>
      </c>
      <c r="J1888" s="17">
        <v>2</v>
      </c>
      <c r="K1888" s="17">
        <v>4</v>
      </c>
    </row>
    <row r="1889" spans="2:11" x14ac:dyDescent="0.25">
      <c r="B1889" s="38" t="s">
        <v>253</v>
      </c>
      <c r="C1889" s="39"/>
      <c r="D1889" s="39">
        <v>3</v>
      </c>
      <c r="E1889" s="39">
        <v>3</v>
      </c>
      <c r="H1889" s="13" t="s">
        <v>214</v>
      </c>
      <c r="J1889">
        <v>1</v>
      </c>
      <c r="K1889">
        <v>1</v>
      </c>
    </row>
    <row r="1890" spans="2:11" x14ac:dyDescent="0.25">
      <c r="B1890" s="40" t="s">
        <v>40</v>
      </c>
      <c r="C1890" s="17"/>
      <c r="D1890" s="17">
        <v>2</v>
      </c>
      <c r="E1890" s="17">
        <v>2</v>
      </c>
      <c r="H1890" s="13" t="s">
        <v>514</v>
      </c>
      <c r="I1890">
        <v>1</v>
      </c>
      <c r="K1890">
        <v>1</v>
      </c>
    </row>
    <row r="1891" spans="2:11" x14ac:dyDescent="0.25">
      <c r="B1891" s="13" t="s">
        <v>147</v>
      </c>
      <c r="D1891">
        <v>2</v>
      </c>
      <c r="E1891">
        <v>2</v>
      </c>
      <c r="H1891" s="13" t="s">
        <v>515</v>
      </c>
      <c r="I1891">
        <v>1</v>
      </c>
      <c r="K1891">
        <v>1</v>
      </c>
    </row>
    <row r="1892" spans="2:11" x14ac:dyDescent="0.25">
      <c r="B1892" s="40" t="s">
        <v>44</v>
      </c>
      <c r="C1892" s="17"/>
      <c r="D1892" s="17">
        <v>1</v>
      </c>
      <c r="E1892" s="17">
        <v>1</v>
      </c>
      <c r="H1892" s="13" t="s">
        <v>516</v>
      </c>
      <c r="J1892">
        <v>1</v>
      </c>
      <c r="K1892">
        <v>1</v>
      </c>
    </row>
    <row r="1893" spans="2:11" x14ac:dyDescent="0.25">
      <c r="B1893" s="13" t="s">
        <v>147</v>
      </c>
      <c r="D1893">
        <v>1</v>
      </c>
      <c r="E1893">
        <v>1</v>
      </c>
      <c r="H1893" s="38" t="s">
        <v>332</v>
      </c>
      <c r="I1893" s="39">
        <v>2</v>
      </c>
      <c r="J1893" s="39">
        <v>2</v>
      </c>
      <c r="K1893" s="39">
        <v>4</v>
      </c>
    </row>
    <row r="1894" spans="2:11" x14ac:dyDescent="0.25">
      <c r="B1894" s="38" t="s">
        <v>254</v>
      </c>
      <c r="C1894" s="39"/>
      <c r="D1894" s="39">
        <v>3</v>
      </c>
      <c r="E1894" s="39">
        <v>3</v>
      </c>
      <c r="H1894" s="40" t="s">
        <v>40</v>
      </c>
      <c r="I1894" s="17">
        <v>1</v>
      </c>
      <c r="J1894" s="17">
        <v>1</v>
      </c>
      <c r="K1894" s="17">
        <v>2</v>
      </c>
    </row>
    <row r="1895" spans="2:11" x14ac:dyDescent="0.25">
      <c r="B1895" s="40" t="s">
        <v>40</v>
      </c>
      <c r="C1895" s="17"/>
      <c r="D1895" s="17">
        <v>2</v>
      </c>
      <c r="E1895" s="17">
        <v>2</v>
      </c>
      <c r="H1895" s="13" t="s">
        <v>214</v>
      </c>
      <c r="I1895">
        <v>1</v>
      </c>
      <c r="K1895">
        <v>1</v>
      </c>
    </row>
    <row r="1896" spans="2:11" x14ac:dyDescent="0.25">
      <c r="B1896" s="13" t="s">
        <v>147</v>
      </c>
      <c r="D1896">
        <v>2</v>
      </c>
      <c r="E1896">
        <v>2</v>
      </c>
      <c r="H1896" s="13" t="s">
        <v>514</v>
      </c>
      <c r="J1896">
        <v>1</v>
      </c>
      <c r="K1896">
        <v>1</v>
      </c>
    </row>
    <row r="1897" spans="2:11" x14ac:dyDescent="0.25">
      <c r="B1897" s="40" t="s">
        <v>44</v>
      </c>
      <c r="C1897" s="17"/>
      <c r="D1897" s="17">
        <v>1</v>
      </c>
      <c r="E1897" s="17">
        <v>1</v>
      </c>
      <c r="H1897" s="40" t="s">
        <v>27</v>
      </c>
      <c r="I1897" s="17">
        <v>1</v>
      </c>
      <c r="J1897" s="17">
        <v>1</v>
      </c>
      <c r="K1897" s="17">
        <v>2</v>
      </c>
    </row>
    <row r="1898" spans="2:11" x14ac:dyDescent="0.25">
      <c r="B1898" s="13" t="s">
        <v>147</v>
      </c>
      <c r="D1898">
        <v>1</v>
      </c>
      <c r="E1898">
        <v>1</v>
      </c>
      <c r="H1898" s="13" t="s">
        <v>214</v>
      </c>
      <c r="I1898">
        <v>1</v>
      </c>
      <c r="K1898">
        <v>1</v>
      </c>
    </row>
    <row r="1899" spans="2:11" x14ac:dyDescent="0.25">
      <c r="B1899" s="38" t="s">
        <v>255</v>
      </c>
      <c r="C1899" s="39"/>
      <c r="D1899" s="39">
        <v>3</v>
      </c>
      <c r="E1899" s="39">
        <v>3</v>
      </c>
      <c r="H1899" s="13" t="s">
        <v>514</v>
      </c>
      <c r="J1899">
        <v>1</v>
      </c>
      <c r="K1899">
        <v>1</v>
      </c>
    </row>
    <row r="1900" spans="2:11" x14ac:dyDescent="0.25">
      <c r="B1900" s="40" t="s">
        <v>40</v>
      </c>
      <c r="C1900" s="17"/>
      <c r="D1900" s="17">
        <v>2</v>
      </c>
      <c r="E1900" s="17">
        <v>2</v>
      </c>
      <c r="H1900" s="38" t="s">
        <v>333</v>
      </c>
      <c r="I1900" s="39"/>
      <c r="J1900" s="39">
        <v>4</v>
      </c>
      <c r="K1900" s="39">
        <v>4</v>
      </c>
    </row>
    <row r="1901" spans="2:11" x14ac:dyDescent="0.25">
      <c r="B1901" s="13" t="s">
        <v>147</v>
      </c>
      <c r="D1901">
        <v>2</v>
      </c>
      <c r="E1901">
        <v>2</v>
      </c>
      <c r="H1901" s="40" t="s">
        <v>40</v>
      </c>
      <c r="I1901" s="17"/>
      <c r="J1901" s="17">
        <v>2</v>
      </c>
      <c r="K1901" s="17">
        <v>2</v>
      </c>
    </row>
    <row r="1902" spans="2:11" x14ac:dyDescent="0.25">
      <c r="B1902" s="40" t="s">
        <v>44</v>
      </c>
      <c r="C1902" s="17"/>
      <c r="D1902" s="17">
        <v>1</v>
      </c>
      <c r="E1902" s="17">
        <v>1</v>
      </c>
      <c r="H1902" s="13" t="s">
        <v>214</v>
      </c>
      <c r="J1902">
        <v>1</v>
      </c>
      <c r="K1902">
        <v>1</v>
      </c>
    </row>
    <row r="1903" spans="2:11" x14ac:dyDescent="0.25">
      <c r="B1903" s="13" t="s">
        <v>147</v>
      </c>
      <c r="D1903">
        <v>1</v>
      </c>
      <c r="E1903">
        <v>1</v>
      </c>
      <c r="H1903" s="13" t="s">
        <v>514</v>
      </c>
      <c r="J1903">
        <v>1</v>
      </c>
      <c r="K1903">
        <v>1</v>
      </c>
    </row>
    <row r="1904" spans="2:11" x14ac:dyDescent="0.25">
      <c r="B1904" s="38" t="s">
        <v>256</v>
      </c>
      <c r="C1904" s="39"/>
      <c r="D1904" s="39">
        <v>3</v>
      </c>
      <c r="E1904" s="39">
        <v>3</v>
      </c>
      <c r="H1904" s="40" t="s">
        <v>27</v>
      </c>
      <c r="I1904" s="17"/>
      <c r="J1904" s="17">
        <v>2</v>
      </c>
      <c r="K1904" s="17">
        <v>2</v>
      </c>
    </row>
    <row r="1905" spans="2:11" x14ac:dyDescent="0.25">
      <c r="B1905" s="40" t="s">
        <v>40</v>
      </c>
      <c r="C1905" s="17"/>
      <c r="D1905" s="17">
        <v>2</v>
      </c>
      <c r="E1905" s="17">
        <v>2</v>
      </c>
      <c r="H1905" s="13" t="s">
        <v>214</v>
      </c>
      <c r="J1905">
        <v>1</v>
      </c>
      <c r="K1905">
        <v>1</v>
      </c>
    </row>
    <row r="1906" spans="2:11" x14ac:dyDescent="0.25">
      <c r="B1906" s="13" t="s">
        <v>147</v>
      </c>
      <c r="D1906">
        <v>2</v>
      </c>
      <c r="E1906">
        <v>2</v>
      </c>
      <c r="H1906" s="13" t="s">
        <v>514</v>
      </c>
      <c r="J1906">
        <v>1</v>
      </c>
      <c r="K1906">
        <v>1</v>
      </c>
    </row>
    <row r="1907" spans="2:11" x14ac:dyDescent="0.25">
      <c r="B1907" s="40" t="s">
        <v>44</v>
      </c>
      <c r="C1907" s="17"/>
      <c r="D1907" s="17">
        <v>1</v>
      </c>
      <c r="E1907" s="17">
        <v>1</v>
      </c>
      <c r="H1907" s="38" t="s">
        <v>334</v>
      </c>
      <c r="I1907" s="39">
        <v>3</v>
      </c>
      <c r="J1907" s="39">
        <v>5</v>
      </c>
      <c r="K1907" s="39">
        <v>8</v>
      </c>
    </row>
    <row r="1908" spans="2:11" x14ac:dyDescent="0.25">
      <c r="B1908" s="13" t="s">
        <v>147</v>
      </c>
      <c r="D1908">
        <v>1</v>
      </c>
      <c r="E1908">
        <v>1</v>
      </c>
      <c r="H1908" s="40" t="s">
        <v>40</v>
      </c>
      <c r="I1908" s="17">
        <v>1</v>
      </c>
      <c r="J1908" s="17">
        <v>1</v>
      </c>
      <c r="K1908" s="17">
        <v>2</v>
      </c>
    </row>
    <row r="1909" spans="2:11" x14ac:dyDescent="0.25">
      <c r="B1909" s="38" t="s">
        <v>257</v>
      </c>
      <c r="C1909" s="39"/>
      <c r="D1909" s="39">
        <v>3</v>
      </c>
      <c r="E1909" s="39">
        <v>3</v>
      </c>
      <c r="H1909" s="13" t="s">
        <v>214</v>
      </c>
      <c r="J1909">
        <v>1</v>
      </c>
      <c r="K1909">
        <v>1</v>
      </c>
    </row>
    <row r="1910" spans="2:11" x14ac:dyDescent="0.25">
      <c r="B1910" s="40" t="s">
        <v>40</v>
      </c>
      <c r="C1910" s="17"/>
      <c r="D1910" s="17">
        <v>2</v>
      </c>
      <c r="E1910" s="17">
        <v>2</v>
      </c>
      <c r="H1910" s="13" t="s">
        <v>514</v>
      </c>
      <c r="I1910">
        <v>1</v>
      </c>
      <c r="K1910">
        <v>1</v>
      </c>
    </row>
    <row r="1911" spans="2:11" x14ac:dyDescent="0.25">
      <c r="B1911" s="13" t="s">
        <v>147</v>
      </c>
      <c r="D1911">
        <v>2</v>
      </c>
      <c r="E1911">
        <v>2</v>
      </c>
      <c r="H1911" s="40" t="s">
        <v>14</v>
      </c>
      <c r="I1911" s="17"/>
      <c r="J1911" s="17">
        <v>1</v>
      </c>
      <c r="K1911" s="17">
        <v>1</v>
      </c>
    </row>
    <row r="1912" spans="2:11" x14ac:dyDescent="0.25">
      <c r="B1912" s="40" t="s">
        <v>44</v>
      </c>
      <c r="C1912" s="17"/>
      <c r="D1912" s="17">
        <v>1</v>
      </c>
      <c r="E1912" s="17">
        <v>1</v>
      </c>
      <c r="H1912" s="13" t="s">
        <v>123</v>
      </c>
      <c r="J1912">
        <v>1</v>
      </c>
      <c r="K1912">
        <v>1</v>
      </c>
    </row>
    <row r="1913" spans="2:11" x14ac:dyDescent="0.25">
      <c r="B1913" s="13" t="s">
        <v>147</v>
      </c>
      <c r="D1913">
        <v>1</v>
      </c>
      <c r="E1913">
        <v>1</v>
      </c>
      <c r="H1913" s="40" t="s">
        <v>27</v>
      </c>
      <c r="I1913" s="17">
        <v>2</v>
      </c>
      <c r="J1913" s="17">
        <v>3</v>
      </c>
      <c r="K1913" s="17">
        <v>5</v>
      </c>
    </row>
    <row r="1914" spans="2:11" x14ac:dyDescent="0.25">
      <c r="B1914" s="38" t="s">
        <v>258</v>
      </c>
      <c r="C1914" s="39"/>
      <c r="D1914" s="39">
        <v>3</v>
      </c>
      <c r="E1914" s="39">
        <v>3</v>
      </c>
      <c r="H1914" s="13" t="s">
        <v>214</v>
      </c>
      <c r="J1914">
        <v>1</v>
      </c>
      <c r="K1914">
        <v>1</v>
      </c>
    </row>
    <row r="1915" spans="2:11" x14ac:dyDescent="0.25">
      <c r="B1915" s="40" t="s">
        <v>40</v>
      </c>
      <c r="C1915" s="17"/>
      <c r="D1915" s="17">
        <v>2</v>
      </c>
      <c r="E1915" s="17">
        <v>2</v>
      </c>
      <c r="H1915" s="13" t="s">
        <v>514</v>
      </c>
      <c r="I1915">
        <v>1</v>
      </c>
      <c r="K1915">
        <v>1</v>
      </c>
    </row>
    <row r="1916" spans="2:11" x14ac:dyDescent="0.25">
      <c r="B1916" s="13" t="s">
        <v>147</v>
      </c>
      <c r="D1916">
        <v>2</v>
      </c>
      <c r="E1916">
        <v>2</v>
      </c>
      <c r="H1916" s="13" t="s">
        <v>515</v>
      </c>
      <c r="I1916">
        <v>1</v>
      </c>
      <c r="K1916">
        <v>1</v>
      </c>
    </row>
    <row r="1917" spans="2:11" x14ac:dyDescent="0.25">
      <c r="B1917" s="40" t="s">
        <v>44</v>
      </c>
      <c r="C1917" s="17"/>
      <c r="D1917" s="17">
        <v>1</v>
      </c>
      <c r="E1917" s="17">
        <v>1</v>
      </c>
      <c r="H1917" s="13" t="s">
        <v>123</v>
      </c>
      <c r="J1917">
        <v>1</v>
      </c>
      <c r="K1917">
        <v>1</v>
      </c>
    </row>
    <row r="1918" spans="2:11" x14ac:dyDescent="0.25">
      <c r="B1918" s="13" t="s">
        <v>147</v>
      </c>
      <c r="D1918">
        <v>1</v>
      </c>
      <c r="E1918">
        <v>1</v>
      </c>
      <c r="H1918" s="13" t="s">
        <v>516</v>
      </c>
      <c r="J1918">
        <v>1</v>
      </c>
      <c r="K1918">
        <v>1</v>
      </c>
    </row>
    <row r="1919" spans="2:11" x14ac:dyDescent="0.25">
      <c r="B1919" s="38" t="s">
        <v>259</v>
      </c>
      <c r="C1919" s="39"/>
      <c r="D1919" s="39">
        <v>3</v>
      </c>
      <c r="E1919" s="39">
        <v>3</v>
      </c>
      <c r="H1919" s="38" t="s">
        <v>335</v>
      </c>
      <c r="I1919" s="39">
        <v>1</v>
      </c>
      <c r="J1919" s="39">
        <v>4</v>
      </c>
      <c r="K1919" s="39">
        <v>5</v>
      </c>
    </row>
    <row r="1920" spans="2:11" x14ac:dyDescent="0.25">
      <c r="B1920" s="40" t="s">
        <v>40</v>
      </c>
      <c r="C1920" s="17"/>
      <c r="D1920" s="17">
        <v>2</v>
      </c>
      <c r="E1920" s="17">
        <v>2</v>
      </c>
      <c r="H1920" s="40" t="s">
        <v>40</v>
      </c>
      <c r="I1920" s="17"/>
      <c r="J1920" s="17">
        <v>1</v>
      </c>
      <c r="K1920" s="17">
        <v>1</v>
      </c>
    </row>
    <row r="1921" spans="2:11" x14ac:dyDescent="0.25">
      <c r="B1921" s="13" t="s">
        <v>147</v>
      </c>
      <c r="D1921">
        <v>2</v>
      </c>
      <c r="E1921">
        <v>2</v>
      </c>
      <c r="H1921" s="13" t="s">
        <v>514</v>
      </c>
      <c r="J1921">
        <v>1</v>
      </c>
      <c r="K1921">
        <v>1</v>
      </c>
    </row>
    <row r="1922" spans="2:11" x14ac:dyDescent="0.25">
      <c r="B1922" s="40" t="s">
        <v>44</v>
      </c>
      <c r="C1922" s="17"/>
      <c r="D1922" s="17">
        <v>1</v>
      </c>
      <c r="E1922" s="17">
        <v>1</v>
      </c>
      <c r="H1922" s="40" t="s">
        <v>14</v>
      </c>
      <c r="I1922" s="17"/>
      <c r="J1922" s="17">
        <v>1</v>
      </c>
      <c r="K1922" s="17">
        <v>1</v>
      </c>
    </row>
    <row r="1923" spans="2:11" x14ac:dyDescent="0.25">
      <c r="B1923" s="13" t="s">
        <v>147</v>
      </c>
      <c r="D1923">
        <v>1</v>
      </c>
      <c r="E1923">
        <v>1</v>
      </c>
      <c r="H1923" s="13" t="s">
        <v>123</v>
      </c>
      <c r="J1923">
        <v>1</v>
      </c>
      <c r="K1923">
        <v>1</v>
      </c>
    </row>
    <row r="1924" spans="2:11" x14ac:dyDescent="0.25">
      <c r="B1924" s="38" t="s">
        <v>260</v>
      </c>
      <c r="C1924" s="39"/>
      <c r="D1924" s="39">
        <v>5</v>
      </c>
      <c r="E1924" s="39">
        <v>5</v>
      </c>
      <c r="H1924" s="40" t="s">
        <v>27</v>
      </c>
      <c r="I1924" s="17">
        <v>1</v>
      </c>
      <c r="J1924" s="17">
        <v>2</v>
      </c>
      <c r="K1924" s="17">
        <v>3</v>
      </c>
    </row>
    <row r="1925" spans="2:11" x14ac:dyDescent="0.25">
      <c r="B1925" s="40" t="s">
        <v>40</v>
      </c>
      <c r="C1925" s="17"/>
      <c r="D1925" s="17">
        <v>4</v>
      </c>
      <c r="E1925" s="17">
        <v>4</v>
      </c>
      <c r="H1925" s="13" t="s">
        <v>514</v>
      </c>
      <c r="J1925">
        <v>1</v>
      </c>
      <c r="K1925">
        <v>1</v>
      </c>
    </row>
    <row r="1926" spans="2:11" x14ac:dyDescent="0.25">
      <c r="B1926" s="13" t="s">
        <v>417</v>
      </c>
      <c r="D1926">
        <v>2</v>
      </c>
      <c r="E1926">
        <v>2</v>
      </c>
      <c r="H1926" s="13" t="s">
        <v>515</v>
      </c>
      <c r="I1926">
        <v>1</v>
      </c>
      <c r="K1926">
        <v>1</v>
      </c>
    </row>
    <row r="1927" spans="2:11" x14ac:dyDescent="0.25">
      <c r="B1927" s="13" t="s">
        <v>147</v>
      </c>
      <c r="D1927">
        <v>2</v>
      </c>
      <c r="E1927">
        <v>2</v>
      </c>
      <c r="H1927" s="13" t="s">
        <v>123</v>
      </c>
      <c r="J1927">
        <v>1</v>
      </c>
      <c r="K1927">
        <v>1</v>
      </c>
    </row>
    <row r="1928" spans="2:11" x14ac:dyDescent="0.25">
      <c r="B1928" s="40" t="s">
        <v>44</v>
      </c>
      <c r="C1928" s="17"/>
      <c r="D1928" s="17">
        <v>1</v>
      </c>
      <c r="E1928" s="17">
        <v>1</v>
      </c>
      <c r="H1928" s="38" t="s">
        <v>336</v>
      </c>
      <c r="I1928" s="39">
        <v>3</v>
      </c>
      <c r="J1928" s="39">
        <v>2</v>
      </c>
      <c r="K1928" s="39">
        <v>5</v>
      </c>
    </row>
    <row r="1929" spans="2:11" x14ac:dyDescent="0.25">
      <c r="B1929" s="13" t="s">
        <v>147</v>
      </c>
      <c r="D1929">
        <v>1</v>
      </c>
      <c r="E1929">
        <v>1</v>
      </c>
      <c r="H1929" s="40" t="s">
        <v>40</v>
      </c>
      <c r="I1929" s="17">
        <v>1</v>
      </c>
      <c r="J1929" s="17">
        <v>1</v>
      </c>
      <c r="K1929" s="17">
        <v>2</v>
      </c>
    </row>
    <row r="1930" spans="2:11" x14ac:dyDescent="0.25">
      <c r="B1930" s="38" t="s">
        <v>261</v>
      </c>
      <c r="C1930" s="39"/>
      <c r="D1930" s="39">
        <v>5</v>
      </c>
      <c r="E1930" s="39">
        <v>5</v>
      </c>
      <c r="H1930" s="13" t="s">
        <v>214</v>
      </c>
      <c r="J1930">
        <v>1</v>
      </c>
      <c r="K1930">
        <v>1</v>
      </c>
    </row>
    <row r="1931" spans="2:11" x14ac:dyDescent="0.25">
      <c r="B1931" s="40" t="s">
        <v>40</v>
      </c>
      <c r="C1931" s="17"/>
      <c r="D1931" s="17">
        <v>4</v>
      </c>
      <c r="E1931" s="17">
        <v>4</v>
      </c>
      <c r="H1931" s="13" t="s">
        <v>514</v>
      </c>
      <c r="I1931">
        <v>1</v>
      </c>
      <c r="K1931">
        <v>1</v>
      </c>
    </row>
    <row r="1932" spans="2:11" x14ac:dyDescent="0.25">
      <c r="B1932" s="13" t="s">
        <v>417</v>
      </c>
      <c r="D1932">
        <v>2</v>
      </c>
      <c r="E1932">
        <v>2</v>
      </c>
      <c r="H1932" s="40" t="s">
        <v>27</v>
      </c>
      <c r="I1932" s="17">
        <v>2</v>
      </c>
      <c r="J1932" s="17">
        <v>1</v>
      </c>
      <c r="K1932" s="17">
        <v>3</v>
      </c>
    </row>
    <row r="1933" spans="2:11" x14ac:dyDescent="0.25">
      <c r="B1933" s="13" t="s">
        <v>147</v>
      </c>
      <c r="D1933">
        <v>2</v>
      </c>
      <c r="E1933">
        <v>2</v>
      </c>
      <c r="H1933" s="13" t="s">
        <v>214</v>
      </c>
      <c r="J1933">
        <v>1</v>
      </c>
      <c r="K1933">
        <v>1</v>
      </c>
    </row>
    <row r="1934" spans="2:11" x14ac:dyDescent="0.25">
      <c r="B1934" s="40" t="s">
        <v>44</v>
      </c>
      <c r="C1934" s="17"/>
      <c r="D1934" s="17">
        <v>1</v>
      </c>
      <c r="E1934" s="17">
        <v>1</v>
      </c>
      <c r="H1934" s="13" t="s">
        <v>514</v>
      </c>
      <c r="I1934">
        <v>1</v>
      </c>
      <c r="K1934">
        <v>1</v>
      </c>
    </row>
    <row r="1935" spans="2:11" x14ac:dyDescent="0.25">
      <c r="B1935" s="13" t="s">
        <v>147</v>
      </c>
      <c r="D1935">
        <v>1</v>
      </c>
      <c r="E1935">
        <v>1</v>
      </c>
      <c r="H1935" s="13" t="s">
        <v>515</v>
      </c>
      <c r="I1935">
        <v>1</v>
      </c>
      <c r="K1935">
        <v>1</v>
      </c>
    </row>
    <row r="1936" spans="2:11" x14ac:dyDescent="0.25">
      <c r="B1936" s="38" t="s">
        <v>262</v>
      </c>
      <c r="C1936" s="39"/>
      <c r="D1936" s="39">
        <v>5</v>
      </c>
      <c r="E1936" s="39">
        <v>5</v>
      </c>
      <c r="H1936" s="38" t="s">
        <v>337</v>
      </c>
      <c r="I1936" s="39">
        <v>3</v>
      </c>
      <c r="J1936" s="39">
        <v>3</v>
      </c>
      <c r="K1936" s="39">
        <v>6</v>
      </c>
    </row>
    <row r="1937" spans="2:11" x14ac:dyDescent="0.25">
      <c r="B1937" s="40" t="s">
        <v>40</v>
      </c>
      <c r="C1937" s="17"/>
      <c r="D1937" s="17">
        <v>4</v>
      </c>
      <c r="E1937" s="17">
        <v>4</v>
      </c>
      <c r="H1937" s="40" t="s">
        <v>40</v>
      </c>
      <c r="I1937" s="17">
        <v>1</v>
      </c>
      <c r="J1937" s="17">
        <v>1</v>
      </c>
      <c r="K1937" s="17">
        <v>2</v>
      </c>
    </row>
    <row r="1938" spans="2:11" x14ac:dyDescent="0.25">
      <c r="B1938" s="13" t="s">
        <v>417</v>
      </c>
      <c r="D1938">
        <v>2</v>
      </c>
      <c r="E1938">
        <v>2</v>
      </c>
      <c r="H1938" s="13" t="s">
        <v>214</v>
      </c>
      <c r="J1938">
        <v>1</v>
      </c>
      <c r="K1938">
        <v>1</v>
      </c>
    </row>
    <row r="1939" spans="2:11" x14ac:dyDescent="0.25">
      <c r="B1939" s="13" t="s">
        <v>147</v>
      </c>
      <c r="D1939">
        <v>2</v>
      </c>
      <c r="E1939">
        <v>2</v>
      </c>
      <c r="H1939" s="13" t="s">
        <v>514</v>
      </c>
      <c r="I1939">
        <v>1</v>
      </c>
      <c r="K1939">
        <v>1</v>
      </c>
    </row>
    <row r="1940" spans="2:11" x14ac:dyDescent="0.25">
      <c r="B1940" s="40" t="s">
        <v>44</v>
      </c>
      <c r="C1940" s="17"/>
      <c r="D1940" s="17">
        <v>1</v>
      </c>
      <c r="E1940" s="17">
        <v>1</v>
      </c>
      <c r="H1940" s="40" t="s">
        <v>27</v>
      </c>
      <c r="I1940" s="17">
        <v>2</v>
      </c>
      <c r="J1940" s="17">
        <v>2</v>
      </c>
      <c r="K1940" s="17">
        <v>4</v>
      </c>
    </row>
    <row r="1941" spans="2:11" x14ac:dyDescent="0.25">
      <c r="B1941" s="13" t="s">
        <v>147</v>
      </c>
      <c r="D1941">
        <v>1</v>
      </c>
      <c r="E1941">
        <v>1</v>
      </c>
      <c r="H1941" s="13" t="s">
        <v>214</v>
      </c>
      <c r="J1941">
        <v>1</v>
      </c>
      <c r="K1941">
        <v>1</v>
      </c>
    </row>
    <row r="1942" spans="2:11" x14ac:dyDescent="0.25">
      <c r="B1942" s="38" t="s">
        <v>263</v>
      </c>
      <c r="C1942" s="39"/>
      <c r="D1942" s="39">
        <v>5</v>
      </c>
      <c r="E1942" s="39">
        <v>5</v>
      </c>
      <c r="H1942" s="13" t="s">
        <v>514</v>
      </c>
      <c r="I1942">
        <v>1</v>
      </c>
      <c r="K1942">
        <v>1</v>
      </c>
    </row>
    <row r="1943" spans="2:11" x14ac:dyDescent="0.25">
      <c r="B1943" s="40" t="s">
        <v>40</v>
      </c>
      <c r="C1943" s="17"/>
      <c r="D1943" s="17">
        <v>4</v>
      </c>
      <c r="E1943" s="17">
        <v>4</v>
      </c>
      <c r="H1943" s="13" t="s">
        <v>515</v>
      </c>
      <c r="I1943">
        <v>1</v>
      </c>
      <c r="K1943">
        <v>1</v>
      </c>
    </row>
    <row r="1944" spans="2:11" x14ac:dyDescent="0.25">
      <c r="B1944" s="13" t="s">
        <v>417</v>
      </c>
      <c r="D1944">
        <v>2</v>
      </c>
      <c r="E1944">
        <v>2</v>
      </c>
      <c r="H1944" s="13" t="s">
        <v>516</v>
      </c>
      <c r="J1944">
        <v>1</v>
      </c>
      <c r="K1944">
        <v>1</v>
      </c>
    </row>
    <row r="1945" spans="2:11" x14ac:dyDescent="0.25">
      <c r="B1945" s="13" t="s">
        <v>147</v>
      </c>
      <c r="D1945">
        <v>2</v>
      </c>
      <c r="E1945">
        <v>2</v>
      </c>
      <c r="H1945" s="38" t="s">
        <v>339</v>
      </c>
      <c r="I1945" s="39">
        <v>1</v>
      </c>
      <c r="J1945" s="39">
        <v>4</v>
      </c>
      <c r="K1945" s="39">
        <v>5</v>
      </c>
    </row>
    <row r="1946" spans="2:11" x14ac:dyDescent="0.25">
      <c r="B1946" s="40" t="s">
        <v>44</v>
      </c>
      <c r="C1946" s="17"/>
      <c r="D1946" s="17">
        <v>1</v>
      </c>
      <c r="E1946" s="17">
        <v>1</v>
      </c>
      <c r="H1946" s="40" t="s">
        <v>40</v>
      </c>
      <c r="I1946" s="17"/>
      <c r="J1946" s="17">
        <v>1</v>
      </c>
      <c r="K1946" s="17">
        <v>1</v>
      </c>
    </row>
    <row r="1947" spans="2:11" x14ac:dyDescent="0.25">
      <c r="B1947" s="13" t="s">
        <v>147</v>
      </c>
      <c r="D1947">
        <v>1</v>
      </c>
      <c r="E1947">
        <v>1</v>
      </c>
      <c r="H1947" s="13" t="s">
        <v>514</v>
      </c>
      <c r="J1947">
        <v>1</v>
      </c>
      <c r="K1947">
        <v>1</v>
      </c>
    </row>
    <row r="1948" spans="2:11" x14ac:dyDescent="0.25">
      <c r="B1948" s="38" t="s">
        <v>265</v>
      </c>
      <c r="C1948" s="39"/>
      <c r="D1948" s="39">
        <v>5</v>
      </c>
      <c r="E1948" s="39">
        <v>5</v>
      </c>
      <c r="H1948" s="40" t="s">
        <v>14</v>
      </c>
      <c r="I1948" s="17"/>
      <c r="J1948" s="17">
        <v>1</v>
      </c>
      <c r="K1948" s="17">
        <v>1</v>
      </c>
    </row>
    <row r="1949" spans="2:11" x14ac:dyDescent="0.25">
      <c r="B1949" s="40" t="s">
        <v>40</v>
      </c>
      <c r="C1949" s="17"/>
      <c r="D1949" s="17">
        <v>4</v>
      </c>
      <c r="E1949" s="17">
        <v>4</v>
      </c>
      <c r="H1949" s="13" t="s">
        <v>123</v>
      </c>
      <c r="J1949">
        <v>1</v>
      </c>
      <c r="K1949">
        <v>1</v>
      </c>
    </row>
    <row r="1950" spans="2:11" x14ac:dyDescent="0.25">
      <c r="B1950" s="13" t="s">
        <v>417</v>
      </c>
      <c r="D1950">
        <v>2</v>
      </c>
      <c r="E1950">
        <v>2</v>
      </c>
      <c r="H1950" s="40" t="s">
        <v>27</v>
      </c>
      <c r="I1950" s="17">
        <v>1</v>
      </c>
      <c r="J1950" s="17">
        <v>2</v>
      </c>
      <c r="K1950" s="17">
        <v>3</v>
      </c>
    </row>
    <row r="1951" spans="2:11" x14ac:dyDescent="0.25">
      <c r="B1951" s="13" t="s">
        <v>147</v>
      </c>
      <c r="D1951">
        <v>2</v>
      </c>
      <c r="E1951">
        <v>2</v>
      </c>
      <c r="H1951" s="13" t="s">
        <v>514</v>
      </c>
      <c r="J1951">
        <v>1</v>
      </c>
      <c r="K1951">
        <v>1</v>
      </c>
    </row>
    <row r="1952" spans="2:11" x14ac:dyDescent="0.25">
      <c r="B1952" s="40" t="s">
        <v>44</v>
      </c>
      <c r="C1952" s="17"/>
      <c r="D1952" s="17">
        <v>1</v>
      </c>
      <c r="E1952" s="17">
        <v>1</v>
      </c>
      <c r="H1952" s="13" t="s">
        <v>515</v>
      </c>
      <c r="I1952">
        <v>1</v>
      </c>
      <c r="K1952">
        <v>1</v>
      </c>
    </row>
    <row r="1953" spans="2:11" x14ac:dyDescent="0.25">
      <c r="B1953" s="13" t="s">
        <v>147</v>
      </c>
      <c r="D1953">
        <v>1</v>
      </c>
      <c r="E1953">
        <v>1</v>
      </c>
      <c r="H1953" s="13" t="s">
        <v>123</v>
      </c>
      <c r="J1953">
        <v>1</v>
      </c>
      <c r="K1953">
        <v>1</v>
      </c>
    </row>
    <row r="1954" spans="2:11" x14ac:dyDescent="0.25">
      <c r="B1954" s="38" t="s">
        <v>267</v>
      </c>
      <c r="C1954" s="39">
        <v>1</v>
      </c>
      <c r="D1954" s="39"/>
      <c r="E1954" s="39">
        <v>1</v>
      </c>
      <c r="H1954" s="38" t="s">
        <v>340</v>
      </c>
      <c r="I1954" s="39">
        <v>4</v>
      </c>
      <c r="J1954" s="39"/>
      <c r="K1954" s="39">
        <v>4</v>
      </c>
    </row>
    <row r="1955" spans="2:11" x14ac:dyDescent="0.25">
      <c r="B1955" s="40" t="s">
        <v>14</v>
      </c>
      <c r="C1955" s="17">
        <v>1</v>
      </c>
      <c r="D1955" s="17"/>
      <c r="E1955" s="17">
        <v>1</v>
      </c>
      <c r="H1955" s="40" t="s">
        <v>40</v>
      </c>
      <c r="I1955" s="17">
        <v>2</v>
      </c>
      <c r="J1955" s="17"/>
      <c r="K1955" s="17">
        <v>2</v>
      </c>
    </row>
    <row r="1956" spans="2:11" x14ac:dyDescent="0.25">
      <c r="B1956" s="13" t="s">
        <v>511</v>
      </c>
      <c r="C1956">
        <v>1</v>
      </c>
      <c r="E1956">
        <v>1</v>
      </c>
      <c r="H1956" s="13" t="s">
        <v>214</v>
      </c>
      <c r="I1956">
        <v>1</v>
      </c>
      <c r="K1956">
        <v>1</v>
      </c>
    </row>
    <row r="1957" spans="2:11" x14ac:dyDescent="0.25">
      <c r="B1957" s="38" t="s">
        <v>268</v>
      </c>
      <c r="C1957" s="39">
        <v>1</v>
      </c>
      <c r="D1957" s="39"/>
      <c r="E1957" s="39">
        <v>1</v>
      </c>
      <c r="H1957" s="13" t="s">
        <v>514</v>
      </c>
      <c r="I1957">
        <v>1</v>
      </c>
      <c r="K1957">
        <v>1</v>
      </c>
    </row>
    <row r="1958" spans="2:11" x14ac:dyDescent="0.25">
      <c r="B1958" s="40" t="s">
        <v>14</v>
      </c>
      <c r="C1958" s="17">
        <v>1</v>
      </c>
      <c r="D1958" s="17"/>
      <c r="E1958" s="17">
        <v>1</v>
      </c>
      <c r="H1958" s="40" t="s">
        <v>27</v>
      </c>
      <c r="I1958" s="17">
        <v>2</v>
      </c>
      <c r="J1958" s="17"/>
      <c r="K1958" s="17">
        <v>2</v>
      </c>
    </row>
    <row r="1959" spans="2:11" x14ac:dyDescent="0.25">
      <c r="B1959" s="13" t="s">
        <v>511</v>
      </c>
      <c r="C1959">
        <v>1</v>
      </c>
      <c r="E1959">
        <v>1</v>
      </c>
      <c r="H1959" s="13" t="s">
        <v>214</v>
      </c>
      <c r="I1959">
        <v>1</v>
      </c>
      <c r="K1959">
        <v>1</v>
      </c>
    </row>
    <row r="1960" spans="2:11" x14ac:dyDescent="0.25">
      <c r="B1960" s="38" t="s">
        <v>270</v>
      </c>
      <c r="C1960" s="39">
        <v>1</v>
      </c>
      <c r="D1960" s="39"/>
      <c r="E1960" s="39">
        <v>1</v>
      </c>
      <c r="H1960" s="13" t="s">
        <v>514</v>
      </c>
      <c r="I1960">
        <v>1</v>
      </c>
      <c r="K1960">
        <v>1</v>
      </c>
    </row>
    <row r="1961" spans="2:11" x14ac:dyDescent="0.25">
      <c r="B1961" s="40" t="s">
        <v>14</v>
      </c>
      <c r="C1961" s="17">
        <v>1</v>
      </c>
      <c r="D1961" s="17"/>
      <c r="E1961" s="17">
        <v>1</v>
      </c>
      <c r="H1961" s="38" t="s">
        <v>341</v>
      </c>
      <c r="I1961" s="39"/>
      <c r="J1961" s="39">
        <v>2</v>
      </c>
      <c r="K1961" s="39">
        <v>2</v>
      </c>
    </row>
    <row r="1962" spans="2:11" x14ac:dyDescent="0.25">
      <c r="B1962" s="13" t="s">
        <v>511</v>
      </c>
      <c r="C1962">
        <v>1</v>
      </c>
      <c r="E1962">
        <v>1</v>
      </c>
      <c r="H1962" s="40" t="s">
        <v>40</v>
      </c>
      <c r="I1962" s="17"/>
      <c r="J1962" s="17">
        <v>1</v>
      </c>
      <c r="K1962" s="17">
        <v>1</v>
      </c>
    </row>
    <row r="1963" spans="2:11" x14ac:dyDescent="0.25">
      <c r="B1963" s="38" t="s">
        <v>271</v>
      </c>
      <c r="C1963" s="39">
        <v>3</v>
      </c>
      <c r="D1963" s="39">
        <v>4</v>
      </c>
      <c r="E1963" s="39">
        <v>7</v>
      </c>
      <c r="H1963" s="13" t="s">
        <v>214</v>
      </c>
      <c r="J1963">
        <v>1</v>
      </c>
      <c r="K1963">
        <v>1</v>
      </c>
    </row>
    <row r="1964" spans="2:11" x14ac:dyDescent="0.25">
      <c r="B1964" s="40" t="s">
        <v>40</v>
      </c>
      <c r="C1964" s="17">
        <v>1</v>
      </c>
      <c r="D1964" s="17">
        <v>2</v>
      </c>
      <c r="E1964" s="17">
        <v>3</v>
      </c>
      <c r="H1964" s="40" t="s">
        <v>27</v>
      </c>
      <c r="I1964" s="17"/>
      <c r="J1964" s="17">
        <v>1</v>
      </c>
      <c r="K1964" s="17">
        <v>1</v>
      </c>
    </row>
    <row r="1965" spans="2:11" x14ac:dyDescent="0.25">
      <c r="B1965" s="13" t="s">
        <v>105</v>
      </c>
      <c r="C1965">
        <v>1</v>
      </c>
      <c r="E1965">
        <v>1</v>
      </c>
      <c r="H1965" s="13" t="s">
        <v>214</v>
      </c>
      <c r="J1965">
        <v>1</v>
      </c>
      <c r="K1965">
        <v>1</v>
      </c>
    </row>
    <row r="1966" spans="2:11" x14ac:dyDescent="0.25">
      <c r="B1966" s="13" t="s">
        <v>107</v>
      </c>
      <c r="D1966">
        <v>2</v>
      </c>
      <c r="E1966">
        <v>2</v>
      </c>
      <c r="H1966" s="38" t="s">
        <v>342</v>
      </c>
      <c r="I1966" s="39">
        <v>4</v>
      </c>
      <c r="J1966" s="39"/>
      <c r="K1966" s="39">
        <v>4</v>
      </c>
    </row>
    <row r="1967" spans="2:11" x14ac:dyDescent="0.25">
      <c r="B1967" s="40" t="s">
        <v>44</v>
      </c>
      <c r="C1967" s="17">
        <v>1</v>
      </c>
      <c r="D1967" s="17"/>
      <c r="E1967" s="17">
        <v>1</v>
      </c>
      <c r="H1967" s="40" t="s">
        <v>40</v>
      </c>
      <c r="I1967" s="17">
        <v>2</v>
      </c>
      <c r="J1967" s="17"/>
      <c r="K1967" s="17">
        <v>2</v>
      </c>
    </row>
    <row r="1968" spans="2:11" x14ac:dyDescent="0.25">
      <c r="B1968" s="13" t="s">
        <v>105</v>
      </c>
      <c r="C1968">
        <v>1</v>
      </c>
      <c r="E1968">
        <v>1</v>
      </c>
      <c r="H1968" s="13" t="s">
        <v>214</v>
      </c>
      <c r="I1968">
        <v>1</v>
      </c>
      <c r="K1968">
        <v>1</v>
      </c>
    </row>
    <row r="1969" spans="2:11" x14ac:dyDescent="0.25">
      <c r="B1969" s="40" t="s">
        <v>14</v>
      </c>
      <c r="C1969" s="17">
        <v>1</v>
      </c>
      <c r="D1969" s="17">
        <v>2</v>
      </c>
      <c r="E1969" s="17">
        <v>3</v>
      </c>
      <c r="H1969" s="13" t="s">
        <v>514</v>
      </c>
      <c r="I1969">
        <v>1</v>
      </c>
      <c r="K1969">
        <v>1</v>
      </c>
    </row>
    <row r="1970" spans="2:11" x14ac:dyDescent="0.25">
      <c r="B1970" s="13" t="s">
        <v>489</v>
      </c>
      <c r="D1970">
        <v>1</v>
      </c>
      <c r="E1970">
        <v>1</v>
      </c>
      <c r="H1970" s="40" t="s">
        <v>27</v>
      </c>
      <c r="I1970" s="17">
        <v>2</v>
      </c>
      <c r="J1970" s="17"/>
      <c r="K1970" s="17">
        <v>2</v>
      </c>
    </row>
    <row r="1971" spans="2:11" x14ac:dyDescent="0.25">
      <c r="B1971" s="13" t="s">
        <v>287</v>
      </c>
      <c r="C1971">
        <v>1</v>
      </c>
      <c r="D1971">
        <v>1</v>
      </c>
      <c r="E1971">
        <v>2</v>
      </c>
      <c r="H1971" s="13" t="s">
        <v>214</v>
      </c>
      <c r="I1971">
        <v>1</v>
      </c>
      <c r="K1971">
        <v>1</v>
      </c>
    </row>
    <row r="1972" spans="2:11" x14ac:dyDescent="0.25">
      <c r="B1972" s="38" t="s">
        <v>272</v>
      </c>
      <c r="C1972" s="39">
        <v>2</v>
      </c>
      <c r="D1972" s="39">
        <v>7</v>
      </c>
      <c r="E1972" s="39">
        <v>9</v>
      </c>
      <c r="H1972" s="13" t="s">
        <v>514</v>
      </c>
      <c r="I1972">
        <v>1</v>
      </c>
      <c r="K1972">
        <v>1</v>
      </c>
    </row>
    <row r="1973" spans="2:11" x14ac:dyDescent="0.25">
      <c r="B1973" s="40" t="s">
        <v>40</v>
      </c>
      <c r="C1973" s="17"/>
      <c r="D1973" s="17">
        <v>1</v>
      </c>
      <c r="E1973" s="17">
        <v>1</v>
      </c>
      <c r="H1973" s="38" t="s">
        <v>343</v>
      </c>
      <c r="I1973" s="39">
        <v>4</v>
      </c>
      <c r="J1973" s="39"/>
      <c r="K1973" s="39">
        <v>4</v>
      </c>
    </row>
    <row r="1974" spans="2:11" x14ac:dyDescent="0.25">
      <c r="B1974" s="13" t="s">
        <v>100</v>
      </c>
      <c r="D1974">
        <v>1</v>
      </c>
      <c r="E1974">
        <v>1</v>
      </c>
      <c r="H1974" s="40" t="s">
        <v>40</v>
      </c>
      <c r="I1974" s="17">
        <v>2</v>
      </c>
      <c r="J1974" s="17"/>
      <c r="K1974" s="17">
        <v>2</v>
      </c>
    </row>
    <row r="1975" spans="2:11" x14ac:dyDescent="0.25">
      <c r="B1975" s="40" t="s">
        <v>44</v>
      </c>
      <c r="C1975" s="17"/>
      <c r="D1975" s="17">
        <v>2</v>
      </c>
      <c r="E1975" s="17">
        <v>2</v>
      </c>
      <c r="H1975" s="13" t="s">
        <v>214</v>
      </c>
      <c r="I1975">
        <v>1</v>
      </c>
      <c r="K1975">
        <v>1</v>
      </c>
    </row>
    <row r="1976" spans="2:11" x14ac:dyDescent="0.25">
      <c r="B1976" s="13" t="s">
        <v>100</v>
      </c>
      <c r="D1976">
        <v>1</v>
      </c>
      <c r="E1976">
        <v>1</v>
      </c>
      <c r="H1976" s="13" t="s">
        <v>514</v>
      </c>
      <c r="I1976">
        <v>1</v>
      </c>
      <c r="K1976">
        <v>1</v>
      </c>
    </row>
    <row r="1977" spans="2:11" x14ac:dyDescent="0.25">
      <c r="B1977" s="13" t="s">
        <v>105</v>
      </c>
      <c r="D1977">
        <v>1</v>
      </c>
      <c r="E1977">
        <v>1</v>
      </c>
      <c r="H1977" s="40" t="s">
        <v>27</v>
      </c>
      <c r="I1977" s="17">
        <v>2</v>
      </c>
      <c r="J1977" s="17"/>
      <c r="K1977" s="17">
        <v>2</v>
      </c>
    </row>
    <row r="1978" spans="2:11" x14ac:dyDescent="0.25">
      <c r="B1978" s="40" t="s">
        <v>14</v>
      </c>
      <c r="C1978" s="17">
        <v>2</v>
      </c>
      <c r="D1978" s="17">
        <v>3</v>
      </c>
      <c r="E1978" s="17">
        <v>5</v>
      </c>
      <c r="H1978" s="13" t="s">
        <v>214</v>
      </c>
      <c r="I1978">
        <v>1</v>
      </c>
      <c r="K1978">
        <v>1</v>
      </c>
    </row>
    <row r="1979" spans="2:11" x14ac:dyDescent="0.25">
      <c r="B1979" s="13" t="s">
        <v>489</v>
      </c>
      <c r="D1979">
        <v>2</v>
      </c>
      <c r="E1979">
        <v>2</v>
      </c>
      <c r="H1979" s="13" t="s">
        <v>514</v>
      </c>
      <c r="I1979">
        <v>1</v>
      </c>
      <c r="K1979">
        <v>1</v>
      </c>
    </row>
    <row r="1980" spans="2:11" x14ac:dyDescent="0.25">
      <c r="B1980" s="13" t="s">
        <v>287</v>
      </c>
      <c r="C1980">
        <v>2</v>
      </c>
      <c r="D1980">
        <v>1</v>
      </c>
      <c r="E1980">
        <v>3</v>
      </c>
      <c r="H1980" s="38" t="s">
        <v>344</v>
      </c>
      <c r="I1980" s="39">
        <v>5</v>
      </c>
      <c r="J1980" s="39"/>
      <c r="K1980" s="39">
        <v>5</v>
      </c>
    </row>
    <row r="1981" spans="2:11" x14ac:dyDescent="0.25">
      <c r="B1981" s="40" t="s">
        <v>56</v>
      </c>
      <c r="C1981" s="17"/>
      <c r="D1981" s="17">
        <v>1</v>
      </c>
      <c r="E1981" s="17">
        <v>1</v>
      </c>
      <c r="H1981" s="40" t="s">
        <v>40</v>
      </c>
      <c r="I1981" s="17">
        <v>2</v>
      </c>
      <c r="J1981" s="17"/>
      <c r="K1981" s="17">
        <v>2</v>
      </c>
    </row>
    <row r="1982" spans="2:11" x14ac:dyDescent="0.25">
      <c r="B1982" s="13" t="s">
        <v>287</v>
      </c>
      <c r="D1982">
        <v>1</v>
      </c>
      <c r="E1982">
        <v>1</v>
      </c>
      <c r="H1982" s="13" t="s">
        <v>214</v>
      </c>
      <c r="I1982">
        <v>1</v>
      </c>
      <c r="K1982">
        <v>1</v>
      </c>
    </row>
    <row r="1983" spans="2:11" x14ac:dyDescent="0.25">
      <c r="B1983" s="38" t="s">
        <v>274</v>
      </c>
      <c r="C1983" s="39"/>
      <c r="D1983" s="39">
        <v>5</v>
      </c>
      <c r="E1983" s="39">
        <v>5</v>
      </c>
      <c r="H1983" s="13" t="s">
        <v>514</v>
      </c>
      <c r="I1983">
        <v>1</v>
      </c>
      <c r="K1983">
        <v>1</v>
      </c>
    </row>
    <row r="1984" spans="2:11" x14ac:dyDescent="0.25">
      <c r="B1984" s="40" t="s">
        <v>40</v>
      </c>
      <c r="C1984" s="17"/>
      <c r="D1984" s="17">
        <v>2</v>
      </c>
      <c r="E1984" s="17">
        <v>2</v>
      </c>
      <c r="H1984" s="40" t="s">
        <v>27</v>
      </c>
      <c r="I1984" s="17">
        <v>3</v>
      </c>
      <c r="J1984" s="17"/>
      <c r="K1984" s="17">
        <v>3</v>
      </c>
    </row>
    <row r="1985" spans="2:11" x14ac:dyDescent="0.25">
      <c r="B1985" s="13" t="s">
        <v>117</v>
      </c>
      <c r="D1985">
        <v>1</v>
      </c>
      <c r="E1985">
        <v>1</v>
      </c>
      <c r="H1985" s="13" t="s">
        <v>214</v>
      </c>
      <c r="I1985">
        <v>1</v>
      </c>
      <c r="K1985">
        <v>1</v>
      </c>
    </row>
    <row r="1986" spans="2:11" x14ac:dyDescent="0.25">
      <c r="B1986" s="13" t="s">
        <v>512</v>
      </c>
      <c r="D1986">
        <v>1</v>
      </c>
      <c r="E1986">
        <v>1</v>
      </c>
      <c r="H1986" s="13" t="s">
        <v>514</v>
      </c>
      <c r="I1986">
        <v>1</v>
      </c>
      <c r="K1986">
        <v>1</v>
      </c>
    </row>
    <row r="1987" spans="2:11" x14ac:dyDescent="0.25">
      <c r="B1987" s="40" t="s">
        <v>44</v>
      </c>
      <c r="C1987" s="17"/>
      <c r="D1987" s="17">
        <v>3</v>
      </c>
      <c r="E1987" s="17">
        <v>3</v>
      </c>
      <c r="H1987" s="13" t="s">
        <v>515</v>
      </c>
      <c r="I1987">
        <v>1</v>
      </c>
      <c r="K1987">
        <v>1</v>
      </c>
    </row>
    <row r="1988" spans="2:11" x14ac:dyDescent="0.25">
      <c r="B1988" s="13" t="s">
        <v>174</v>
      </c>
      <c r="D1988">
        <v>1</v>
      </c>
      <c r="E1988">
        <v>1</v>
      </c>
      <c r="H1988" s="38" t="s">
        <v>345</v>
      </c>
      <c r="I1988" s="39">
        <v>2</v>
      </c>
      <c r="J1988" s="39"/>
      <c r="K1988" s="39">
        <v>2</v>
      </c>
    </row>
    <row r="1989" spans="2:11" x14ac:dyDescent="0.25">
      <c r="B1989" s="13" t="s">
        <v>117</v>
      </c>
      <c r="D1989">
        <v>1</v>
      </c>
      <c r="E1989">
        <v>1</v>
      </c>
      <c r="H1989" s="40" t="s">
        <v>40</v>
      </c>
      <c r="I1989" s="17">
        <v>1</v>
      </c>
      <c r="J1989" s="17"/>
      <c r="K1989" s="17">
        <v>1</v>
      </c>
    </row>
    <row r="1990" spans="2:11" x14ac:dyDescent="0.25">
      <c r="B1990" s="13" t="s">
        <v>512</v>
      </c>
      <c r="D1990">
        <v>1</v>
      </c>
      <c r="E1990">
        <v>1</v>
      </c>
      <c r="H1990" s="13" t="s">
        <v>214</v>
      </c>
      <c r="I1990">
        <v>1</v>
      </c>
      <c r="K1990">
        <v>1</v>
      </c>
    </row>
    <row r="1991" spans="2:11" x14ac:dyDescent="0.25">
      <c r="B1991" s="38" t="s">
        <v>275</v>
      </c>
      <c r="C1991" s="39"/>
      <c r="D1991" s="39">
        <v>6</v>
      </c>
      <c r="E1991" s="39">
        <v>6</v>
      </c>
      <c r="H1991" s="40" t="s">
        <v>27</v>
      </c>
      <c r="I1991" s="17">
        <v>1</v>
      </c>
      <c r="J1991" s="17"/>
      <c r="K1991" s="17">
        <v>1</v>
      </c>
    </row>
    <row r="1992" spans="2:11" x14ac:dyDescent="0.25">
      <c r="B1992" s="40" t="s">
        <v>40</v>
      </c>
      <c r="C1992" s="17"/>
      <c r="D1992" s="17">
        <v>3</v>
      </c>
      <c r="E1992" s="17">
        <v>3</v>
      </c>
      <c r="H1992" s="13" t="s">
        <v>214</v>
      </c>
      <c r="I1992">
        <v>1</v>
      </c>
      <c r="K1992">
        <v>1</v>
      </c>
    </row>
    <row r="1993" spans="2:11" x14ac:dyDescent="0.25">
      <c r="B1993" s="13" t="s">
        <v>42</v>
      </c>
      <c r="D1993">
        <v>1</v>
      </c>
      <c r="E1993">
        <v>1</v>
      </c>
      <c r="H1993" s="38" t="s">
        <v>346</v>
      </c>
      <c r="I1993" s="39">
        <v>2</v>
      </c>
      <c r="J1993" s="39">
        <v>2</v>
      </c>
      <c r="K1993" s="39">
        <v>4</v>
      </c>
    </row>
    <row r="1994" spans="2:11" x14ac:dyDescent="0.25">
      <c r="B1994" s="13" t="s">
        <v>117</v>
      </c>
      <c r="D1994">
        <v>1</v>
      </c>
      <c r="E1994">
        <v>1</v>
      </c>
      <c r="H1994" s="40" t="s">
        <v>40</v>
      </c>
      <c r="I1994" s="17">
        <v>1</v>
      </c>
      <c r="J1994" s="17"/>
      <c r="K1994" s="17">
        <v>1</v>
      </c>
    </row>
    <row r="1995" spans="2:11" x14ac:dyDescent="0.25">
      <c r="B1995" s="13" t="s">
        <v>512</v>
      </c>
      <c r="D1995">
        <v>1</v>
      </c>
      <c r="E1995">
        <v>1</v>
      </c>
      <c r="H1995" s="13" t="s">
        <v>214</v>
      </c>
      <c r="I1995">
        <v>1</v>
      </c>
      <c r="K1995">
        <v>1</v>
      </c>
    </row>
    <row r="1996" spans="2:11" x14ac:dyDescent="0.25">
      <c r="B1996" s="40" t="s">
        <v>44</v>
      </c>
      <c r="C1996" s="17"/>
      <c r="D1996" s="17">
        <v>3</v>
      </c>
      <c r="E1996" s="17">
        <v>3</v>
      </c>
      <c r="H1996" s="40" t="s">
        <v>14</v>
      </c>
      <c r="I1996" s="17"/>
      <c r="J1996" s="17">
        <v>1</v>
      </c>
      <c r="K1996" s="17">
        <v>1</v>
      </c>
    </row>
    <row r="1997" spans="2:11" x14ac:dyDescent="0.25">
      <c r="B1997" s="13" t="s">
        <v>174</v>
      </c>
      <c r="D1997">
        <v>1</v>
      </c>
      <c r="E1997">
        <v>1</v>
      </c>
      <c r="H1997" s="13" t="s">
        <v>123</v>
      </c>
      <c r="J1997">
        <v>1</v>
      </c>
      <c r="K1997">
        <v>1</v>
      </c>
    </row>
    <row r="1998" spans="2:11" x14ac:dyDescent="0.25">
      <c r="B1998" s="13" t="s">
        <v>117</v>
      </c>
      <c r="D1998">
        <v>1</v>
      </c>
      <c r="E1998">
        <v>1</v>
      </c>
      <c r="H1998" s="40" t="s">
        <v>27</v>
      </c>
      <c r="I1998" s="17">
        <v>1</v>
      </c>
      <c r="J1998" s="17">
        <v>1</v>
      </c>
      <c r="K1998" s="17">
        <v>2</v>
      </c>
    </row>
    <row r="1999" spans="2:11" x14ac:dyDescent="0.25">
      <c r="B1999" s="13" t="s">
        <v>512</v>
      </c>
      <c r="D1999">
        <v>1</v>
      </c>
      <c r="E1999">
        <v>1</v>
      </c>
      <c r="H1999" s="13" t="s">
        <v>214</v>
      </c>
      <c r="I1999">
        <v>1</v>
      </c>
      <c r="K1999">
        <v>1</v>
      </c>
    </row>
    <row r="2000" spans="2:11" x14ac:dyDescent="0.25">
      <c r="B2000" s="38" t="s">
        <v>276</v>
      </c>
      <c r="C2000" s="39">
        <v>1</v>
      </c>
      <c r="D2000" s="39">
        <v>3</v>
      </c>
      <c r="E2000" s="39">
        <v>4</v>
      </c>
      <c r="H2000" s="13" t="s">
        <v>123</v>
      </c>
      <c r="J2000">
        <v>1</v>
      </c>
      <c r="K2000">
        <v>1</v>
      </c>
    </row>
    <row r="2001" spans="2:11" x14ac:dyDescent="0.25">
      <c r="B2001" s="40" t="s">
        <v>40</v>
      </c>
      <c r="C2001" s="17"/>
      <c r="D2001" s="17">
        <v>1</v>
      </c>
      <c r="E2001" s="17">
        <v>1</v>
      </c>
      <c r="H2001" s="38" t="s">
        <v>347</v>
      </c>
      <c r="I2001" s="39">
        <v>2</v>
      </c>
      <c r="J2001" s="39"/>
      <c r="K2001" s="39">
        <v>2</v>
      </c>
    </row>
    <row r="2002" spans="2:11" x14ac:dyDescent="0.25">
      <c r="B2002" s="13" t="s">
        <v>117</v>
      </c>
      <c r="D2002">
        <v>1</v>
      </c>
      <c r="E2002">
        <v>1</v>
      </c>
      <c r="H2002" s="40" t="s">
        <v>40</v>
      </c>
      <c r="I2002" s="17">
        <v>1</v>
      </c>
      <c r="J2002" s="17"/>
      <c r="K2002" s="17">
        <v>1</v>
      </c>
    </row>
    <row r="2003" spans="2:11" x14ac:dyDescent="0.25">
      <c r="B2003" s="40" t="s">
        <v>44</v>
      </c>
      <c r="C2003" s="17">
        <v>1</v>
      </c>
      <c r="D2003" s="17">
        <v>2</v>
      </c>
      <c r="E2003" s="17">
        <v>3</v>
      </c>
      <c r="H2003" s="13" t="s">
        <v>214</v>
      </c>
      <c r="I2003">
        <v>1</v>
      </c>
      <c r="K2003">
        <v>1</v>
      </c>
    </row>
    <row r="2004" spans="2:11" x14ac:dyDescent="0.25">
      <c r="B2004" s="13" t="s">
        <v>250</v>
      </c>
      <c r="C2004">
        <v>1</v>
      </c>
      <c r="E2004">
        <v>1</v>
      </c>
      <c r="H2004" s="40" t="s">
        <v>27</v>
      </c>
      <c r="I2004" s="17">
        <v>1</v>
      </c>
      <c r="J2004" s="17"/>
      <c r="K2004" s="17">
        <v>1</v>
      </c>
    </row>
    <row r="2005" spans="2:11" x14ac:dyDescent="0.25">
      <c r="B2005" s="13" t="s">
        <v>117</v>
      </c>
      <c r="D2005">
        <v>2</v>
      </c>
      <c r="E2005">
        <v>2</v>
      </c>
      <c r="H2005" s="13" t="s">
        <v>214</v>
      </c>
      <c r="I2005">
        <v>1</v>
      </c>
      <c r="K2005">
        <v>1</v>
      </c>
    </row>
    <row r="2006" spans="2:11" x14ac:dyDescent="0.25">
      <c r="B2006" s="38" t="s">
        <v>277</v>
      </c>
      <c r="C2006" s="39">
        <v>2</v>
      </c>
      <c r="D2006" s="39">
        <v>3</v>
      </c>
      <c r="E2006" s="39">
        <v>5</v>
      </c>
      <c r="H2006" s="38" t="s">
        <v>348</v>
      </c>
      <c r="I2006" s="39">
        <v>2</v>
      </c>
      <c r="J2006" s="39"/>
      <c r="K2006" s="39">
        <v>2</v>
      </c>
    </row>
    <row r="2007" spans="2:11" x14ac:dyDescent="0.25">
      <c r="B2007" s="40" t="s">
        <v>40</v>
      </c>
      <c r="C2007" s="17">
        <v>2</v>
      </c>
      <c r="D2007" s="17">
        <v>1</v>
      </c>
      <c r="E2007" s="17">
        <v>3</v>
      </c>
      <c r="H2007" s="40" t="s">
        <v>40</v>
      </c>
      <c r="I2007" s="17">
        <v>1</v>
      </c>
      <c r="J2007" s="17"/>
      <c r="K2007" s="17">
        <v>1</v>
      </c>
    </row>
    <row r="2008" spans="2:11" x14ac:dyDescent="0.25">
      <c r="B2008" s="13" t="s">
        <v>117</v>
      </c>
      <c r="D2008">
        <v>1</v>
      </c>
      <c r="E2008">
        <v>1</v>
      </c>
      <c r="H2008" s="13" t="s">
        <v>214</v>
      </c>
      <c r="I2008">
        <v>1</v>
      </c>
      <c r="K2008">
        <v>1</v>
      </c>
    </row>
    <row r="2009" spans="2:11" x14ac:dyDescent="0.25">
      <c r="B2009" s="13" t="s">
        <v>107</v>
      </c>
      <c r="C2009">
        <v>2</v>
      </c>
      <c r="E2009">
        <v>2</v>
      </c>
      <c r="H2009" s="40" t="s">
        <v>27</v>
      </c>
      <c r="I2009" s="17">
        <v>1</v>
      </c>
      <c r="J2009" s="17"/>
      <c r="K2009" s="17">
        <v>1</v>
      </c>
    </row>
    <row r="2010" spans="2:11" x14ac:dyDescent="0.25">
      <c r="B2010" s="40" t="s">
        <v>44</v>
      </c>
      <c r="C2010" s="17"/>
      <c r="D2010" s="17">
        <v>2</v>
      </c>
      <c r="E2010" s="17">
        <v>2</v>
      </c>
      <c r="H2010" s="13" t="s">
        <v>214</v>
      </c>
      <c r="I2010">
        <v>1</v>
      </c>
      <c r="K2010">
        <v>1</v>
      </c>
    </row>
    <row r="2011" spans="2:11" x14ac:dyDescent="0.25">
      <c r="B2011" s="13" t="s">
        <v>117</v>
      </c>
      <c r="D2011">
        <v>2</v>
      </c>
      <c r="E2011">
        <v>2</v>
      </c>
      <c r="H2011" s="38" t="s">
        <v>349</v>
      </c>
      <c r="I2011" s="39">
        <v>2</v>
      </c>
      <c r="J2011" s="39"/>
      <c r="K2011" s="39">
        <v>2</v>
      </c>
    </row>
    <row r="2012" spans="2:11" x14ac:dyDescent="0.25">
      <c r="B2012" s="38" t="s">
        <v>278</v>
      </c>
      <c r="C2012" s="39">
        <v>3</v>
      </c>
      <c r="D2012" s="39">
        <v>7</v>
      </c>
      <c r="E2012" s="39">
        <v>10</v>
      </c>
      <c r="H2012" s="40" t="s">
        <v>40</v>
      </c>
      <c r="I2012" s="17">
        <v>1</v>
      </c>
      <c r="J2012" s="17"/>
      <c r="K2012" s="17">
        <v>1</v>
      </c>
    </row>
    <row r="2013" spans="2:11" x14ac:dyDescent="0.25">
      <c r="B2013" s="40" t="s">
        <v>40</v>
      </c>
      <c r="C2013" s="17">
        <v>1</v>
      </c>
      <c r="D2013" s="17">
        <v>3</v>
      </c>
      <c r="E2013" s="17">
        <v>4</v>
      </c>
      <c r="H2013" s="13" t="s">
        <v>214</v>
      </c>
      <c r="I2013">
        <v>1</v>
      </c>
      <c r="K2013">
        <v>1</v>
      </c>
    </row>
    <row r="2014" spans="2:11" x14ac:dyDescent="0.25">
      <c r="B2014" s="13" t="s">
        <v>42</v>
      </c>
      <c r="D2014">
        <v>1</v>
      </c>
      <c r="E2014">
        <v>1</v>
      </c>
      <c r="H2014" s="40" t="s">
        <v>27</v>
      </c>
      <c r="I2014" s="17">
        <v>1</v>
      </c>
      <c r="J2014" s="17"/>
      <c r="K2014" s="17">
        <v>1</v>
      </c>
    </row>
    <row r="2015" spans="2:11" x14ac:dyDescent="0.25">
      <c r="B2015" s="13" t="s">
        <v>117</v>
      </c>
      <c r="C2015">
        <v>1</v>
      </c>
      <c r="E2015">
        <v>1</v>
      </c>
      <c r="H2015" s="13" t="s">
        <v>214</v>
      </c>
      <c r="I2015">
        <v>1</v>
      </c>
      <c r="K2015">
        <v>1</v>
      </c>
    </row>
    <row r="2016" spans="2:11" x14ac:dyDescent="0.25">
      <c r="B2016" s="13" t="s">
        <v>498</v>
      </c>
      <c r="D2016">
        <v>1</v>
      </c>
      <c r="E2016">
        <v>1</v>
      </c>
      <c r="H2016" s="38" t="s">
        <v>350</v>
      </c>
      <c r="I2016" s="39">
        <v>2</v>
      </c>
      <c r="J2016" s="39">
        <v>1</v>
      </c>
      <c r="K2016" s="39">
        <v>3</v>
      </c>
    </row>
    <row r="2017" spans="2:11" x14ac:dyDescent="0.25">
      <c r="B2017" s="13" t="s">
        <v>109</v>
      </c>
      <c r="D2017">
        <v>1</v>
      </c>
      <c r="E2017">
        <v>1</v>
      </c>
      <c r="H2017" s="40" t="s">
        <v>40</v>
      </c>
      <c r="I2017" s="17">
        <v>1</v>
      </c>
      <c r="J2017" s="17"/>
      <c r="K2017" s="17">
        <v>1</v>
      </c>
    </row>
    <row r="2018" spans="2:11" x14ac:dyDescent="0.25">
      <c r="B2018" s="40" t="s">
        <v>44</v>
      </c>
      <c r="C2018" s="17">
        <v>2</v>
      </c>
      <c r="D2018" s="17">
        <v>4</v>
      </c>
      <c r="E2018" s="17">
        <v>6</v>
      </c>
      <c r="H2018" s="13" t="s">
        <v>214</v>
      </c>
      <c r="I2018">
        <v>1</v>
      </c>
      <c r="K2018">
        <v>1</v>
      </c>
    </row>
    <row r="2019" spans="2:11" x14ac:dyDescent="0.25">
      <c r="B2019" s="13" t="s">
        <v>250</v>
      </c>
      <c r="C2019">
        <v>1</v>
      </c>
      <c r="E2019">
        <v>1</v>
      </c>
      <c r="H2019" s="40" t="s">
        <v>27</v>
      </c>
      <c r="I2019" s="17">
        <v>1</v>
      </c>
      <c r="J2019" s="17">
        <v>1</v>
      </c>
      <c r="K2019" s="17">
        <v>2</v>
      </c>
    </row>
    <row r="2020" spans="2:11" x14ac:dyDescent="0.25">
      <c r="B2020" s="13" t="s">
        <v>117</v>
      </c>
      <c r="C2020">
        <v>1</v>
      </c>
      <c r="E2020">
        <v>1</v>
      </c>
      <c r="H2020" s="13" t="s">
        <v>214</v>
      </c>
      <c r="I2020">
        <v>1</v>
      </c>
      <c r="K2020">
        <v>1</v>
      </c>
    </row>
    <row r="2021" spans="2:11" x14ac:dyDescent="0.25">
      <c r="B2021" s="13" t="s">
        <v>443</v>
      </c>
      <c r="D2021">
        <v>1</v>
      </c>
      <c r="E2021">
        <v>1</v>
      </c>
      <c r="H2021" s="13" t="s">
        <v>516</v>
      </c>
      <c r="J2021">
        <v>1</v>
      </c>
      <c r="K2021">
        <v>1</v>
      </c>
    </row>
    <row r="2022" spans="2:11" x14ac:dyDescent="0.25">
      <c r="B2022" s="13" t="s">
        <v>498</v>
      </c>
      <c r="D2022">
        <v>1</v>
      </c>
      <c r="E2022">
        <v>1</v>
      </c>
      <c r="H2022" s="38" t="s">
        <v>351</v>
      </c>
      <c r="I2022" s="39">
        <v>2</v>
      </c>
      <c r="J2022" s="39"/>
      <c r="K2022" s="39">
        <v>2</v>
      </c>
    </row>
    <row r="2023" spans="2:11" x14ac:dyDescent="0.25">
      <c r="B2023" s="13" t="s">
        <v>119</v>
      </c>
      <c r="D2023">
        <v>1</v>
      </c>
      <c r="E2023">
        <v>1</v>
      </c>
      <c r="H2023" s="40" t="s">
        <v>40</v>
      </c>
      <c r="I2023" s="17">
        <v>1</v>
      </c>
      <c r="J2023" s="17"/>
      <c r="K2023" s="17">
        <v>1</v>
      </c>
    </row>
    <row r="2024" spans="2:11" x14ac:dyDescent="0.25">
      <c r="B2024" s="13" t="s">
        <v>109</v>
      </c>
      <c r="D2024">
        <v>1</v>
      </c>
      <c r="E2024">
        <v>1</v>
      </c>
      <c r="H2024" s="13" t="s">
        <v>214</v>
      </c>
      <c r="I2024">
        <v>1</v>
      </c>
      <c r="K2024">
        <v>1</v>
      </c>
    </row>
    <row r="2025" spans="2:11" x14ac:dyDescent="0.25">
      <c r="B2025" s="38" t="s">
        <v>279</v>
      </c>
      <c r="C2025" s="39">
        <v>2</v>
      </c>
      <c r="D2025" s="39">
        <v>7</v>
      </c>
      <c r="E2025" s="39">
        <v>9</v>
      </c>
      <c r="H2025" s="40" t="s">
        <v>27</v>
      </c>
      <c r="I2025" s="17">
        <v>1</v>
      </c>
      <c r="J2025" s="17"/>
      <c r="K2025" s="17">
        <v>1</v>
      </c>
    </row>
    <row r="2026" spans="2:11" x14ac:dyDescent="0.25">
      <c r="B2026" s="40" t="s">
        <v>40</v>
      </c>
      <c r="C2026" s="17">
        <v>1</v>
      </c>
      <c r="D2026" s="17">
        <v>4</v>
      </c>
      <c r="E2026" s="17">
        <v>5</v>
      </c>
      <c r="H2026" s="13" t="s">
        <v>214</v>
      </c>
      <c r="I2026">
        <v>1</v>
      </c>
      <c r="K2026">
        <v>1</v>
      </c>
    </row>
    <row r="2027" spans="2:11" x14ac:dyDescent="0.25">
      <c r="B2027" s="13" t="s">
        <v>42</v>
      </c>
      <c r="D2027">
        <v>1</v>
      </c>
      <c r="E2027">
        <v>1</v>
      </c>
      <c r="H2027" s="38" t="s">
        <v>352</v>
      </c>
      <c r="I2027" s="39"/>
      <c r="J2027" s="39">
        <v>2</v>
      </c>
      <c r="K2027" s="39">
        <v>2</v>
      </c>
    </row>
    <row r="2028" spans="2:11" x14ac:dyDescent="0.25">
      <c r="B2028" s="13" t="s">
        <v>117</v>
      </c>
      <c r="C2028">
        <v>1</v>
      </c>
      <c r="E2028">
        <v>1</v>
      </c>
      <c r="H2028" s="40" t="s">
        <v>40</v>
      </c>
      <c r="I2028" s="17"/>
      <c r="J2028" s="17">
        <v>1</v>
      </c>
      <c r="K2028" s="17">
        <v>1</v>
      </c>
    </row>
    <row r="2029" spans="2:11" x14ac:dyDescent="0.25">
      <c r="B2029" s="13" t="s">
        <v>107</v>
      </c>
      <c r="D2029">
        <v>2</v>
      </c>
      <c r="E2029">
        <v>2</v>
      </c>
      <c r="H2029" s="13" t="s">
        <v>214</v>
      </c>
      <c r="J2029">
        <v>1</v>
      </c>
      <c r="K2029">
        <v>1</v>
      </c>
    </row>
    <row r="2030" spans="2:11" x14ac:dyDescent="0.25">
      <c r="B2030" s="13" t="s">
        <v>109</v>
      </c>
      <c r="D2030">
        <v>1</v>
      </c>
      <c r="E2030">
        <v>1</v>
      </c>
      <c r="H2030" s="40" t="s">
        <v>27</v>
      </c>
      <c r="I2030" s="17"/>
      <c r="J2030" s="17">
        <v>1</v>
      </c>
      <c r="K2030" s="17">
        <v>1</v>
      </c>
    </row>
    <row r="2031" spans="2:11" x14ac:dyDescent="0.25">
      <c r="B2031" s="40" t="s">
        <v>44</v>
      </c>
      <c r="C2031" s="17">
        <v>1</v>
      </c>
      <c r="D2031" s="17">
        <v>3</v>
      </c>
      <c r="E2031" s="17">
        <v>4</v>
      </c>
      <c r="H2031" s="13" t="s">
        <v>214</v>
      </c>
      <c r="J2031">
        <v>1</v>
      </c>
      <c r="K2031">
        <v>1</v>
      </c>
    </row>
    <row r="2032" spans="2:11" x14ac:dyDescent="0.25">
      <c r="B2032" s="13" t="s">
        <v>117</v>
      </c>
      <c r="C2032">
        <v>1</v>
      </c>
      <c r="E2032">
        <v>1</v>
      </c>
      <c r="H2032" s="38" t="s">
        <v>353</v>
      </c>
      <c r="I2032" s="39">
        <v>2</v>
      </c>
      <c r="J2032" s="39"/>
      <c r="K2032" s="39">
        <v>2</v>
      </c>
    </row>
    <row r="2033" spans="2:11" x14ac:dyDescent="0.25">
      <c r="B2033" s="13" t="s">
        <v>443</v>
      </c>
      <c r="D2033">
        <v>1</v>
      </c>
      <c r="E2033">
        <v>1</v>
      </c>
      <c r="H2033" s="40" t="s">
        <v>40</v>
      </c>
      <c r="I2033" s="17">
        <v>1</v>
      </c>
      <c r="J2033" s="17"/>
      <c r="K2033" s="17">
        <v>1</v>
      </c>
    </row>
    <row r="2034" spans="2:11" x14ac:dyDescent="0.25">
      <c r="B2034" s="13" t="s">
        <v>119</v>
      </c>
      <c r="D2034">
        <v>1</v>
      </c>
      <c r="E2034">
        <v>1</v>
      </c>
      <c r="H2034" s="13" t="s">
        <v>214</v>
      </c>
      <c r="I2034">
        <v>1</v>
      </c>
      <c r="K2034">
        <v>1</v>
      </c>
    </row>
    <row r="2035" spans="2:11" x14ac:dyDescent="0.25">
      <c r="B2035" s="13" t="s">
        <v>109</v>
      </c>
      <c r="D2035">
        <v>1</v>
      </c>
      <c r="E2035">
        <v>1</v>
      </c>
      <c r="H2035" s="40" t="s">
        <v>27</v>
      </c>
      <c r="I2035" s="17">
        <v>1</v>
      </c>
      <c r="J2035" s="17"/>
      <c r="K2035" s="17">
        <v>1</v>
      </c>
    </row>
    <row r="2036" spans="2:11" x14ac:dyDescent="0.25">
      <c r="B2036" s="38" t="s">
        <v>280</v>
      </c>
      <c r="C2036" s="39"/>
      <c r="D2036" s="39">
        <v>10</v>
      </c>
      <c r="E2036" s="39">
        <v>10</v>
      </c>
      <c r="H2036" s="13" t="s">
        <v>214</v>
      </c>
      <c r="I2036">
        <v>1</v>
      </c>
      <c r="K2036">
        <v>1</v>
      </c>
    </row>
    <row r="2037" spans="2:11" x14ac:dyDescent="0.25">
      <c r="B2037" s="40" t="s">
        <v>40</v>
      </c>
      <c r="C2037" s="17"/>
      <c r="D2037" s="17">
        <v>6</v>
      </c>
      <c r="E2037" s="17">
        <v>6</v>
      </c>
      <c r="H2037" s="38" t="s">
        <v>354</v>
      </c>
      <c r="I2037" s="39">
        <v>2</v>
      </c>
      <c r="J2037" s="39"/>
      <c r="K2037" s="39">
        <v>2</v>
      </c>
    </row>
    <row r="2038" spans="2:11" x14ac:dyDescent="0.25">
      <c r="B2038" s="13" t="s">
        <v>100</v>
      </c>
      <c r="D2038">
        <v>1</v>
      </c>
      <c r="E2038">
        <v>1</v>
      </c>
      <c r="H2038" s="40" t="s">
        <v>40</v>
      </c>
      <c r="I2038" s="17">
        <v>1</v>
      </c>
      <c r="J2038" s="17"/>
      <c r="K2038" s="17">
        <v>1</v>
      </c>
    </row>
    <row r="2039" spans="2:11" x14ac:dyDescent="0.25">
      <c r="B2039" s="13" t="s">
        <v>117</v>
      </c>
      <c r="D2039">
        <v>1</v>
      </c>
      <c r="E2039">
        <v>1</v>
      </c>
      <c r="H2039" s="13" t="s">
        <v>214</v>
      </c>
      <c r="I2039">
        <v>1</v>
      </c>
      <c r="K2039">
        <v>1</v>
      </c>
    </row>
    <row r="2040" spans="2:11" x14ac:dyDescent="0.25">
      <c r="B2040" s="13" t="s">
        <v>107</v>
      </c>
      <c r="D2040">
        <v>2</v>
      </c>
      <c r="E2040">
        <v>2</v>
      </c>
      <c r="H2040" s="40" t="s">
        <v>27</v>
      </c>
      <c r="I2040" s="17">
        <v>1</v>
      </c>
      <c r="J2040" s="17"/>
      <c r="K2040" s="17">
        <v>1</v>
      </c>
    </row>
    <row r="2041" spans="2:11" x14ac:dyDescent="0.25">
      <c r="B2041" s="13" t="s">
        <v>499</v>
      </c>
      <c r="D2041">
        <v>2</v>
      </c>
      <c r="E2041">
        <v>2</v>
      </c>
      <c r="H2041" s="13" t="s">
        <v>214</v>
      </c>
      <c r="I2041">
        <v>1</v>
      </c>
      <c r="K2041">
        <v>1</v>
      </c>
    </row>
    <row r="2042" spans="2:11" x14ac:dyDescent="0.25">
      <c r="B2042" s="40" t="s">
        <v>44</v>
      </c>
      <c r="C2042" s="17"/>
      <c r="D2042" s="17">
        <v>2</v>
      </c>
      <c r="E2042" s="17">
        <v>2</v>
      </c>
      <c r="H2042" s="38" t="s">
        <v>356</v>
      </c>
      <c r="I2042" s="39">
        <v>1</v>
      </c>
      <c r="J2042" s="39"/>
      <c r="K2042" s="39">
        <v>1</v>
      </c>
    </row>
    <row r="2043" spans="2:11" x14ac:dyDescent="0.25">
      <c r="B2043" s="13" t="s">
        <v>100</v>
      </c>
      <c r="D2043">
        <v>1</v>
      </c>
      <c r="E2043">
        <v>1</v>
      </c>
      <c r="H2043" s="40" t="s">
        <v>27</v>
      </c>
      <c r="I2043" s="17">
        <v>1</v>
      </c>
      <c r="J2043" s="17"/>
      <c r="K2043" s="17">
        <v>1</v>
      </c>
    </row>
    <row r="2044" spans="2:11" x14ac:dyDescent="0.25">
      <c r="B2044" s="13" t="s">
        <v>117</v>
      </c>
      <c r="D2044">
        <v>1</v>
      </c>
      <c r="E2044">
        <v>1</v>
      </c>
      <c r="H2044" s="13" t="s">
        <v>516</v>
      </c>
      <c r="I2044">
        <v>1</v>
      </c>
      <c r="K2044">
        <v>1</v>
      </c>
    </row>
    <row r="2045" spans="2:11" x14ac:dyDescent="0.25">
      <c r="B2045" s="40" t="s">
        <v>27</v>
      </c>
      <c r="C2045" s="17"/>
      <c r="D2045" s="17">
        <v>2</v>
      </c>
      <c r="E2045" s="17">
        <v>2</v>
      </c>
      <c r="H2045" s="38" t="s">
        <v>357</v>
      </c>
      <c r="I2045" s="39">
        <v>1</v>
      </c>
      <c r="J2045" s="39"/>
      <c r="K2045" s="39">
        <v>1</v>
      </c>
    </row>
    <row r="2046" spans="2:11" x14ac:dyDescent="0.25">
      <c r="B2046" s="13" t="s">
        <v>499</v>
      </c>
      <c r="D2046">
        <v>2</v>
      </c>
      <c r="E2046">
        <v>2</v>
      </c>
      <c r="H2046" s="40" t="s">
        <v>27</v>
      </c>
      <c r="I2046" s="17">
        <v>1</v>
      </c>
      <c r="J2046" s="17"/>
      <c r="K2046" s="17">
        <v>1</v>
      </c>
    </row>
    <row r="2047" spans="2:11" x14ac:dyDescent="0.25">
      <c r="B2047" s="38" t="s">
        <v>281</v>
      </c>
      <c r="C2047" s="39"/>
      <c r="D2047" s="39">
        <v>4</v>
      </c>
      <c r="E2047" s="39">
        <v>4</v>
      </c>
      <c r="H2047" s="13" t="s">
        <v>516</v>
      </c>
      <c r="I2047">
        <v>1</v>
      </c>
      <c r="K2047">
        <v>1</v>
      </c>
    </row>
    <row r="2048" spans="2:11" x14ac:dyDescent="0.25">
      <c r="B2048" s="40" t="s">
        <v>40</v>
      </c>
      <c r="C2048" s="17"/>
      <c r="D2048" s="17">
        <v>2</v>
      </c>
      <c r="E2048" s="17">
        <v>2</v>
      </c>
      <c r="H2048" s="38" t="s">
        <v>358</v>
      </c>
      <c r="I2048" s="39">
        <v>1</v>
      </c>
      <c r="J2048" s="39"/>
      <c r="K2048" s="39">
        <v>1</v>
      </c>
    </row>
    <row r="2049" spans="2:11" x14ac:dyDescent="0.25">
      <c r="B2049" s="13" t="s">
        <v>100</v>
      </c>
      <c r="D2049">
        <v>1</v>
      </c>
      <c r="E2049">
        <v>1</v>
      </c>
      <c r="H2049" s="40" t="s">
        <v>27</v>
      </c>
      <c r="I2049" s="17">
        <v>1</v>
      </c>
      <c r="J2049" s="17"/>
      <c r="K2049" s="17">
        <v>1</v>
      </c>
    </row>
    <row r="2050" spans="2:11" x14ac:dyDescent="0.25">
      <c r="B2050" s="13" t="s">
        <v>117</v>
      </c>
      <c r="D2050">
        <v>1</v>
      </c>
      <c r="E2050">
        <v>1</v>
      </c>
      <c r="H2050" s="13" t="s">
        <v>516</v>
      </c>
      <c r="I2050">
        <v>1</v>
      </c>
      <c r="K2050">
        <v>1</v>
      </c>
    </row>
    <row r="2051" spans="2:11" x14ac:dyDescent="0.25">
      <c r="B2051" s="40" t="s">
        <v>44</v>
      </c>
      <c r="C2051" s="17"/>
      <c r="D2051" s="17">
        <v>2</v>
      </c>
      <c r="E2051" s="17">
        <v>2</v>
      </c>
      <c r="H2051" s="38" t="s">
        <v>359</v>
      </c>
      <c r="I2051" s="39">
        <v>1</v>
      </c>
      <c r="J2051" s="39"/>
      <c r="K2051" s="39">
        <v>1</v>
      </c>
    </row>
    <row r="2052" spans="2:11" x14ac:dyDescent="0.25">
      <c r="B2052" s="13" t="s">
        <v>100</v>
      </c>
      <c r="D2052">
        <v>1</v>
      </c>
      <c r="E2052">
        <v>1</v>
      </c>
      <c r="H2052" s="40" t="s">
        <v>27</v>
      </c>
      <c r="I2052" s="17">
        <v>1</v>
      </c>
      <c r="J2052" s="17"/>
      <c r="K2052" s="17">
        <v>1</v>
      </c>
    </row>
    <row r="2053" spans="2:11" x14ac:dyDescent="0.25">
      <c r="B2053" s="13" t="s">
        <v>117</v>
      </c>
      <c r="D2053">
        <v>1</v>
      </c>
      <c r="E2053">
        <v>1</v>
      </c>
      <c r="H2053" s="13" t="s">
        <v>516</v>
      </c>
      <c r="I2053">
        <v>1</v>
      </c>
      <c r="K2053">
        <v>1</v>
      </c>
    </row>
    <row r="2054" spans="2:11" x14ac:dyDescent="0.25">
      <c r="B2054" s="38" t="s">
        <v>282</v>
      </c>
      <c r="C2054" s="39"/>
      <c r="D2054" s="39">
        <v>12</v>
      </c>
      <c r="E2054" s="39">
        <v>12</v>
      </c>
      <c r="H2054" s="38" t="s">
        <v>360</v>
      </c>
      <c r="I2054" s="39">
        <v>1</v>
      </c>
      <c r="J2054" s="39"/>
      <c r="K2054" s="39">
        <v>1</v>
      </c>
    </row>
    <row r="2055" spans="2:11" x14ac:dyDescent="0.25">
      <c r="B2055" s="40" t="s">
        <v>40</v>
      </c>
      <c r="C2055" s="17"/>
      <c r="D2055" s="17">
        <v>7</v>
      </c>
      <c r="E2055" s="17">
        <v>7</v>
      </c>
      <c r="H2055" s="40" t="s">
        <v>27</v>
      </c>
      <c r="I2055" s="17">
        <v>1</v>
      </c>
      <c r="J2055" s="17"/>
      <c r="K2055" s="17">
        <v>1</v>
      </c>
    </row>
    <row r="2056" spans="2:11" x14ac:dyDescent="0.25">
      <c r="B2056" s="13" t="s">
        <v>117</v>
      </c>
      <c r="D2056">
        <v>1</v>
      </c>
      <c r="E2056">
        <v>1</v>
      </c>
      <c r="H2056" s="13" t="s">
        <v>516</v>
      </c>
      <c r="I2056">
        <v>1</v>
      </c>
      <c r="K2056">
        <v>1</v>
      </c>
    </row>
    <row r="2057" spans="2:11" x14ac:dyDescent="0.25">
      <c r="B2057" s="13" t="s">
        <v>107</v>
      </c>
      <c r="D2057">
        <v>2</v>
      </c>
      <c r="E2057">
        <v>2</v>
      </c>
      <c r="H2057" s="38" t="s">
        <v>361</v>
      </c>
      <c r="I2057" s="39">
        <v>1</v>
      </c>
      <c r="J2057" s="39"/>
      <c r="K2057" s="39">
        <v>1</v>
      </c>
    </row>
    <row r="2058" spans="2:11" x14ac:dyDescent="0.25">
      <c r="B2058" s="13" t="s">
        <v>499</v>
      </c>
      <c r="D2058">
        <v>2</v>
      </c>
      <c r="E2058">
        <v>2</v>
      </c>
      <c r="H2058" s="40" t="s">
        <v>27</v>
      </c>
      <c r="I2058" s="17">
        <v>1</v>
      </c>
      <c r="J2058" s="17"/>
      <c r="K2058" s="17">
        <v>1</v>
      </c>
    </row>
    <row r="2059" spans="2:11" x14ac:dyDescent="0.25">
      <c r="B2059" s="13" t="s">
        <v>507</v>
      </c>
      <c r="D2059">
        <v>2</v>
      </c>
      <c r="E2059">
        <v>2</v>
      </c>
      <c r="H2059" s="13" t="s">
        <v>516</v>
      </c>
      <c r="I2059">
        <v>1</v>
      </c>
      <c r="K2059">
        <v>1</v>
      </c>
    </row>
    <row r="2060" spans="2:11" x14ac:dyDescent="0.25">
      <c r="B2060" s="40" t="s">
        <v>44</v>
      </c>
      <c r="C2060" s="17"/>
      <c r="D2060" s="17">
        <v>3</v>
      </c>
      <c r="E2060" s="17">
        <v>3</v>
      </c>
      <c r="H2060" s="38" t="s">
        <v>362</v>
      </c>
      <c r="I2060" s="39">
        <v>1</v>
      </c>
      <c r="J2060" s="39"/>
      <c r="K2060" s="39">
        <v>1</v>
      </c>
    </row>
    <row r="2061" spans="2:11" x14ac:dyDescent="0.25">
      <c r="B2061" s="13" t="s">
        <v>117</v>
      </c>
      <c r="D2061">
        <v>1</v>
      </c>
      <c r="E2061">
        <v>1</v>
      </c>
      <c r="H2061" s="40" t="s">
        <v>27</v>
      </c>
      <c r="I2061" s="17">
        <v>1</v>
      </c>
      <c r="J2061" s="17"/>
      <c r="K2061" s="17">
        <v>1</v>
      </c>
    </row>
    <row r="2062" spans="2:11" x14ac:dyDescent="0.25">
      <c r="B2062" s="13" t="s">
        <v>507</v>
      </c>
      <c r="D2062">
        <v>2</v>
      </c>
      <c r="E2062">
        <v>2</v>
      </c>
      <c r="H2062" s="13" t="s">
        <v>516</v>
      </c>
      <c r="I2062">
        <v>1</v>
      </c>
      <c r="K2062">
        <v>1</v>
      </c>
    </row>
    <row r="2063" spans="2:11" x14ac:dyDescent="0.25">
      <c r="B2063" s="40" t="s">
        <v>27</v>
      </c>
      <c r="C2063" s="17"/>
      <c r="D2063" s="17">
        <v>2</v>
      </c>
      <c r="E2063" s="17">
        <v>2</v>
      </c>
      <c r="H2063" s="38" t="s">
        <v>363</v>
      </c>
      <c r="I2063" s="39">
        <v>1</v>
      </c>
      <c r="J2063" s="39"/>
      <c r="K2063" s="39">
        <v>1</v>
      </c>
    </row>
    <row r="2064" spans="2:11" x14ac:dyDescent="0.25">
      <c r="B2064" s="13" t="s">
        <v>499</v>
      </c>
      <c r="D2064">
        <v>2</v>
      </c>
      <c r="E2064">
        <v>2</v>
      </c>
      <c r="H2064" s="40" t="s">
        <v>27</v>
      </c>
      <c r="I2064" s="17">
        <v>1</v>
      </c>
      <c r="J2064" s="17"/>
      <c r="K2064" s="17">
        <v>1</v>
      </c>
    </row>
    <row r="2065" spans="2:11" x14ac:dyDescent="0.25">
      <c r="B2065" s="38" t="s">
        <v>283</v>
      </c>
      <c r="C2065" s="39">
        <v>1</v>
      </c>
      <c r="D2065" s="39"/>
      <c r="E2065" s="39">
        <v>1</v>
      </c>
      <c r="H2065" s="13" t="s">
        <v>516</v>
      </c>
      <c r="I2065">
        <v>1</v>
      </c>
      <c r="K2065">
        <v>1</v>
      </c>
    </row>
    <row r="2066" spans="2:11" x14ac:dyDescent="0.25">
      <c r="B2066" s="40" t="s">
        <v>44</v>
      </c>
      <c r="C2066" s="17">
        <v>1</v>
      </c>
      <c r="D2066" s="17"/>
      <c r="E2066" s="17">
        <v>1</v>
      </c>
      <c r="H2066" s="38" t="s">
        <v>364</v>
      </c>
      <c r="I2066" s="39">
        <v>1</v>
      </c>
      <c r="J2066" s="39"/>
      <c r="K2066" s="39">
        <v>1</v>
      </c>
    </row>
    <row r="2067" spans="2:11" x14ac:dyDescent="0.25">
      <c r="B2067" s="13" t="s">
        <v>119</v>
      </c>
      <c r="C2067">
        <v>1</v>
      </c>
      <c r="E2067">
        <v>1</v>
      </c>
      <c r="H2067" s="40" t="s">
        <v>27</v>
      </c>
      <c r="I2067" s="17">
        <v>1</v>
      </c>
      <c r="J2067" s="17"/>
      <c r="K2067" s="17">
        <v>1</v>
      </c>
    </row>
    <row r="2068" spans="2:11" x14ac:dyDescent="0.25">
      <c r="B2068" s="38" t="s">
        <v>284</v>
      </c>
      <c r="C2068" s="39">
        <v>1</v>
      </c>
      <c r="D2068" s="39"/>
      <c r="E2068" s="39">
        <v>1</v>
      </c>
      <c r="H2068" s="13" t="s">
        <v>516</v>
      </c>
      <c r="I2068">
        <v>1</v>
      </c>
      <c r="K2068">
        <v>1</v>
      </c>
    </row>
    <row r="2069" spans="2:11" x14ac:dyDescent="0.25">
      <c r="B2069" s="40" t="s">
        <v>44</v>
      </c>
      <c r="C2069" s="17">
        <v>1</v>
      </c>
      <c r="D2069" s="17"/>
      <c r="E2069" s="17">
        <v>1</v>
      </c>
      <c r="H2069" s="38" t="s">
        <v>365</v>
      </c>
      <c r="I2069" s="39">
        <v>1</v>
      </c>
      <c r="J2069" s="39"/>
      <c r="K2069" s="39">
        <v>1</v>
      </c>
    </row>
    <row r="2070" spans="2:11" x14ac:dyDescent="0.25">
      <c r="B2070" s="13" t="s">
        <v>119</v>
      </c>
      <c r="C2070">
        <v>1</v>
      </c>
      <c r="E2070">
        <v>1</v>
      </c>
      <c r="H2070" s="40" t="s">
        <v>27</v>
      </c>
      <c r="I2070" s="17">
        <v>1</v>
      </c>
      <c r="J2070" s="17"/>
      <c r="K2070" s="17">
        <v>1</v>
      </c>
    </row>
    <row r="2071" spans="2:11" x14ac:dyDescent="0.25">
      <c r="B2071" s="38" t="s">
        <v>285</v>
      </c>
      <c r="C2071" s="39">
        <v>1</v>
      </c>
      <c r="D2071" s="39"/>
      <c r="E2071" s="39">
        <v>1</v>
      </c>
      <c r="H2071" s="13" t="s">
        <v>516</v>
      </c>
      <c r="I2071">
        <v>1</v>
      </c>
      <c r="K2071">
        <v>1</v>
      </c>
    </row>
    <row r="2072" spans="2:11" x14ac:dyDescent="0.25">
      <c r="B2072" s="40" t="s">
        <v>44</v>
      </c>
      <c r="C2072" s="17">
        <v>1</v>
      </c>
      <c r="D2072" s="17"/>
      <c r="E2072" s="17">
        <v>1</v>
      </c>
      <c r="H2072" s="38" t="s">
        <v>366</v>
      </c>
      <c r="I2072" s="39"/>
      <c r="J2072" s="39">
        <v>4</v>
      </c>
      <c r="K2072" s="39">
        <v>4</v>
      </c>
    </row>
    <row r="2073" spans="2:11" x14ac:dyDescent="0.25">
      <c r="B2073" s="13" t="s">
        <v>119</v>
      </c>
      <c r="C2073">
        <v>1</v>
      </c>
      <c r="E2073">
        <v>1</v>
      </c>
      <c r="H2073" s="40" t="s">
        <v>14</v>
      </c>
      <c r="I2073" s="17"/>
      <c r="J2073" s="17">
        <v>2</v>
      </c>
      <c r="K2073" s="17">
        <v>2</v>
      </c>
    </row>
    <row r="2074" spans="2:11" x14ac:dyDescent="0.25">
      <c r="B2074" s="38" t="s">
        <v>286</v>
      </c>
      <c r="C2074" s="39"/>
      <c r="D2074" s="39">
        <v>2</v>
      </c>
      <c r="E2074" s="39">
        <v>2</v>
      </c>
      <c r="H2074" s="13" t="s">
        <v>18</v>
      </c>
      <c r="J2074">
        <v>1</v>
      </c>
      <c r="K2074">
        <v>1</v>
      </c>
    </row>
    <row r="2075" spans="2:11" x14ac:dyDescent="0.25">
      <c r="B2075" s="40" t="s">
        <v>40</v>
      </c>
      <c r="C2075" s="17"/>
      <c r="D2075" s="17">
        <v>1</v>
      </c>
      <c r="E2075" s="17">
        <v>1</v>
      </c>
      <c r="H2075" s="13" t="s">
        <v>338</v>
      </c>
      <c r="J2075">
        <v>1</v>
      </c>
      <c r="K2075">
        <v>1</v>
      </c>
    </row>
    <row r="2076" spans="2:11" x14ac:dyDescent="0.25">
      <c r="B2076" s="13" t="s">
        <v>42</v>
      </c>
      <c r="D2076">
        <v>1</v>
      </c>
      <c r="E2076">
        <v>1</v>
      </c>
      <c r="H2076" s="40" t="s">
        <v>27</v>
      </c>
      <c r="I2076" s="17"/>
      <c r="J2076" s="17">
        <v>2</v>
      </c>
      <c r="K2076" s="17">
        <v>2</v>
      </c>
    </row>
    <row r="2077" spans="2:11" x14ac:dyDescent="0.25">
      <c r="B2077" s="40" t="s">
        <v>27</v>
      </c>
      <c r="C2077" s="17"/>
      <c r="D2077" s="17">
        <v>1</v>
      </c>
      <c r="E2077" s="17">
        <v>1</v>
      </c>
      <c r="H2077" s="13" t="s">
        <v>18</v>
      </c>
      <c r="J2077">
        <v>1</v>
      </c>
      <c r="K2077">
        <v>1</v>
      </c>
    </row>
    <row r="2078" spans="2:11" x14ac:dyDescent="0.25">
      <c r="B2078" s="13" t="s">
        <v>487</v>
      </c>
      <c r="D2078">
        <v>1</v>
      </c>
      <c r="E2078">
        <v>1</v>
      </c>
      <c r="H2078" s="13" t="s">
        <v>338</v>
      </c>
      <c r="J2078">
        <v>1</v>
      </c>
      <c r="K2078">
        <v>1</v>
      </c>
    </row>
    <row r="2079" spans="2:11" x14ac:dyDescent="0.25">
      <c r="B2079" s="38" t="s">
        <v>288</v>
      </c>
      <c r="C2079" s="39">
        <v>5</v>
      </c>
      <c r="D2079" s="39"/>
      <c r="E2079" s="39">
        <v>5</v>
      </c>
      <c r="H2079" s="38" t="s">
        <v>367</v>
      </c>
      <c r="I2079" s="39"/>
      <c r="J2079" s="39">
        <v>1</v>
      </c>
      <c r="K2079" s="39">
        <v>1</v>
      </c>
    </row>
    <row r="2080" spans="2:11" x14ac:dyDescent="0.25">
      <c r="B2080" s="40" t="s">
        <v>14</v>
      </c>
      <c r="C2080" s="17">
        <v>1</v>
      </c>
      <c r="D2080" s="17"/>
      <c r="E2080" s="17">
        <v>1</v>
      </c>
      <c r="H2080" s="40" t="s">
        <v>27</v>
      </c>
      <c r="I2080" s="17"/>
      <c r="J2080" s="17">
        <v>1</v>
      </c>
      <c r="K2080" s="17">
        <v>1</v>
      </c>
    </row>
    <row r="2081" spans="2:11" x14ac:dyDescent="0.25">
      <c r="B2081" s="13" t="s">
        <v>164</v>
      </c>
      <c r="C2081">
        <v>1</v>
      </c>
      <c r="E2081">
        <v>1</v>
      </c>
      <c r="H2081" s="13" t="s">
        <v>405</v>
      </c>
      <c r="J2081">
        <v>1</v>
      </c>
      <c r="K2081">
        <v>1</v>
      </c>
    </row>
    <row r="2082" spans="2:11" x14ac:dyDescent="0.25">
      <c r="B2082" s="40" t="s">
        <v>27</v>
      </c>
      <c r="C2082" s="17">
        <v>4</v>
      </c>
      <c r="D2082" s="17"/>
      <c r="E2082" s="17">
        <v>4</v>
      </c>
      <c r="H2082" s="38" t="s">
        <v>368</v>
      </c>
      <c r="I2082" s="39">
        <v>11</v>
      </c>
      <c r="J2082" s="39">
        <v>16</v>
      </c>
      <c r="K2082" s="39">
        <v>27</v>
      </c>
    </row>
    <row r="2083" spans="2:11" x14ac:dyDescent="0.25">
      <c r="B2083" s="13" t="s">
        <v>167</v>
      </c>
      <c r="C2083">
        <v>2</v>
      </c>
      <c r="E2083">
        <v>2</v>
      </c>
      <c r="H2083" s="40" t="s">
        <v>40</v>
      </c>
      <c r="I2083" s="17">
        <v>3</v>
      </c>
      <c r="J2083" s="17">
        <v>5</v>
      </c>
      <c r="K2083" s="17">
        <v>8</v>
      </c>
    </row>
    <row r="2084" spans="2:11" x14ac:dyDescent="0.25">
      <c r="B2084" s="13" t="s">
        <v>164</v>
      </c>
      <c r="C2084">
        <v>1</v>
      </c>
      <c r="E2084">
        <v>1</v>
      </c>
      <c r="H2084" s="13" t="s">
        <v>100</v>
      </c>
      <c r="J2084">
        <v>1</v>
      </c>
      <c r="K2084">
        <v>1</v>
      </c>
    </row>
    <row r="2085" spans="2:11" x14ac:dyDescent="0.25">
      <c r="B2085" s="13" t="s">
        <v>170</v>
      </c>
      <c r="C2085">
        <v>1</v>
      </c>
      <c r="E2085">
        <v>1</v>
      </c>
      <c r="H2085" s="13" t="s">
        <v>42</v>
      </c>
      <c r="J2085">
        <v>1</v>
      </c>
      <c r="K2085">
        <v>1</v>
      </c>
    </row>
    <row r="2086" spans="2:11" x14ac:dyDescent="0.25">
      <c r="B2086" s="38" t="s">
        <v>289</v>
      </c>
      <c r="C2086" s="39"/>
      <c r="D2086" s="39">
        <v>2</v>
      </c>
      <c r="E2086" s="39">
        <v>2</v>
      </c>
      <c r="H2086" s="13" t="s">
        <v>105</v>
      </c>
      <c r="I2086">
        <v>1</v>
      </c>
      <c r="K2086">
        <v>1</v>
      </c>
    </row>
    <row r="2087" spans="2:11" x14ac:dyDescent="0.25">
      <c r="B2087" s="40" t="s">
        <v>14</v>
      </c>
      <c r="C2087" s="17"/>
      <c r="D2087" s="17">
        <v>1</v>
      </c>
      <c r="E2087" s="17">
        <v>1</v>
      </c>
      <c r="H2087" s="13" t="s">
        <v>147</v>
      </c>
      <c r="J2087">
        <v>2</v>
      </c>
      <c r="K2087">
        <v>2</v>
      </c>
    </row>
    <row r="2088" spans="2:11" x14ac:dyDescent="0.25">
      <c r="B2088" s="13" t="s">
        <v>164</v>
      </c>
      <c r="D2088">
        <v>1</v>
      </c>
      <c r="E2088">
        <v>1</v>
      </c>
      <c r="H2088" s="13" t="s">
        <v>498</v>
      </c>
      <c r="J2088">
        <v>1</v>
      </c>
      <c r="K2088">
        <v>1</v>
      </c>
    </row>
    <row r="2089" spans="2:11" x14ac:dyDescent="0.25">
      <c r="B2089" s="40" t="s">
        <v>27</v>
      </c>
      <c r="C2089" s="17"/>
      <c r="D2089" s="17">
        <v>1</v>
      </c>
      <c r="E2089" s="17">
        <v>1</v>
      </c>
      <c r="H2089" s="13" t="s">
        <v>245</v>
      </c>
      <c r="I2089">
        <v>1</v>
      </c>
      <c r="K2089">
        <v>1</v>
      </c>
    </row>
    <row r="2090" spans="2:11" x14ac:dyDescent="0.25">
      <c r="B2090" s="13" t="s">
        <v>164</v>
      </c>
      <c r="D2090">
        <v>1</v>
      </c>
      <c r="E2090">
        <v>1</v>
      </c>
      <c r="H2090" s="13" t="s">
        <v>109</v>
      </c>
      <c r="I2090">
        <v>1</v>
      </c>
      <c r="K2090">
        <v>1</v>
      </c>
    </row>
    <row r="2091" spans="2:11" x14ac:dyDescent="0.25">
      <c r="B2091" s="38" t="s">
        <v>291</v>
      </c>
      <c r="C2091" s="39">
        <v>3</v>
      </c>
      <c r="D2091" s="39"/>
      <c r="E2091" s="39">
        <v>3</v>
      </c>
      <c r="H2091" s="40" t="s">
        <v>44</v>
      </c>
      <c r="I2091" s="17">
        <v>5</v>
      </c>
      <c r="J2091" s="17">
        <v>4</v>
      </c>
      <c r="K2091" s="17">
        <v>9</v>
      </c>
    </row>
    <row r="2092" spans="2:11" x14ac:dyDescent="0.25">
      <c r="B2092" s="40" t="s">
        <v>14</v>
      </c>
      <c r="C2092" s="17">
        <v>1</v>
      </c>
      <c r="D2092" s="17"/>
      <c r="E2092" s="17">
        <v>1</v>
      </c>
      <c r="H2092" s="13" t="s">
        <v>100</v>
      </c>
      <c r="J2092">
        <v>1</v>
      </c>
      <c r="K2092">
        <v>1</v>
      </c>
    </row>
    <row r="2093" spans="2:11" x14ac:dyDescent="0.25">
      <c r="B2093" s="13" t="s">
        <v>164</v>
      </c>
      <c r="C2093">
        <v>1</v>
      </c>
      <c r="E2093">
        <v>1</v>
      </c>
      <c r="H2093" s="13" t="s">
        <v>248</v>
      </c>
      <c r="I2093">
        <v>1</v>
      </c>
      <c r="K2093">
        <v>1</v>
      </c>
    </row>
    <row r="2094" spans="2:11" x14ac:dyDescent="0.25">
      <c r="B2094" s="40" t="s">
        <v>27</v>
      </c>
      <c r="C2094" s="17">
        <v>2</v>
      </c>
      <c r="D2094" s="17"/>
      <c r="E2094" s="17">
        <v>2</v>
      </c>
      <c r="H2094" s="13" t="s">
        <v>42</v>
      </c>
      <c r="I2094">
        <v>1</v>
      </c>
      <c r="K2094">
        <v>1</v>
      </c>
    </row>
    <row r="2095" spans="2:11" x14ac:dyDescent="0.25">
      <c r="B2095" s="13" t="s">
        <v>164</v>
      </c>
      <c r="C2095">
        <v>1</v>
      </c>
      <c r="E2095">
        <v>1</v>
      </c>
      <c r="H2095" s="13" t="s">
        <v>147</v>
      </c>
      <c r="J2095">
        <v>1</v>
      </c>
      <c r="K2095">
        <v>1</v>
      </c>
    </row>
    <row r="2096" spans="2:11" x14ac:dyDescent="0.25">
      <c r="B2096" s="13" t="s">
        <v>170</v>
      </c>
      <c r="C2096">
        <v>1</v>
      </c>
      <c r="E2096">
        <v>1</v>
      </c>
      <c r="H2096" s="13" t="s">
        <v>443</v>
      </c>
      <c r="J2096">
        <v>1</v>
      </c>
      <c r="K2096">
        <v>1</v>
      </c>
    </row>
    <row r="2097" spans="2:11" x14ac:dyDescent="0.25">
      <c r="B2097" s="38" t="s">
        <v>292</v>
      </c>
      <c r="C2097" s="39">
        <v>5</v>
      </c>
      <c r="D2097" s="39"/>
      <c r="E2097" s="39">
        <v>5</v>
      </c>
      <c r="H2097" s="13" t="s">
        <v>498</v>
      </c>
      <c r="J2097">
        <v>1</v>
      </c>
      <c r="K2097">
        <v>1</v>
      </c>
    </row>
    <row r="2098" spans="2:11" x14ac:dyDescent="0.25">
      <c r="B2098" s="40" t="s">
        <v>14</v>
      </c>
      <c r="C2098" s="17">
        <v>1</v>
      </c>
      <c r="D2098" s="17"/>
      <c r="E2098" s="17">
        <v>1</v>
      </c>
      <c r="H2098" s="13" t="s">
        <v>245</v>
      </c>
      <c r="I2098">
        <v>1</v>
      </c>
      <c r="K2098">
        <v>1</v>
      </c>
    </row>
    <row r="2099" spans="2:11" x14ac:dyDescent="0.25">
      <c r="B2099" s="13" t="s">
        <v>164</v>
      </c>
      <c r="C2099">
        <v>1</v>
      </c>
      <c r="E2099">
        <v>1</v>
      </c>
      <c r="H2099" s="13" t="s">
        <v>119</v>
      </c>
      <c r="I2099">
        <v>1</v>
      </c>
      <c r="K2099">
        <v>1</v>
      </c>
    </row>
    <row r="2100" spans="2:11" x14ac:dyDescent="0.25">
      <c r="B2100" s="40" t="s">
        <v>27</v>
      </c>
      <c r="C2100" s="17">
        <v>4</v>
      </c>
      <c r="D2100" s="17"/>
      <c r="E2100" s="17">
        <v>4</v>
      </c>
      <c r="H2100" s="13" t="s">
        <v>109</v>
      </c>
      <c r="I2100">
        <v>1</v>
      </c>
      <c r="K2100">
        <v>1</v>
      </c>
    </row>
    <row r="2101" spans="2:11" x14ac:dyDescent="0.25">
      <c r="B2101" s="13" t="s">
        <v>167</v>
      </c>
      <c r="C2101">
        <v>2</v>
      </c>
      <c r="E2101">
        <v>2</v>
      </c>
      <c r="H2101" s="40" t="s">
        <v>14</v>
      </c>
      <c r="I2101" s="17">
        <v>2</v>
      </c>
      <c r="J2101" s="17">
        <v>4</v>
      </c>
      <c r="K2101" s="17">
        <v>6</v>
      </c>
    </row>
    <row r="2102" spans="2:11" x14ac:dyDescent="0.25">
      <c r="B2102" s="13" t="s">
        <v>164</v>
      </c>
      <c r="C2102">
        <v>1</v>
      </c>
      <c r="E2102">
        <v>1</v>
      </c>
      <c r="H2102" s="13" t="s">
        <v>241</v>
      </c>
      <c r="J2102">
        <v>1</v>
      </c>
      <c r="K2102">
        <v>1</v>
      </c>
    </row>
    <row r="2103" spans="2:11" x14ac:dyDescent="0.25">
      <c r="B2103" s="13" t="s">
        <v>170</v>
      </c>
      <c r="C2103">
        <v>1</v>
      </c>
      <c r="E2103">
        <v>1</v>
      </c>
      <c r="H2103" s="13" t="s">
        <v>264</v>
      </c>
      <c r="J2103">
        <v>1</v>
      </c>
      <c r="K2103">
        <v>1</v>
      </c>
    </row>
    <row r="2104" spans="2:11" x14ac:dyDescent="0.25">
      <c r="B2104" s="38" t="s">
        <v>293</v>
      </c>
      <c r="C2104" s="39">
        <v>2</v>
      </c>
      <c r="D2104" s="39">
        <v>1</v>
      </c>
      <c r="E2104" s="39">
        <v>3</v>
      </c>
      <c r="H2104" s="13" t="s">
        <v>49</v>
      </c>
      <c r="J2104">
        <v>1</v>
      </c>
      <c r="K2104">
        <v>1</v>
      </c>
    </row>
    <row r="2105" spans="2:11" x14ac:dyDescent="0.25">
      <c r="B2105" s="40" t="s">
        <v>14</v>
      </c>
      <c r="C2105" s="17">
        <v>1</v>
      </c>
      <c r="D2105" s="17"/>
      <c r="E2105" s="17">
        <v>1</v>
      </c>
      <c r="H2105" s="13" t="s">
        <v>489</v>
      </c>
      <c r="J2105">
        <v>1</v>
      </c>
      <c r="K2105">
        <v>1</v>
      </c>
    </row>
    <row r="2106" spans="2:11" x14ac:dyDescent="0.25">
      <c r="B2106" s="13" t="s">
        <v>164</v>
      </c>
      <c r="C2106">
        <v>1</v>
      </c>
      <c r="E2106">
        <v>1</v>
      </c>
      <c r="H2106" s="13" t="s">
        <v>287</v>
      </c>
      <c r="I2106">
        <v>2</v>
      </c>
      <c r="K2106">
        <v>2</v>
      </c>
    </row>
    <row r="2107" spans="2:11" x14ac:dyDescent="0.25">
      <c r="B2107" s="40" t="s">
        <v>27</v>
      </c>
      <c r="C2107" s="17">
        <v>1</v>
      </c>
      <c r="D2107" s="17">
        <v>1</v>
      </c>
      <c r="E2107" s="17">
        <v>2</v>
      </c>
      <c r="H2107" s="40" t="s">
        <v>56</v>
      </c>
      <c r="I2107" s="17">
        <v>1</v>
      </c>
      <c r="J2107" s="17">
        <v>2</v>
      </c>
      <c r="K2107" s="17">
        <v>3</v>
      </c>
    </row>
    <row r="2108" spans="2:11" x14ac:dyDescent="0.25">
      <c r="B2108" s="13" t="s">
        <v>164</v>
      </c>
      <c r="C2108">
        <v>1</v>
      </c>
      <c r="E2108">
        <v>1</v>
      </c>
      <c r="H2108" s="13" t="s">
        <v>58</v>
      </c>
      <c r="I2108">
        <v>1</v>
      </c>
      <c r="K2108">
        <v>1</v>
      </c>
    </row>
    <row r="2109" spans="2:11" x14ac:dyDescent="0.25">
      <c r="B2109" s="13" t="s">
        <v>170</v>
      </c>
      <c r="D2109">
        <v>1</v>
      </c>
      <c r="E2109">
        <v>1</v>
      </c>
      <c r="H2109" s="13" t="s">
        <v>287</v>
      </c>
      <c r="J2109">
        <v>1</v>
      </c>
      <c r="K2109">
        <v>1</v>
      </c>
    </row>
    <row r="2110" spans="2:11" x14ac:dyDescent="0.25">
      <c r="B2110" s="38" t="s">
        <v>294</v>
      </c>
      <c r="C2110" s="39">
        <v>2</v>
      </c>
      <c r="D2110" s="39">
        <v>1</v>
      </c>
      <c r="E2110" s="39">
        <v>3</v>
      </c>
      <c r="H2110" s="13" t="s">
        <v>269</v>
      </c>
      <c r="J2110">
        <v>1</v>
      </c>
      <c r="K2110">
        <v>1</v>
      </c>
    </row>
    <row r="2111" spans="2:11" x14ac:dyDescent="0.25">
      <c r="B2111" s="40" t="s">
        <v>14</v>
      </c>
      <c r="C2111" s="17">
        <v>1</v>
      </c>
      <c r="D2111" s="17"/>
      <c r="E2111" s="17">
        <v>1</v>
      </c>
      <c r="H2111" s="40" t="s">
        <v>27</v>
      </c>
      <c r="I2111" s="17"/>
      <c r="J2111" s="17">
        <v>1</v>
      </c>
      <c r="K2111" s="17">
        <v>1</v>
      </c>
    </row>
    <row r="2112" spans="2:11" x14ac:dyDescent="0.25">
      <c r="B2112" s="13" t="s">
        <v>164</v>
      </c>
      <c r="C2112">
        <v>1</v>
      </c>
      <c r="E2112">
        <v>1</v>
      </c>
      <c r="H2112" s="13" t="s">
        <v>405</v>
      </c>
      <c r="J2112">
        <v>1</v>
      </c>
      <c r="K2112">
        <v>1</v>
      </c>
    </row>
    <row r="2113" spans="2:11" x14ac:dyDescent="0.25">
      <c r="B2113" s="40" t="s">
        <v>27</v>
      </c>
      <c r="C2113" s="17">
        <v>1</v>
      </c>
      <c r="D2113" s="17">
        <v>1</v>
      </c>
      <c r="E2113" s="17">
        <v>2</v>
      </c>
      <c r="H2113" s="38" t="s">
        <v>369</v>
      </c>
      <c r="I2113" s="39"/>
      <c r="J2113" s="39">
        <v>1</v>
      </c>
      <c r="K2113" s="39">
        <v>1</v>
      </c>
    </row>
    <row r="2114" spans="2:11" x14ac:dyDescent="0.25">
      <c r="B2114" s="13" t="s">
        <v>164</v>
      </c>
      <c r="C2114">
        <v>1</v>
      </c>
      <c r="E2114">
        <v>1</v>
      </c>
      <c r="H2114" s="40" t="s">
        <v>40</v>
      </c>
      <c r="I2114" s="17"/>
      <c r="J2114" s="17">
        <v>1</v>
      </c>
      <c r="K2114" s="17">
        <v>1</v>
      </c>
    </row>
    <row r="2115" spans="2:11" x14ac:dyDescent="0.25">
      <c r="B2115" s="13" t="s">
        <v>170</v>
      </c>
      <c r="D2115">
        <v>1</v>
      </c>
      <c r="E2115">
        <v>1</v>
      </c>
      <c r="H2115" s="13" t="s">
        <v>105</v>
      </c>
      <c r="J2115">
        <v>1</v>
      </c>
      <c r="K2115">
        <v>1</v>
      </c>
    </row>
    <row r="2116" spans="2:11" x14ac:dyDescent="0.25">
      <c r="B2116" s="38" t="s">
        <v>295</v>
      </c>
      <c r="C2116" s="39">
        <v>5</v>
      </c>
      <c r="D2116" s="39"/>
      <c r="E2116" s="39">
        <v>5</v>
      </c>
      <c r="H2116" s="38" t="s">
        <v>370</v>
      </c>
      <c r="I2116" s="39">
        <v>2</v>
      </c>
      <c r="J2116" s="39">
        <v>2</v>
      </c>
      <c r="K2116" s="39">
        <v>4</v>
      </c>
    </row>
    <row r="2117" spans="2:11" x14ac:dyDescent="0.25">
      <c r="B2117" s="40" t="s">
        <v>14</v>
      </c>
      <c r="C2117" s="17">
        <v>1</v>
      </c>
      <c r="D2117" s="17"/>
      <c r="E2117" s="17">
        <v>1</v>
      </c>
      <c r="H2117" s="40" t="s">
        <v>40</v>
      </c>
      <c r="I2117" s="17"/>
      <c r="J2117" s="17">
        <v>1</v>
      </c>
      <c r="K2117" s="17">
        <v>1</v>
      </c>
    </row>
    <row r="2118" spans="2:11" x14ac:dyDescent="0.25">
      <c r="B2118" s="13" t="s">
        <v>164</v>
      </c>
      <c r="C2118">
        <v>1</v>
      </c>
      <c r="E2118">
        <v>1</v>
      </c>
      <c r="H2118" s="13" t="s">
        <v>42</v>
      </c>
      <c r="J2118">
        <v>1</v>
      </c>
      <c r="K2118">
        <v>1</v>
      </c>
    </row>
    <row r="2119" spans="2:11" x14ac:dyDescent="0.25">
      <c r="B2119" s="40" t="s">
        <v>27</v>
      </c>
      <c r="C2119" s="17">
        <v>4</v>
      </c>
      <c r="D2119" s="17"/>
      <c r="E2119" s="17">
        <v>4</v>
      </c>
      <c r="H2119" s="40" t="s">
        <v>44</v>
      </c>
      <c r="I2119" s="17">
        <v>1</v>
      </c>
      <c r="J2119" s="17"/>
      <c r="K2119" s="17">
        <v>1</v>
      </c>
    </row>
    <row r="2120" spans="2:11" x14ac:dyDescent="0.25">
      <c r="B2120" s="13" t="s">
        <v>167</v>
      </c>
      <c r="C2120">
        <v>2</v>
      </c>
      <c r="E2120">
        <v>2</v>
      </c>
      <c r="H2120" s="13" t="s">
        <v>42</v>
      </c>
      <c r="I2120">
        <v>1</v>
      </c>
      <c r="K2120">
        <v>1</v>
      </c>
    </row>
    <row r="2121" spans="2:11" x14ac:dyDescent="0.25">
      <c r="B2121" s="13" t="s">
        <v>164</v>
      </c>
      <c r="C2121">
        <v>1</v>
      </c>
      <c r="E2121">
        <v>1</v>
      </c>
      <c r="H2121" s="40" t="s">
        <v>14</v>
      </c>
      <c r="I2121" s="17"/>
      <c r="J2121" s="17">
        <v>1</v>
      </c>
      <c r="K2121" s="17">
        <v>1</v>
      </c>
    </row>
    <row r="2122" spans="2:11" x14ac:dyDescent="0.25">
      <c r="B2122" s="13" t="s">
        <v>170</v>
      </c>
      <c r="C2122">
        <v>1</v>
      </c>
      <c r="E2122">
        <v>1</v>
      </c>
      <c r="H2122" s="13" t="s">
        <v>49</v>
      </c>
      <c r="J2122">
        <v>1</v>
      </c>
      <c r="K2122">
        <v>1</v>
      </c>
    </row>
    <row r="2123" spans="2:11" x14ac:dyDescent="0.25">
      <c r="B2123" s="38" t="s">
        <v>296</v>
      </c>
      <c r="C2123" s="39">
        <v>5</v>
      </c>
      <c r="D2123" s="39"/>
      <c r="E2123" s="39">
        <v>5</v>
      </c>
      <c r="H2123" s="40" t="s">
        <v>56</v>
      </c>
      <c r="I2123" s="17">
        <v>1</v>
      </c>
      <c r="J2123" s="17"/>
      <c r="K2123" s="17">
        <v>1</v>
      </c>
    </row>
    <row r="2124" spans="2:11" x14ac:dyDescent="0.25">
      <c r="B2124" s="40" t="s">
        <v>14</v>
      </c>
      <c r="C2124" s="17">
        <v>1</v>
      </c>
      <c r="D2124" s="17"/>
      <c r="E2124" s="17">
        <v>1</v>
      </c>
      <c r="H2124" s="13" t="s">
        <v>58</v>
      </c>
      <c r="I2124">
        <v>1</v>
      </c>
      <c r="K2124">
        <v>1</v>
      </c>
    </row>
    <row r="2125" spans="2:11" x14ac:dyDescent="0.25">
      <c r="B2125" s="13" t="s">
        <v>164</v>
      </c>
      <c r="C2125">
        <v>1</v>
      </c>
      <c r="E2125">
        <v>1</v>
      </c>
      <c r="H2125" s="38" t="s">
        <v>371</v>
      </c>
      <c r="I2125" s="39">
        <v>11</v>
      </c>
      <c r="J2125" s="39">
        <v>6</v>
      </c>
      <c r="K2125" s="39">
        <v>17</v>
      </c>
    </row>
    <row r="2126" spans="2:11" x14ac:dyDescent="0.25">
      <c r="B2126" s="40" t="s">
        <v>27</v>
      </c>
      <c r="C2126" s="17">
        <v>4</v>
      </c>
      <c r="D2126" s="17"/>
      <c r="E2126" s="17">
        <v>4</v>
      </c>
      <c r="H2126" s="40" t="s">
        <v>40</v>
      </c>
      <c r="I2126" s="17"/>
      <c r="J2126" s="17">
        <v>1</v>
      </c>
      <c r="K2126" s="17">
        <v>1</v>
      </c>
    </row>
    <row r="2127" spans="2:11" x14ac:dyDescent="0.25">
      <c r="B2127" s="13" t="s">
        <v>167</v>
      </c>
      <c r="C2127">
        <v>2</v>
      </c>
      <c r="E2127">
        <v>2</v>
      </c>
      <c r="H2127" s="13" t="s">
        <v>42</v>
      </c>
      <c r="J2127">
        <v>1</v>
      </c>
      <c r="K2127">
        <v>1</v>
      </c>
    </row>
    <row r="2128" spans="2:11" x14ac:dyDescent="0.25">
      <c r="B2128" s="13" t="s">
        <v>164</v>
      </c>
      <c r="C2128">
        <v>1</v>
      </c>
      <c r="E2128">
        <v>1</v>
      </c>
      <c r="H2128" s="40" t="s">
        <v>44</v>
      </c>
      <c r="I2128" s="17">
        <v>1</v>
      </c>
      <c r="J2128" s="17"/>
      <c r="K2128" s="17">
        <v>1</v>
      </c>
    </row>
    <row r="2129" spans="2:11" x14ac:dyDescent="0.25">
      <c r="B2129" s="13" t="s">
        <v>170</v>
      </c>
      <c r="C2129">
        <v>1</v>
      </c>
      <c r="E2129">
        <v>1</v>
      </c>
      <c r="H2129" s="13" t="s">
        <v>42</v>
      </c>
      <c r="I2129">
        <v>1</v>
      </c>
      <c r="K2129">
        <v>1</v>
      </c>
    </row>
    <row r="2130" spans="2:11" x14ac:dyDescent="0.25">
      <c r="B2130" s="38" t="s">
        <v>297</v>
      </c>
      <c r="C2130" s="39">
        <v>4</v>
      </c>
      <c r="D2130" s="39">
        <v>1</v>
      </c>
      <c r="E2130" s="39">
        <v>5</v>
      </c>
      <c r="H2130" s="40" t="s">
        <v>14</v>
      </c>
      <c r="I2130" s="17">
        <v>4</v>
      </c>
      <c r="J2130" s="17">
        <v>3</v>
      </c>
      <c r="K2130" s="17">
        <v>7</v>
      </c>
    </row>
    <row r="2131" spans="2:11" x14ac:dyDescent="0.25">
      <c r="B2131" s="40" t="s">
        <v>14</v>
      </c>
      <c r="C2131" s="17">
        <v>1</v>
      </c>
      <c r="D2131" s="17"/>
      <c r="E2131" s="17">
        <v>1</v>
      </c>
      <c r="H2131" s="13" t="s">
        <v>264</v>
      </c>
      <c r="J2131">
        <v>1</v>
      </c>
      <c r="K2131">
        <v>1</v>
      </c>
    </row>
    <row r="2132" spans="2:11" x14ac:dyDescent="0.25">
      <c r="B2132" s="13" t="s">
        <v>164</v>
      </c>
      <c r="C2132">
        <v>1</v>
      </c>
      <c r="E2132">
        <v>1</v>
      </c>
      <c r="H2132" s="13" t="s">
        <v>488</v>
      </c>
      <c r="I2132">
        <v>1</v>
      </c>
      <c r="K2132">
        <v>1</v>
      </c>
    </row>
    <row r="2133" spans="2:11" x14ac:dyDescent="0.25">
      <c r="B2133" s="40" t="s">
        <v>27</v>
      </c>
      <c r="C2133" s="17">
        <v>3</v>
      </c>
      <c r="D2133" s="17">
        <v>1</v>
      </c>
      <c r="E2133" s="17">
        <v>4</v>
      </c>
      <c r="H2133" s="13" t="s">
        <v>489</v>
      </c>
      <c r="J2133">
        <v>1</v>
      </c>
      <c r="K2133">
        <v>1</v>
      </c>
    </row>
    <row r="2134" spans="2:11" x14ac:dyDescent="0.25">
      <c r="B2134" s="13" t="s">
        <v>167</v>
      </c>
      <c r="C2134">
        <v>2</v>
      </c>
      <c r="E2134">
        <v>2</v>
      </c>
      <c r="H2134" s="13" t="s">
        <v>490</v>
      </c>
      <c r="I2134">
        <v>1</v>
      </c>
      <c r="K2134">
        <v>1</v>
      </c>
    </row>
    <row r="2135" spans="2:11" x14ac:dyDescent="0.25">
      <c r="B2135" s="13" t="s">
        <v>164</v>
      </c>
      <c r="C2135">
        <v>1</v>
      </c>
      <c r="E2135">
        <v>1</v>
      </c>
      <c r="H2135" s="13" t="s">
        <v>287</v>
      </c>
      <c r="I2135">
        <v>1</v>
      </c>
      <c r="J2135">
        <v>1</v>
      </c>
      <c r="K2135">
        <v>2</v>
      </c>
    </row>
    <row r="2136" spans="2:11" x14ac:dyDescent="0.25">
      <c r="B2136" s="13" t="s">
        <v>170</v>
      </c>
      <c r="D2136">
        <v>1</v>
      </c>
      <c r="E2136">
        <v>1</v>
      </c>
      <c r="H2136" s="13" t="s">
        <v>491</v>
      </c>
      <c r="I2136">
        <v>1</v>
      </c>
      <c r="K2136">
        <v>1</v>
      </c>
    </row>
    <row r="2137" spans="2:11" x14ac:dyDescent="0.25">
      <c r="B2137" s="38" t="s">
        <v>298</v>
      </c>
      <c r="C2137" s="39">
        <v>1</v>
      </c>
      <c r="D2137" s="39">
        <v>2</v>
      </c>
      <c r="E2137" s="39">
        <v>3</v>
      </c>
      <c r="H2137" s="40" t="s">
        <v>56</v>
      </c>
      <c r="I2137" s="17">
        <v>4</v>
      </c>
      <c r="J2137" s="17">
        <v>2</v>
      </c>
      <c r="K2137" s="17">
        <v>6</v>
      </c>
    </row>
    <row r="2138" spans="2:11" x14ac:dyDescent="0.25">
      <c r="B2138" s="40" t="s">
        <v>14</v>
      </c>
      <c r="C2138" s="17"/>
      <c r="D2138" s="17">
        <v>1</v>
      </c>
      <c r="E2138" s="17">
        <v>1</v>
      </c>
      <c r="H2138" s="13" t="s">
        <v>290</v>
      </c>
      <c r="J2138">
        <v>1</v>
      </c>
      <c r="K2138">
        <v>1</v>
      </c>
    </row>
    <row r="2139" spans="2:11" x14ac:dyDescent="0.25">
      <c r="B2139" s="13" t="s">
        <v>164</v>
      </c>
      <c r="D2139">
        <v>1</v>
      </c>
      <c r="E2139">
        <v>1</v>
      </c>
      <c r="H2139" s="13" t="s">
        <v>58</v>
      </c>
      <c r="I2139">
        <v>1</v>
      </c>
      <c r="K2139">
        <v>1</v>
      </c>
    </row>
    <row r="2140" spans="2:11" x14ac:dyDescent="0.25">
      <c r="B2140" s="40" t="s">
        <v>27</v>
      </c>
      <c r="C2140" s="17">
        <v>1</v>
      </c>
      <c r="D2140" s="17">
        <v>1</v>
      </c>
      <c r="E2140" s="17">
        <v>2</v>
      </c>
      <c r="H2140" s="13" t="s">
        <v>496</v>
      </c>
      <c r="I2140">
        <v>1</v>
      </c>
      <c r="K2140">
        <v>1</v>
      </c>
    </row>
    <row r="2141" spans="2:11" x14ac:dyDescent="0.25">
      <c r="B2141" s="13" t="s">
        <v>164</v>
      </c>
      <c r="D2141">
        <v>1</v>
      </c>
      <c r="E2141">
        <v>1</v>
      </c>
      <c r="H2141" s="13" t="s">
        <v>287</v>
      </c>
      <c r="J2141">
        <v>1</v>
      </c>
      <c r="K2141">
        <v>1</v>
      </c>
    </row>
    <row r="2142" spans="2:11" x14ac:dyDescent="0.25">
      <c r="B2142" s="13" t="s">
        <v>170</v>
      </c>
      <c r="C2142">
        <v>1</v>
      </c>
      <c r="E2142">
        <v>1</v>
      </c>
      <c r="H2142" s="13" t="s">
        <v>517</v>
      </c>
      <c r="I2142">
        <v>1</v>
      </c>
      <c r="K2142">
        <v>1</v>
      </c>
    </row>
    <row r="2143" spans="2:11" x14ac:dyDescent="0.25">
      <c r="B2143" s="38" t="s">
        <v>299</v>
      </c>
      <c r="C2143" s="39">
        <v>1</v>
      </c>
      <c r="D2143" s="39"/>
      <c r="E2143" s="39">
        <v>1</v>
      </c>
      <c r="H2143" s="13" t="s">
        <v>491</v>
      </c>
      <c r="I2143">
        <v>1</v>
      </c>
      <c r="K2143">
        <v>1</v>
      </c>
    </row>
    <row r="2144" spans="2:11" x14ac:dyDescent="0.25">
      <c r="B2144" s="40" t="s">
        <v>27</v>
      </c>
      <c r="C2144" s="17">
        <v>1</v>
      </c>
      <c r="D2144" s="17"/>
      <c r="E2144" s="17">
        <v>1</v>
      </c>
      <c r="H2144" s="40" t="s">
        <v>27</v>
      </c>
      <c r="I2144" s="17">
        <v>2</v>
      </c>
      <c r="J2144" s="17"/>
      <c r="K2144" s="17">
        <v>2</v>
      </c>
    </row>
    <row r="2145" spans="2:11" x14ac:dyDescent="0.25">
      <c r="B2145" s="13" t="s">
        <v>170</v>
      </c>
      <c r="C2145">
        <v>1</v>
      </c>
      <c r="E2145">
        <v>1</v>
      </c>
      <c r="H2145" s="13" t="s">
        <v>490</v>
      </c>
      <c r="I2145">
        <v>1</v>
      </c>
      <c r="K2145">
        <v>1</v>
      </c>
    </row>
    <row r="2146" spans="2:11" x14ac:dyDescent="0.25">
      <c r="B2146" s="38" t="s">
        <v>300</v>
      </c>
      <c r="C2146" s="39">
        <v>2</v>
      </c>
      <c r="D2146" s="39"/>
      <c r="E2146" s="39">
        <v>2</v>
      </c>
      <c r="H2146" s="13" t="s">
        <v>492</v>
      </c>
      <c r="I2146">
        <v>1</v>
      </c>
      <c r="K2146">
        <v>1</v>
      </c>
    </row>
    <row r="2147" spans="2:11" x14ac:dyDescent="0.25">
      <c r="B2147" s="40" t="s">
        <v>27</v>
      </c>
      <c r="C2147" s="17">
        <v>2</v>
      </c>
      <c r="D2147" s="17"/>
      <c r="E2147" s="17">
        <v>2</v>
      </c>
      <c r="H2147" s="38" t="s">
        <v>372</v>
      </c>
      <c r="I2147" s="39">
        <v>8</v>
      </c>
      <c r="J2147" s="39">
        <v>3</v>
      </c>
      <c r="K2147" s="39">
        <v>11</v>
      </c>
    </row>
    <row r="2148" spans="2:11" x14ac:dyDescent="0.25">
      <c r="B2148" s="13" t="s">
        <v>167</v>
      </c>
      <c r="C2148">
        <v>2</v>
      </c>
      <c r="E2148">
        <v>2</v>
      </c>
      <c r="H2148" s="40" t="s">
        <v>44</v>
      </c>
      <c r="I2148" s="17"/>
      <c r="J2148" s="17">
        <v>1</v>
      </c>
      <c r="K2148" s="17">
        <v>1</v>
      </c>
    </row>
    <row r="2149" spans="2:11" x14ac:dyDescent="0.25">
      <c r="B2149" s="38" t="s">
        <v>301</v>
      </c>
      <c r="C2149" s="39">
        <v>4</v>
      </c>
      <c r="D2149" s="39"/>
      <c r="E2149" s="39">
        <v>4</v>
      </c>
      <c r="H2149" s="13" t="s">
        <v>42</v>
      </c>
      <c r="J2149">
        <v>1</v>
      </c>
      <c r="K2149">
        <v>1</v>
      </c>
    </row>
    <row r="2150" spans="2:11" x14ac:dyDescent="0.25">
      <c r="B2150" s="40" t="s">
        <v>14</v>
      </c>
      <c r="C2150" s="17">
        <v>1</v>
      </c>
      <c r="D2150" s="17"/>
      <c r="E2150" s="17">
        <v>1</v>
      </c>
      <c r="H2150" s="40" t="s">
        <v>14</v>
      </c>
      <c r="I2150" s="17">
        <v>3</v>
      </c>
      <c r="J2150" s="17">
        <v>2</v>
      </c>
      <c r="K2150" s="17">
        <v>5</v>
      </c>
    </row>
    <row r="2151" spans="2:11" x14ac:dyDescent="0.25">
      <c r="B2151" s="13" t="s">
        <v>164</v>
      </c>
      <c r="C2151">
        <v>1</v>
      </c>
      <c r="E2151">
        <v>1</v>
      </c>
      <c r="H2151" s="13" t="s">
        <v>264</v>
      </c>
      <c r="J2151">
        <v>1</v>
      </c>
      <c r="K2151">
        <v>1</v>
      </c>
    </row>
    <row r="2152" spans="2:11" x14ac:dyDescent="0.25">
      <c r="B2152" s="40" t="s">
        <v>27</v>
      </c>
      <c r="C2152" s="17">
        <v>3</v>
      </c>
      <c r="D2152" s="17"/>
      <c r="E2152" s="17">
        <v>3</v>
      </c>
      <c r="H2152" s="13" t="s">
        <v>488</v>
      </c>
      <c r="I2152">
        <v>1</v>
      </c>
      <c r="K2152">
        <v>1</v>
      </c>
    </row>
    <row r="2153" spans="2:11" x14ac:dyDescent="0.25">
      <c r="B2153" s="13" t="s">
        <v>167</v>
      </c>
      <c r="C2153">
        <v>1</v>
      </c>
      <c r="E2153">
        <v>1</v>
      </c>
      <c r="H2153" s="13" t="s">
        <v>489</v>
      </c>
      <c r="J2153">
        <v>1</v>
      </c>
      <c r="K2153">
        <v>1</v>
      </c>
    </row>
    <row r="2154" spans="2:11" x14ac:dyDescent="0.25">
      <c r="B2154" s="13" t="s">
        <v>164</v>
      </c>
      <c r="C2154">
        <v>1</v>
      </c>
      <c r="E2154">
        <v>1</v>
      </c>
      <c r="H2154" s="13" t="s">
        <v>490</v>
      </c>
      <c r="I2154">
        <v>1</v>
      </c>
      <c r="K2154">
        <v>1</v>
      </c>
    </row>
    <row r="2155" spans="2:11" x14ac:dyDescent="0.25">
      <c r="B2155" s="13" t="s">
        <v>170</v>
      </c>
      <c r="C2155">
        <v>1</v>
      </c>
      <c r="E2155">
        <v>1</v>
      </c>
      <c r="H2155" s="13" t="s">
        <v>491</v>
      </c>
      <c r="I2155">
        <v>1</v>
      </c>
      <c r="K2155">
        <v>1</v>
      </c>
    </row>
    <row r="2156" spans="2:11" x14ac:dyDescent="0.25">
      <c r="B2156" s="38" t="s">
        <v>302</v>
      </c>
      <c r="C2156" s="39">
        <v>1</v>
      </c>
      <c r="D2156" s="39"/>
      <c r="E2156" s="39">
        <v>1</v>
      </c>
      <c r="H2156" s="40" t="s">
        <v>56</v>
      </c>
      <c r="I2156" s="17">
        <v>3</v>
      </c>
      <c r="J2156" s="17"/>
      <c r="K2156" s="17">
        <v>3</v>
      </c>
    </row>
    <row r="2157" spans="2:11" x14ac:dyDescent="0.25">
      <c r="B2157" s="40" t="s">
        <v>27</v>
      </c>
      <c r="C2157" s="17">
        <v>1</v>
      </c>
      <c r="D2157" s="17"/>
      <c r="E2157" s="17">
        <v>1</v>
      </c>
      <c r="H2157" s="13" t="s">
        <v>496</v>
      </c>
      <c r="I2157">
        <v>1</v>
      </c>
      <c r="K2157">
        <v>1</v>
      </c>
    </row>
    <row r="2158" spans="2:11" x14ac:dyDescent="0.25">
      <c r="B2158" s="13" t="s">
        <v>170</v>
      </c>
      <c r="C2158">
        <v>1</v>
      </c>
      <c r="E2158">
        <v>1</v>
      </c>
      <c r="H2158" s="13" t="s">
        <v>517</v>
      </c>
      <c r="I2158">
        <v>1</v>
      </c>
      <c r="K2158">
        <v>1</v>
      </c>
    </row>
    <row r="2159" spans="2:11" x14ac:dyDescent="0.25">
      <c r="B2159" s="38" t="s">
        <v>303</v>
      </c>
      <c r="C2159" s="39"/>
      <c r="D2159" s="39">
        <v>3</v>
      </c>
      <c r="E2159" s="39">
        <v>3</v>
      </c>
      <c r="H2159" s="13" t="s">
        <v>491</v>
      </c>
      <c r="I2159">
        <v>1</v>
      </c>
      <c r="K2159">
        <v>1</v>
      </c>
    </row>
    <row r="2160" spans="2:11" x14ac:dyDescent="0.25">
      <c r="B2160" s="40" t="s">
        <v>14</v>
      </c>
      <c r="C2160" s="17"/>
      <c r="D2160" s="17">
        <v>1</v>
      </c>
      <c r="E2160" s="17">
        <v>1</v>
      </c>
      <c r="H2160" s="40" t="s">
        <v>27</v>
      </c>
      <c r="I2160" s="17">
        <v>2</v>
      </c>
      <c r="J2160" s="17"/>
      <c r="K2160" s="17">
        <v>2</v>
      </c>
    </row>
    <row r="2161" spans="2:11" x14ac:dyDescent="0.25">
      <c r="B2161" s="13" t="s">
        <v>164</v>
      </c>
      <c r="D2161">
        <v>1</v>
      </c>
      <c r="E2161">
        <v>1</v>
      </c>
      <c r="H2161" s="13" t="s">
        <v>490</v>
      </c>
      <c r="I2161">
        <v>1</v>
      </c>
      <c r="K2161">
        <v>1</v>
      </c>
    </row>
    <row r="2162" spans="2:11" x14ac:dyDescent="0.25">
      <c r="B2162" s="40" t="s">
        <v>27</v>
      </c>
      <c r="C2162" s="17"/>
      <c r="D2162" s="17">
        <v>2</v>
      </c>
      <c r="E2162" s="17">
        <v>2</v>
      </c>
      <c r="H2162" s="13" t="s">
        <v>492</v>
      </c>
      <c r="I2162">
        <v>1</v>
      </c>
      <c r="K2162">
        <v>1</v>
      </c>
    </row>
    <row r="2163" spans="2:11" x14ac:dyDescent="0.25">
      <c r="B2163" s="13" t="s">
        <v>164</v>
      </c>
      <c r="D2163">
        <v>1</v>
      </c>
      <c r="E2163">
        <v>1</v>
      </c>
      <c r="H2163" s="38" t="s">
        <v>374</v>
      </c>
      <c r="I2163" s="39">
        <v>3</v>
      </c>
      <c r="J2163" s="39">
        <v>3</v>
      </c>
      <c r="K2163" s="39">
        <v>6</v>
      </c>
    </row>
    <row r="2164" spans="2:11" x14ac:dyDescent="0.25">
      <c r="B2164" s="13" t="s">
        <v>170</v>
      </c>
      <c r="D2164">
        <v>1</v>
      </c>
      <c r="E2164">
        <v>1</v>
      </c>
      <c r="H2164" s="40" t="s">
        <v>44</v>
      </c>
      <c r="I2164" s="17"/>
      <c r="J2164" s="17">
        <v>1</v>
      </c>
      <c r="K2164" s="17">
        <v>1</v>
      </c>
    </row>
    <row r="2165" spans="2:11" x14ac:dyDescent="0.25">
      <c r="B2165" s="38" t="s">
        <v>304</v>
      </c>
      <c r="C2165" s="39"/>
      <c r="D2165" s="39">
        <v>3</v>
      </c>
      <c r="E2165" s="39">
        <v>3</v>
      </c>
      <c r="H2165" s="13" t="s">
        <v>42</v>
      </c>
      <c r="J2165">
        <v>1</v>
      </c>
      <c r="K2165">
        <v>1</v>
      </c>
    </row>
    <row r="2166" spans="2:11" x14ac:dyDescent="0.25">
      <c r="B2166" s="40" t="s">
        <v>14</v>
      </c>
      <c r="C2166" s="17"/>
      <c r="D2166" s="17">
        <v>1</v>
      </c>
      <c r="E2166" s="17">
        <v>1</v>
      </c>
      <c r="H2166" s="40" t="s">
        <v>14</v>
      </c>
      <c r="I2166" s="17">
        <v>1</v>
      </c>
      <c r="J2166" s="17">
        <v>2</v>
      </c>
      <c r="K2166" s="17">
        <v>3</v>
      </c>
    </row>
    <row r="2167" spans="2:11" x14ac:dyDescent="0.25">
      <c r="B2167" s="13" t="s">
        <v>164</v>
      </c>
      <c r="D2167">
        <v>1</v>
      </c>
      <c r="E2167">
        <v>1</v>
      </c>
      <c r="H2167" s="13" t="s">
        <v>264</v>
      </c>
      <c r="J2167">
        <v>1</v>
      </c>
      <c r="K2167">
        <v>1</v>
      </c>
    </row>
    <row r="2168" spans="2:11" x14ac:dyDescent="0.25">
      <c r="B2168" s="40" t="s">
        <v>27</v>
      </c>
      <c r="C2168" s="17"/>
      <c r="D2168" s="17">
        <v>2</v>
      </c>
      <c r="E2168" s="17">
        <v>2</v>
      </c>
      <c r="H2168" s="13" t="s">
        <v>490</v>
      </c>
      <c r="J2168">
        <v>1</v>
      </c>
      <c r="K2168">
        <v>1</v>
      </c>
    </row>
    <row r="2169" spans="2:11" x14ac:dyDescent="0.25">
      <c r="B2169" s="13" t="s">
        <v>164</v>
      </c>
      <c r="D2169">
        <v>1</v>
      </c>
      <c r="E2169">
        <v>1</v>
      </c>
      <c r="H2169" s="13" t="s">
        <v>491</v>
      </c>
      <c r="I2169">
        <v>1</v>
      </c>
      <c r="K2169">
        <v>1</v>
      </c>
    </row>
    <row r="2170" spans="2:11" x14ac:dyDescent="0.25">
      <c r="B2170" s="13" t="s">
        <v>170</v>
      </c>
      <c r="D2170">
        <v>1</v>
      </c>
      <c r="E2170">
        <v>1</v>
      </c>
      <c r="H2170" s="40" t="s">
        <v>56</v>
      </c>
      <c r="I2170" s="17">
        <v>2</v>
      </c>
      <c r="J2170" s="17"/>
      <c r="K2170" s="17">
        <v>2</v>
      </c>
    </row>
    <row r="2171" spans="2:11" x14ac:dyDescent="0.25">
      <c r="B2171" s="38" t="s">
        <v>305</v>
      </c>
      <c r="C2171" s="39"/>
      <c r="D2171" s="39">
        <v>3</v>
      </c>
      <c r="E2171" s="39">
        <v>3</v>
      </c>
      <c r="H2171" s="13" t="s">
        <v>517</v>
      </c>
      <c r="I2171">
        <v>1</v>
      </c>
      <c r="K2171">
        <v>1</v>
      </c>
    </row>
    <row r="2172" spans="2:11" x14ac:dyDescent="0.25">
      <c r="B2172" s="40" t="s">
        <v>14</v>
      </c>
      <c r="C2172" s="17"/>
      <c r="D2172" s="17">
        <v>1</v>
      </c>
      <c r="E2172" s="17">
        <v>1</v>
      </c>
      <c r="H2172" s="13" t="s">
        <v>491</v>
      </c>
      <c r="I2172">
        <v>1</v>
      </c>
      <c r="K2172">
        <v>1</v>
      </c>
    </row>
    <row r="2173" spans="2:11" x14ac:dyDescent="0.25">
      <c r="B2173" s="13" t="s">
        <v>164</v>
      </c>
      <c r="D2173">
        <v>1</v>
      </c>
      <c r="E2173">
        <v>1</v>
      </c>
      <c r="H2173" s="38" t="s">
        <v>375</v>
      </c>
      <c r="I2173" s="39">
        <v>1</v>
      </c>
      <c r="J2173" s="39">
        <v>2</v>
      </c>
      <c r="K2173" s="39">
        <v>3</v>
      </c>
    </row>
    <row r="2174" spans="2:11" x14ac:dyDescent="0.25">
      <c r="B2174" s="40" t="s">
        <v>27</v>
      </c>
      <c r="C2174" s="17"/>
      <c r="D2174" s="17">
        <v>2</v>
      </c>
      <c r="E2174" s="17">
        <v>2</v>
      </c>
      <c r="H2174" s="40" t="s">
        <v>44</v>
      </c>
      <c r="I2174" s="17"/>
      <c r="J2174" s="17">
        <v>1</v>
      </c>
      <c r="K2174" s="17">
        <v>1</v>
      </c>
    </row>
    <row r="2175" spans="2:11" x14ac:dyDescent="0.25">
      <c r="B2175" s="13" t="s">
        <v>164</v>
      </c>
      <c r="D2175">
        <v>1</v>
      </c>
      <c r="E2175">
        <v>1</v>
      </c>
      <c r="H2175" s="13" t="s">
        <v>42</v>
      </c>
      <c r="J2175">
        <v>1</v>
      </c>
      <c r="K2175">
        <v>1</v>
      </c>
    </row>
    <row r="2176" spans="2:11" x14ac:dyDescent="0.25">
      <c r="B2176" s="13" t="s">
        <v>170</v>
      </c>
      <c r="D2176">
        <v>1</v>
      </c>
      <c r="E2176">
        <v>1</v>
      </c>
      <c r="H2176" s="40" t="s">
        <v>14</v>
      </c>
      <c r="I2176" s="17"/>
      <c r="J2176" s="17">
        <v>1</v>
      </c>
      <c r="K2176" s="17">
        <v>1</v>
      </c>
    </row>
    <row r="2177" spans="2:11" x14ac:dyDescent="0.25">
      <c r="B2177" s="38" t="s">
        <v>306</v>
      </c>
      <c r="C2177" s="39">
        <v>2</v>
      </c>
      <c r="D2177" s="39"/>
      <c r="E2177" s="39">
        <v>2</v>
      </c>
      <c r="H2177" s="13" t="s">
        <v>490</v>
      </c>
      <c r="J2177">
        <v>1</v>
      </c>
      <c r="K2177">
        <v>1</v>
      </c>
    </row>
    <row r="2178" spans="2:11" x14ac:dyDescent="0.25">
      <c r="B2178" s="40" t="s">
        <v>14</v>
      </c>
      <c r="C2178" s="17">
        <v>1</v>
      </c>
      <c r="D2178" s="17"/>
      <c r="E2178" s="17">
        <v>1</v>
      </c>
      <c r="H2178" s="40" t="s">
        <v>56</v>
      </c>
      <c r="I2178" s="17">
        <v>1</v>
      </c>
      <c r="J2178" s="17"/>
      <c r="K2178" s="17">
        <v>1</v>
      </c>
    </row>
    <row r="2179" spans="2:11" x14ac:dyDescent="0.25">
      <c r="B2179" s="13" t="s">
        <v>164</v>
      </c>
      <c r="C2179">
        <v>1</v>
      </c>
      <c r="E2179">
        <v>1</v>
      </c>
      <c r="H2179" s="13" t="s">
        <v>517</v>
      </c>
      <c r="I2179">
        <v>1</v>
      </c>
      <c r="K2179">
        <v>1</v>
      </c>
    </row>
    <row r="2180" spans="2:11" x14ac:dyDescent="0.25">
      <c r="B2180" s="40" t="s">
        <v>27</v>
      </c>
      <c r="C2180" s="17">
        <v>1</v>
      </c>
      <c r="D2180" s="17"/>
      <c r="E2180" s="17">
        <v>1</v>
      </c>
      <c r="H2180" s="38" t="s">
        <v>377</v>
      </c>
      <c r="I2180" s="39">
        <v>2</v>
      </c>
      <c r="J2180" s="39">
        <v>1</v>
      </c>
      <c r="K2180" s="39">
        <v>3</v>
      </c>
    </row>
    <row r="2181" spans="2:11" x14ac:dyDescent="0.25">
      <c r="B2181" s="13" t="s">
        <v>164</v>
      </c>
      <c r="C2181">
        <v>1</v>
      </c>
      <c r="E2181">
        <v>1</v>
      </c>
      <c r="H2181" s="40" t="s">
        <v>14</v>
      </c>
      <c r="I2181" s="17">
        <v>1</v>
      </c>
      <c r="J2181" s="17">
        <v>1</v>
      </c>
      <c r="K2181" s="17">
        <v>2</v>
      </c>
    </row>
    <row r="2182" spans="2:11" x14ac:dyDescent="0.25">
      <c r="B2182" s="38" t="s">
        <v>307</v>
      </c>
      <c r="C2182" s="39">
        <v>5</v>
      </c>
      <c r="D2182" s="39"/>
      <c r="E2182" s="39">
        <v>5</v>
      </c>
      <c r="H2182" s="13" t="s">
        <v>490</v>
      </c>
      <c r="J2182">
        <v>1</v>
      </c>
      <c r="K2182">
        <v>1</v>
      </c>
    </row>
    <row r="2183" spans="2:11" x14ac:dyDescent="0.25">
      <c r="B2183" s="40" t="s">
        <v>14</v>
      </c>
      <c r="C2183" s="17">
        <v>1</v>
      </c>
      <c r="D2183" s="17"/>
      <c r="E2183" s="17">
        <v>1</v>
      </c>
      <c r="H2183" s="13" t="s">
        <v>491</v>
      </c>
      <c r="I2183">
        <v>1</v>
      </c>
      <c r="K2183">
        <v>1</v>
      </c>
    </row>
    <row r="2184" spans="2:11" x14ac:dyDescent="0.25">
      <c r="B2184" s="13" t="s">
        <v>164</v>
      </c>
      <c r="C2184">
        <v>1</v>
      </c>
      <c r="E2184">
        <v>1</v>
      </c>
      <c r="H2184" s="40" t="s">
        <v>56</v>
      </c>
      <c r="I2184" s="17">
        <v>1</v>
      </c>
      <c r="J2184" s="17"/>
      <c r="K2184" s="17">
        <v>1</v>
      </c>
    </row>
    <row r="2185" spans="2:11" x14ac:dyDescent="0.25">
      <c r="B2185" s="40" t="s">
        <v>27</v>
      </c>
      <c r="C2185" s="17">
        <v>4</v>
      </c>
      <c r="D2185" s="17"/>
      <c r="E2185" s="17">
        <v>4</v>
      </c>
      <c r="H2185" s="13" t="s">
        <v>517</v>
      </c>
      <c r="I2185">
        <v>1</v>
      </c>
      <c r="K2185">
        <v>1</v>
      </c>
    </row>
    <row r="2186" spans="2:11" x14ac:dyDescent="0.25">
      <c r="B2186" s="13" t="s">
        <v>167</v>
      </c>
      <c r="C2186">
        <v>2</v>
      </c>
      <c r="E2186">
        <v>2</v>
      </c>
      <c r="H2186" s="38" t="s">
        <v>378</v>
      </c>
      <c r="I2186" s="39">
        <v>6</v>
      </c>
      <c r="J2186" s="39"/>
      <c r="K2186" s="39">
        <v>6</v>
      </c>
    </row>
    <row r="2187" spans="2:11" x14ac:dyDescent="0.25">
      <c r="B2187" s="13" t="s">
        <v>164</v>
      </c>
      <c r="C2187">
        <v>1</v>
      </c>
      <c r="E2187">
        <v>1</v>
      </c>
      <c r="H2187" s="40" t="s">
        <v>14</v>
      </c>
      <c r="I2187" s="17">
        <v>2</v>
      </c>
      <c r="J2187" s="17"/>
      <c r="K2187" s="17">
        <v>2</v>
      </c>
    </row>
    <row r="2188" spans="2:11" x14ac:dyDescent="0.25">
      <c r="B2188" s="13" t="s">
        <v>170</v>
      </c>
      <c r="C2188">
        <v>1</v>
      </c>
      <c r="E2188">
        <v>1</v>
      </c>
      <c r="H2188" s="13" t="s">
        <v>266</v>
      </c>
      <c r="I2188">
        <v>1</v>
      </c>
      <c r="K2188">
        <v>1</v>
      </c>
    </row>
    <row r="2189" spans="2:11" x14ac:dyDescent="0.25">
      <c r="B2189" s="38" t="s">
        <v>308</v>
      </c>
      <c r="C2189" s="39">
        <v>3</v>
      </c>
      <c r="D2189" s="39"/>
      <c r="E2189" s="39">
        <v>3</v>
      </c>
      <c r="H2189" s="13" t="s">
        <v>25</v>
      </c>
      <c r="I2189">
        <v>1</v>
      </c>
      <c r="K2189">
        <v>1</v>
      </c>
    </row>
    <row r="2190" spans="2:11" x14ac:dyDescent="0.25">
      <c r="B2190" s="40" t="s">
        <v>14</v>
      </c>
      <c r="C2190" s="17">
        <v>1</v>
      </c>
      <c r="D2190" s="17"/>
      <c r="E2190" s="17">
        <v>1</v>
      </c>
      <c r="H2190" s="40" t="s">
        <v>27</v>
      </c>
      <c r="I2190" s="17">
        <v>4</v>
      </c>
      <c r="J2190" s="17"/>
      <c r="K2190" s="17">
        <v>4</v>
      </c>
    </row>
    <row r="2191" spans="2:11" x14ac:dyDescent="0.25">
      <c r="B2191" s="13" t="s">
        <v>164</v>
      </c>
      <c r="C2191">
        <v>1</v>
      </c>
      <c r="E2191">
        <v>1</v>
      </c>
      <c r="H2191" s="13" t="s">
        <v>518</v>
      </c>
      <c r="I2191">
        <v>1</v>
      </c>
      <c r="K2191">
        <v>1</v>
      </c>
    </row>
    <row r="2192" spans="2:11" x14ac:dyDescent="0.25">
      <c r="B2192" s="40" t="s">
        <v>27</v>
      </c>
      <c r="C2192" s="17">
        <v>2</v>
      </c>
      <c r="D2192" s="17"/>
      <c r="E2192" s="17">
        <v>2</v>
      </c>
      <c r="H2192" s="13" t="s">
        <v>266</v>
      </c>
      <c r="I2192">
        <v>1</v>
      </c>
      <c r="K2192">
        <v>1</v>
      </c>
    </row>
    <row r="2193" spans="2:11" x14ac:dyDescent="0.25">
      <c r="B2193" s="13" t="s">
        <v>164</v>
      </c>
      <c r="C2193">
        <v>1</v>
      </c>
      <c r="E2193">
        <v>1</v>
      </c>
      <c r="H2193" s="13" t="s">
        <v>25</v>
      </c>
      <c r="I2193">
        <v>1</v>
      </c>
      <c r="K2193">
        <v>1</v>
      </c>
    </row>
    <row r="2194" spans="2:11" x14ac:dyDescent="0.25">
      <c r="B2194" s="13" t="s">
        <v>170</v>
      </c>
      <c r="C2194">
        <v>1</v>
      </c>
      <c r="E2194">
        <v>1</v>
      </c>
      <c r="H2194" s="13" t="s">
        <v>273</v>
      </c>
      <c r="I2194">
        <v>1</v>
      </c>
      <c r="K2194">
        <v>1</v>
      </c>
    </row>
    <row r="2195" spans="2:11" x14ac:dyDescent="0.25">
      <c r="B2195" s="38" t="s">
        <v>309</v>
      </c>
      <c r="C2195" s="39">
        <v>4</v>
      </c>
      <c r="D2195" s="39"/>
      <c r="E2195" s="39">
        <v>4</v>
      </c>
      <c r="H2195" s="38" t="s">
        <v>379</v>
      </c>
      <c r="I2195" s="39">
        <v>6</v>
      </c>
      <c r="J2195" s="39">
        <v>1</v>
      </c>
      <c r="K2195" s="39">
        <v>7</v>
      </c>
    </row>
    <row r="2196" spans="2:11" x14ac:dyDescent="0.25">
      <c r="B2196" s="40" t="s">
        <v>40</v>
      </c>
      <c r="C2196" s="17">
        <v>2</v>
      </c>
      <c r="D2196" s="17"/>
      <c r="E2196" s="17">
        <v>2</v>
      </c>
      <c r="H2196" s="40" t="s">
        <v>14</v>
      </c>
      <c r="I2196" s="17">
        <v>2</v>
      </c>
      <c r="J2196" s="17">
        <v>1</v>
      </c>
      <c r="K2196" s="17">
        <v>3</v>
      </c>
    </row>
    <row r="2197" spans="2:11" x14ac:dyDescent="0.25">
      <c r="B2197" s="13" t="s">
        <v>147</v>
      </c>
      <c r="C2197">
        <v>2</v>
      </c>
      <c r="E2197">
        <v>2</v>
      </c>
      <c r="H2197" s="13" t="s">
        <v>241</v>
      </c>
      <c r="J2197">
        <v>1</v>
      </c>
      <c r="K2197">
        <v>1</v>
      </c>
    </row>
    <row r="2198" spans="2:11" x14ac:dyDescent="0.25">
      <c r="B2198" s="40" t="s">
        <v>44</v>
      </c>
      <c r="C2198" s="17">
        <v>1</v>
      </c>
      <c r="D2198" s="17"/>
      <c r="E2198" s="17">
        <v>1</v>
      </c>
      <c r="H2198" s="13" t="s">
        <v>266</v>
      </c>
      <c r="I2198">
        <v>1</v>
      </c>
      <c r="K2198">
        <v>1</v>
      </c>
    </row>
    <row r="2199" spans="2:11" x14ac:dyDescent="0.25">
      <c r="B2199" s="13" t="s">
        <v>147</v>
      </c>
      <c r="C2199">
        <v>1</v>
      </c>
      <c r="E2199">
        <v>1</v>
      </c>
      <c r="H2199" s="13" t="s">
        <v>25</v>
      </c>
      <c r="I2199">
        <v>1</v>
      </c>
      <c r="K2199">
        <v>1</v>
      </c>
    </row>
    <row r="2200" spans="2:11" x14ac:dyDescent="0.25">
      <c r="B2200" s="40" t="s">
        <v>27</v>
      </c>
      <c r="C2200" s="17">
        <v>1</v>
      </c>
      <c r="D2200" s="17"/>
      <c r="E2200" s="17">
        <v>1</v>
      </c>
      <c r="H2200" s="40" t="s">
        <v>27</v>
      </c>
      <c r="I2200" s="17">
        <v>4</v>
      </c>
      <c r="J2200" s="17"/>
      <c r="K2200" s="17">
        <v>4</v>
      </c>
    </row>
    <row r="2201" spans="2:11" x14ac:dyDescent="0.25">
      <c r="B2201" s="13" t="s">
        <v>502</v>
      </c>
      <c r="C2201">
        <v>1</v>
      </c>
      <c r="E2201">
        <v>1</v>
      </c>
      <c r="H2201" s="13" t="s">
        <v>518</v>
      </c>
      <c r="I2201">
        <v>1</v>
      </c>
      <c r="K2201">
        <v>1</v>
      </c>
    </row>
    <row r="2202" spans="2:11" x14ac:dyDescent="0.25">
      <c r="B2202" s="38" t="s">
        <v>310</v>
      </c>
      <c r="C2202" s="39"/>
      <c r="D2202" s="39">
        <v>1</v>
      </c>
      <c r="E2202" s="39">
        <v>1</v>
      </c>
      <c r="H2202" s="13" t="s">
        <v>266</v>
      </c>
      <c r="I2202">
        <v>1</v>
      </c>
      <c r="K2202">
        <v>1</v>
      </c>
    </row>
    <row r="2203" spans="2:11" x14ac:dyDescent="0.25">
      <c r="B2203" s="40" t="s">
        <v>27</v>
      </c>
      <c r="C2203" s="17"/>
      <c r="D2203" s="17">
        <v>1</v>
      </c>
      <c r="E2203" s="17">
        <v>1</v>
      </c>
      <c r="H2203" s="13" t="s">
        <v>25</v>
      </c>
      <c r="I2203">
        <v>1</v>
      </c>
      <c r="K2203">
        <v>1</v>
      </c>
    </row>
    <row r="2204" spans="2:11" x14ac:dyDescent="0.25">
      <c r="B2204" s="13" t="s">
        <v>502</v>
      </c>
      <c r="D2204">
        <v>1</v>
      </c>
      <c r="E2204">
        <v>1</v>
      </c>
      <c r="H2204" s="13" t="s">
        <v>273</v>
      </c>
      <c r="I2204">
        <v>1</v>
      </c>
      <c r="K2204">
        <v>1</v>
      </c>
    </row>
    <row r="2205" spans="2:11" x14ac:dyDescent="0.25">
      <c r="B2205" s="38" t="s">
        <v>311</v>
      </c>
      <c r="C2205" s="39"/>
      <c r="D2205" s="39">
        <v>1</v>
      </c>
      <c r="E2205" s="39">
        <v>1</v>
      </c>
      <c r="H2205" s="38" t="s">
        <v>380</v>
      </c>
      <c r="I2205" s="39">
        <v>3</v>
      </c>
      <c r="J2205" s="39"/>
      <c r="K2205" s="39">
        <v>3</v>
      </c>
    </row>
    <row r="2206" spans="2:11" x14ac:dyDescent="0.25">
      <c r="B2206" s="40" t="s">
        <v>27</v>
      </c>
      <c r="C2206" s="17"/>
      <c r="D2206" s="17">
        <v>1</v>
      </c>
      <c r="E2206" s="17">
        <v>1</v>
      </c>
      <c r="H2206" s="40" t="s">
        <v>14</v>
      </c>
      <c r="I2206" s="17">
        <v>1</v>
      </c>
      <c r="J2206" s="17"/>
      <c r="K2206" s="17">
        <v>1</v>
      </c>
    </row>
    <row r="2207" spans="2:11" x14ac:dyDescent="0.25">
      <c r="B2207" s="13" t="s">
        <v>502</v>
      </c>
      <c r="D2207">
        <v>1</v>
      </c>
      <c r="E2207">
        <v>1</v>
      </c>
      <c r="H2207" s="13" t="s">
        <v>266</v>
      </c>
      <c r="I2207">
        <v>1</v>
      </c>
      <c r="K2207">
        <v>1</v>
      </c>
    </row>
    <row r="2208" spans="2:11" x14ac:dyDescent="0.25">
      <c r="B2208" s="38" t="s">
        <v>312</v>
      </c>
      <c r="C2208" s="39"/>
      <c r="D2208" s="39">
        <v>3</v>
      </c>
      <c r="E2208" s="39">
        <v>3</v>
      </c>
      <c r="H2208" s="40" t="s">
        <v>27</v>
      </c>
      <c r="I2208" s="17">
        <v>2</v>
      </c>
      <c r="J2208" s="17"/>
      <c r="K2208" s="17">
        <v>2</v>
      </c>
    </row>
    <row r="2209" spans="2:11" x14ac:dyDescent="0.25">
      <c r="B2209" s="40" t="s">
        <v>40</v>
      </c>
      <c r="C2209" s="17"/>
      <c r="D2209" s="17">
        <v>2</v>
      </c>
      <c r="E2209" s="17">
        <v>2</v>
      </c>
      <c r="H2209" s="13" t="s">
        <v>518</v>
      </c>
      <c r="I2209">
        <v>1</v>
      </c>
      <c r="K2209">
        <v>1</v>
      </c>
    </row>
    <row r="2210" spans="2:11" x14ac:dyDescent="0.25">
      <c r="B2210" s="13" t="s">
        <v>147</v>
      </c>
      <c r="D2210">
        <v>2</v>
      </c>
      <c r="E2210">
        <v>2</v>
      </c>
      <c r="H2210" s="13" t="s">
        <v>266</v>
      </c>
      <c r="I2210">
        <v>1</v>
      </c>
      <c r="K2210">
        <v>1</v>
      </c>
    </row>
    <row r="2211" spans="2:11" x14ac:dyDescent="0.25">
      <c r="B2211" s="40" t="s">
        <v>44</v>
      </c>
      <c r="C2211" s="17"/>
      <c r="D2211" s="17">
        <v>1</v>
      </c>
      <c r="E2211" s="17">
        <v>1</v>
      </c>
      <c r="H2211" s="38" t="s">
        <v>381</v>
      </c>
      <c r="I2211" s="39">
        <v>2</v>
      </c>
      <c r="J2211" s="39"/>
      <c r="K2211" s="39">
        <v>2</v>
      </c>
    </row>
    <row r="2212" spans="2:11" x14ac:dyDescent="0.25">
      <c r="B2212" s="13" t="s">
        <v>147</v>
      </c>
      <c r="D2212">
        <v>1</v>
      </c>
      <c r="E2212">
        <v>1</v>
      </c>
      <c r="H2212" s="40" t="s">
        <v>14</v>
      </c>
      <c r="I2212" s="17">
        <v>1</v>
      </c>
      <c r="J2212" s="17"/>
      <c r="K2212" s="17">
        <v>1</v>
      </c>
    </row>
    <row r="2213" spans="2:11" x14ac:dyDescent="0.25">
      <c r="B2213" s="38" t="s">
        <v>313</v>
      </c>
      <c r="C2213" s="39">
        <v>2</v>
      </c>
      <c r="D2213" s="39"/>
      <c r="E2213" s="39">
        <v>2</v>
      </c>
      <c r="H2213" s="13" t="s">
        <v>266</v>
      </c>
      <c r="I2213">
        <v>1</v>
      </c>
      <c r="K2213">
        <v>1</v>
      </c>
    </row>
    <row r="2214" spans="2:11" x14ac:dyDescent="0.25">
      <c r="B2214" s="40" t="s">
        <v>14</v>
      </c>
      <c r="C2214" s="17">
        <v>1</v>
      </c>
      <c r="D2214" s="17"/>
      <c r="E2214" s="17">
        <v>1</v>
      </c>
      <c r="H2214" s="40" t="s">
        <v>27</v>
      </c>
      <c r="I2214" s="17">
        <v>1</v>
      </c>
      <c r="J2214" s="17"/>
      <c r="K2214" s="17">
        <v>1</v>
      </c>
    </row>
    <row r="2215" spans="2:11" x14ac:dyDescent="0.25">
      <c r="B2215" s="13" t="s">
        <v>452</v>
      </c>
      <c r="C2215">
        <v>1</v>
      </c>
      <c r="E2215">
        <v>1</v>
      </c>
      <c r="H2215" s="13" t="s">
        <v>266</v>
      </c>
      <c r="I2215">
        <v>1</v>
      </c>
      <c r="K2215">
        <v>1</v>
      </c>
    </row>
    <row r="2216" spans="2:11" x14ac:dyDescent="0.25">
      <c r="B2216" s="40" t="s">
        <v>27</v>
      </c>
      <c r="C2216" s="17">
        <v>1</v>
      </c>
      <c r="D2216" s="17"/>
      <c r="E2216" s="17">
        <v>1</v>
      </c>
      <c r="H2216" s="38" t="s">
        <v>382</v>
      </c>
      <c r="I2216" s="39">
        <v>2</v>
      </c>
      <c r="J2216" s="39"/>
      <c r="K2216" s="39">
        <v>2</v>
      </c>
    </row>
    <row r="2217" spans="2:11" x14ac:dyDescent="0.25">
      <c r="B2217" s="13" t="s">
        <v>452</v>
      </c>
      <c r="C2217">
        <v>1</v>
      </c>
      <c r="E2217">
        <v>1</v>
      </c>
      <c r="H2217" s="40" t="s">
        <v>14</v>
      </c>
      <c r="I2217" s="17">
        <v>1</v>
      </c>
      <c r="J2217" s="17"/>
      <c r="K2217" s="17">
        <v>1</v>
      </c>
    </row>
    <row r="2218" spans="2:11" x14ac:dyDescent="0.25">
      <c r="B2218" s="38" t="s">
        <v>314</v>
      </c>
      <c r="C2218" s="39">
        <v>2</v>
      </c>
      <c r="D2218" s="39"/>
      <c r="E2218" s="39">
        <v>2</v>
      </c>
      <c r="H2218" s="13" t="s">
        <v>266</v>
      </c>
      <c r="I2218">
        <v>1</v>
      </c>
      <c r="K2218">
        <v>1</v>
      </c>
    </row>
    <row r="2219" spans="2:11" x14ac:dyDescent="0.25">
      <c r="B2219" s="40" t="s">
        <v>14</v>
      </c>
      <c r="C2219" s="17">
        <v>1</v>
      </c>
      <c r="D2219" s="17"/>
      <c r="E2219" s="17">
        <v>1</v>
      </c>
      <c r="H2219" s="40" t="s">
        <v>27</v>
      </c>
      <c r="I2219" s="17">
        <v>1</v>
      </c>
      <c r="J2219" s="17"/>
      <c r="K2219" s="17">
        <v>1</v>
      </c>
    </row>
    <row r="2220" spans="2:11" x14ac:dyDescent="0.25">
      <c r="B2220" s="13" t="s">
        <v>452</v>
      </c>
      <c r="C2220">
        <v>1</v>
      </c>
      <c r="E2220">
        <v>1</v>
      </c>
      <c r="H2220" s="13" t="s">
        <v>266</v>
      </c>
      <c r="I2220">
        <v>1</v>
      </c>
      <c r="K2220">
        <v>1</v>
      </c>
    </row>
    <row r="2221" spans="2:11" x14ac:dyDescent="0.25">
      <c r="B2221" s="40" t="s">
        <v>27</v>
      </c>
      <c r="C2221" s="17">
        <v>1</v>
      </c>
      <c r="D2221" s="17"/>
      <c r="E2221" s="17">
        <v>1</v>
      </c>
      <c r="H2221" s="38" t="s">
        <v>383</v>
      </c>
      <c r="I2221" s="39">
        <v>3</v>
      </c>
      <c r="J2221" s="39"/>
      <c r="K2221" s="39">
        <v>3</v>
      </c>
    </row>
    <row r="2222" spans="2:11" x14ac:dyDescent="0.25">
      <c r="B2222" s="13" t="s">
        <v>452</v>
      </c>
      <c r="C2222">
        <v>1</v>
      </c>
      <c r="E2222">
        <v>1</v>
      </c>
      <c r="H2222" s="40" t="s">
        <v>14</v>
      </c>
      <c r="I2222" s="17">
        <v>1</v>
      </c>
      <c r="J2222" s="17"/>
      <c r="K2222" s="17">
        <v>1</v>
      </c>
    </row>
    <row r="2223" spans="2:11" x14ac:dyDescent="0.25">
      <c r="B2223" s="38" t="s">
        <v>315</v>
      </c>
      <c r="C2223" s="39">
        <v>3</v>
      </c>
      <c r="D2223" s="39"/>
      <c r="E2223" s="39">
        <v>3</v>
      </c>
      <c r="H2223" s="13" t="s">
        <v>266</v>
      </c>
      <c r="I2223">
        <v>1</v>
      </c>
      <c r="K2223">
        <v>1</v>
      </c>
    </row>
    <row r="2224" spans="2:11" x14ac:dyDescent="0.25">
      <c r="B2224" s="40" t="s">
        <v>14</v>
      </c>
      <c r="C2224" s="17">
        <v>1</v>
      </c>
      <c r="D2224" s="17"/>
      <c r="E2224" s="17">
        <v>1</v>
      </c>
      <c r="H2224" s="40" t="s">
        <v>27</v>
      </c>
      <c r="I2224" s="17">
        <v>2</v>
      </c>
      <c r="J2224" s="17"/>
      <c r="K2224" s="17">
        <v>2</v>
      </c>
    </row>
    <row r="2225" spans="2:11" x14ac:dyDescent="0.25">
      <c r="B2225" s="13" t="s">
        <v>452</v>
      </c>
      <c r="C2225">
        <v>1</v>
      </c>
      <c r="E2225">
        <v>1</v>
      </c>
      <c r="H2225" s="13" t="s">
        <v>518</v>
      </c>
      <c r="I2225">
        <v>1</v>
      </c>
      <c r="K2225">
        <v>1</v>
      </c>
    </row>
    <row r="2226" spans="2:11" x14ac:dyDescent="0.25">
      <c r="B2226" s="40" t="s">
        <v>27</v>
      </c>
      <c r="C2226" s="17">
        <v>2</v>
      </c>
      <c r="D2226" s="17"/>
      <c r="E2226" s="17">
        <v>2</v>
      </c>
      <c r="H2226" s="13" t="s">
        <v>266</v>
      </c>
      <c r="I2226">
        <v>1</v>
      </c>
      <c r="K2226">
        <v>1</v>
      </c>
    </row>
    <row r="2227" spans="2:11" x14ac:dyDescent="0.25">
      <c r="B2227" s="13" t="s">
        <v>513</v>
      </c>
      <c r="C2227">
        <v>1</v>
      </c>
      <c r="E2227">
        <v>1</v>
      </c>
      <c r="H2227" s="38" t="s">
        <v>384</v>
      </c>
      <c r="I2227" s="39">
        <v>5</v>
      </c>
      <c r="J2227" s="39"/>
      <c r="K2227" s="39">
        <v>5</v>
      </c>
    </row>
    <row r="2228" spans="2:11" x14ac:dyDescent="0.25">
      <c r="B2228" s="13" t="s">
        <v>452</v>
      </c>
      <c r="C2228">
        <v>1</v>
      </c>
      <c r="E2228">
        <v>1</v>
      </c>
      <c r="H2228" s="40" t="s">
        <v>14</v>
      </c>
      <c r="I2228" s="17">
        <v>2</v>
      </c>
      <c r="J2228" s="17"/>
      <c r="K2228" s="17">
        <v>2</v>
      </c>
    </row>
    <row r="2229" spans="2:11" x14ac:dyDescent="0.25">
      <c r="B2229" s="38" t="s">
        <v>316</v>
      </c>
      <c r="C2229" s="39">
        <v>3</v>
      </c>
      <c r="D2229" s="39"/>
      <c r="E2229" s="39">
        <v>3</v>
      </c>
      <c r="H2229" s="13" t="s">
        <v>266</v>
      </c>
      <c r="I2229">
        <v>1</v>
      </c>
      <c r="K2229">
        <v>1</v>
      </c>
    </row>
    <row r="2230" spans="2:11" x14ac:dyDescent="0.25">
      <c r="B2230" s="40" t="s">
        <v>14</v>
      </c>
      <c r="C2230" s="17">
        <v>1</v>
      </c>
      <c r="D2230" s="17"/>
      <c r="E2230" s="17">
        <v>1</v>
      </c>
      <c r="H2230" s="13" t="s">
        <v>25</v>
      </c>
      <c r="I2230">
        <v>1</v>
      </c>
      <c r="K2230">
        <v>1</v>
      </c>
    </row>
    <row r="2231" spans="2:11" x14ac:dyDescent="0.25">
      <c r="B2231" s="13" t="s">
        <v>452</v>
      </c>
      <c r="C2231">
        <v>1</v>
      </c>
      <c r="E2231">
        <v>1</v>
      </c>
      <c r="H2231" s="40" t="s">
        <v>27</v>
      </c>
      <c r="I2231" s="17">
        <v>3</v>
      </c>
      <c r="J2231" s="17"/>
      <c r="K2231" s="17">
        <v>3</v>
      </c>
    </row>
    <row r="2232" spans="2:11" x14ac:dyDescent="0.25">
      <c r="B2232" s="40" t="s">
        <v>27</v>
      </c>
      <c r="C2232" s="17">
        <v>2</v>
      </c>
      <c r="D2232" s="17"/>
      <c r="E2232" s="17">
        <v>2</v>
      </c>
      <c r="H2232" s="13" t="s">
        <v>518</v>
      </c>
      <c r="I2232">
        <v>1</v>
      </c>
      <c r="K2232">
        <v>1</v>
      </c>
    </row>
    <row r="2233" spans="2:11" x14ac:dyDescent="0.25">
      <c r="B2233" s="13" t="s">
        <v>513</v>
      </c>
      <c r="C2233">
        <v>1</v>
      </c>
      <c r="E2233">
        <v>1</v>
      </c>
      <c r="H2233" s="13" t="s">
        <v>266</v>
      </c>
      <c r="I2233">
        <v>1</v>
      </c>
      <c r="K2233">
        <v>1</v>
      </c>
    </row>
    <row r="2234" spans="2:11" x14ac:dyDescent="0.25">
      <c r="B2234" s="13" t="s">
        <v>452</v>
      </c>
      <c r="C2234">
        <v>1</v>
      </c>
      <c r="E2234">
        <v>1</v>
      </c>
      <c r="H2234" s="13" t="s">
        <v>25</v>
      </c>
      <c r="I2234">
        <v>1</v>
      </c>
      <c r="K2234">
        <v>1</v>
      </c>
    </row>
    <row r="2235" spans="2:11" x14ac:dyDescent="0.25">
      <c r="B2235" s="38" t="s">
        <v>317</v>
      </c>
      <c r="C2235" s="39"/>
      <c r="D2235" s="39">
        <v>3</v>
      </c>
      <c r="E2235" s="39">
        <v>3</v>
      </c>
      <c r="H2235" s="38" t="s">
        <v>385</v>
      </c>
      <c r="I2235" s="39">
        <v>6</v>
      </c>
      <c r="J2235" s="39"/>
      <c r="K2235" s="39">
        <v>6</v>
      </c>
    </row>
    <row r="2236" spans="2:11" x14ac:dyDescent="0.25">
      <c r="B2236" s="40" t="s">
        <v>14</v>
      </c>
      <c r="C2236" s="17"/>
      <c r="D2236" s="17">
        <v>1</v>
      </c>
      <c r="E2236" s="17">
        <v>1</v>
      </c>
      <c r="H2236" s="40" t="s">
        <v>14</v>
      </c>
      <c r="I2236" s="17">
        <v>2</v>
      </c>
      <c r="J2236" s="17"/>
      <c r="K2236" s="17">
        <v>2</v>
      </c>
    </row>
    <row r="2237" spans="2:11" x14ac:dyDescent="0.25">
      <c r="B2237" s="13" t="s">
        <v>452</v>
      </c>
      <c r="D2237">
        <v>1</v>
      </c>
      <c r="E2237">
        <v>1</v>
      </c>
      <c r="H2237" s="13" t="s">
        <v>266</v>
      </c>
      <c r="I2237">
        <v>1</v>
      </c>
      <c r="K2237">
        <v>1</v>
      </c>
    </row>
    <row r="2238" spans="2:11" x14ac:dyDescent="0.25">
      <c r="B2238" s="40" t="s">
        <v>27</v>
      </c>
      <c r="C2238" s="17"/>
      <c r="D2238" s="17">
        <v>2</v>
      </c>
      <c r="E2238" s="17">
        <v>2</v>
      </c>
      <c r="H2238" s="13" t="s">
        <v>25</v>
      </c>
      <c r="I2238">
        <v>1</v>
      </c>
      <c r="K2238">
        <v>1</v>
      </c>
    </row>
    <row r="2239" spans="2:11" x14ac:dyDescent="0.25">
      <c r="B2239" s="13" t="s">
        <v>513</v>
      </c>
      <c r="D2239">
        <v>1</v>
      </c>
      <c r="E2239">
        <v>1</v>
      </c>
      <c r="H2239" s="40" t="s">
        <v>27</v>
      </c>
      <c r="I2239" s="17">
        <v>4</v>
      </c>
      <c r="J2239" s="17"/>
      <c r="K2239" s="17">
        <v>4</v>
      </c>
    </row>
    <row r="2240" spans="2:11" x14ac:dyDescent="0.25">
      <c r="B2240" s="13" t="s">
        <v>452</v>
      </c>
      <c r="D2240">
        <v>1</v>
      </c>
      <c r="E2240">
        <v>1</v>
      </c>
      <c r="H2240" s="13" t="s">
        <v>518</v>
      </c>
      <c r="I2240">
        <v>1</v>
      </c>
      <c r="K2240">
        <v>1</v>
      </c>
    </row>
    <row r="2241" spans="2:11" x14ac:dyDescent="0.25">
      <c r="B2241" s="38" t="s">
        <v>318</v>
      </c>
      <c r="C2241" s="39">
        <v>2</v>
      </c>
      <c r="D2241" s="39"/>
      <c r="E2241" s="39">
        <v>2</v>
      </c>
      <c r="H2241" s="13" t="s">
        <v>266</v>
      </c>
      <c r="I2241">
        <v>1</v>
      </c>
      <c r="K2241">
        <v>1</v>
      </c>
    </row>
    <row r="2242" spans="2:11" x14ac:dyDescent="0.25">
      <c r="B2242" s="40" t="s">
        <v>14</v>
      </c>
      <c r="C2242" s="17">
        <v>1</v>
      </c>
      <c r="D2242" s="17"/>
      <c r="E2242" s="17">
        <v>1</v>
      </c>
      <c r="H2242" s="13" t="s">
        <v>25</v>
      </c>
      <c r="I2242">
        <v>1</v>
      </c>
      <c r="K2242">
        <v>1</v>
      </c>
    </row>
    <row r="2243" spans="2:11" x14ac:dyDescent="0.25">
      <c r="B2243" s="13" t="s">
        <v>452</v>
      </c>
      <c r="C2243">
        <v>1</v>
      </c>
      <c r="E2243">
        <v>1</v>
      </c>
      <c r="H2243" s="13" t="s">
        <v>273</v>
      </c>
      <c r="I2243">
        <v>1</v>
      </c>
      <c r="K2243">
        <v>1</v>
      </c>
    </row>
    <row r="2244" spans="2:11" x14ac:dyDescent="0.25">
      <c r="B2244" s="40" t="s">
        <v>27</v>
      </c>
      <c r="C2244" s="17">
        <v>1</v>
      </c>
      <c r="D2244" s="17"/>
      <c r="E2244" s="17">
        <v>1</v>
      </c>
      <c r="H2244" s="38" t="s">
        <v>386</v>
      </c>
      <c r="I2244" s="39">
        <v>3</v>
      </c>
      <c r="J2244" s="39"/>
      <c r="K2244" s="39">
        <v>3</v>
      </c>
    </row>
    <row r="2245" spans="2:11" x14ac:dyDescent="0.25">
      <c r="B2245" s="13" t="s">
        <v>452</v>
      </c>
      <c r="C2245">
        <v>1</v>
      </c>
      <c r="E2245">
        <v>1</v>
      </c>
      <c r="H2245" s="40" t="s">
        <v>14</v>
      </c>
      <c r="I2245" s="17">
        <v>1</v>
      </c>
      <c r="J2245" s="17"/>
      <c r="K2245" s="17">
        <v>1</v>
      </c>
    </row>
    <row r="2246" spans="2:11" x14ac:dyDescent="0.25">
      <c r="B2246" s="38" t="s">
        <v>319</v>
      </c>
      <c r="C2246" s="39"/>
      <c r="D2246" s="39">
        <v>3</v>
      </c>
      <c r="E2246" s="39">
        <v>3</v>
      </c>
      <c r="H2246" s="13" t="s">
        <v>25</v>
      </c>
      <c r="I2246">
        <v>1</v>
      </c>
      <c r="K2246">
        <v>1</v>
      </c>
    </row>
    <row r="2247" spans="2:11" x14ac:dyDescent="0.25">
      <c r="B2247" s="40" t="s">
        <v>14</v>
      </c>
      <c r="C2247" s="17"/>
      <c r="D2247" s="17">
        <v>1</v>
      </c>
      <c r="E2247" s="17">
        <v>1</v>
      </c>
      <c r="H2247" s="40" t="s">
        <v>27</v>
      </c>
      <c r="I2247" s="17">
        <v>2</v>
      </c>
      <c r="J2247" s="17"/>
      <c r="K2247" s="17">
        <v>2</v>
      </c>
    </row>
    <row r="2248" spans="2:11" x14ac:dyDescent="0.25">
      <c r="B2248" s="13" t="s">
        <v>452</v>
      </c>
      <c r="D2248">
        <v>1</v>
      </c>
      <c r="E2248">
        <v>1</v>
      </c>
      <c r="H2248" s="13" t="s">
        <v>25</v>
      </c>
      <c r="I2248">
        <v>1</v>
      </c>
      <c r="K2248">
        <v>1</v>
      </c>
    </row>
    <row r="2249" spans="2:11" x14ac:dyDescent="0.25">
      <c r="B2249" s="40" t="s">
        <v>27</v>
      </c>
      <c r="C2249" s="17"/>
      <c r="D2249" s="17">
        <v>2</v>
      </c>
      <c r="E2249" s="17">
        <v>2</v>
      </c>
      <c r="H2249" s="13" t="s">
        <v>273</v>
      </c>
      <c r="I2249">
        <v>1</v>
      </c>
      <c r="K2249">
        <v>1</v>
      </c>
    </row>
    <row r="2250" spans="2:11" x14ac:dyDescent="0.25">
      <c r="B2250" s="13" t="s">
        <v>513</v>
      </c>
      <c r="D2250">
        <v>1</v>
      </c>
      <c r="E2250">
        <v>1</v>
      </c>
      <c r="H2250" s="38" t="s">
        <v>387</v>
      </c>
      <c r="I2250" s="39">
        <v>3</v>
      </c>
      <c r="J2250" s="39"/>
      <c r="K2250" s="39">
        <v>3</v>
      </c>
    </row>
    <row r="2251" spans="2:11" x14ac:dyDescent="0.25">
      <c r="B2251" s="13" t="s">
        <v>452</v>
      </c>
      <c r="D2251">
        <v>1</v>
      </c>
      <c r="E2251">
        <v>1</v>
      </c>
      <c r="H2251" s="40" t="s">
        <v>14</v>
      </c>
      <c r="I2251" s="17">
        <v>1</v>
      </c>
      <c r="J2251" s="17"/>
      <c r="K2251" s="17">
        <v>1</v>
      </c>
    </row>
    <row r="2252" spans="2:11" x14ac:dyDescent="0.25">
      <c r="B2252" s="38" t="s">
        <v>320</v>
      </c>
      <c r="C2252" s="39"/>
      <c r="D2252" s="39">
        <v>2</v>
      </c>
      <c r="E2252" s="39">
        <v>2</v>
      </c>
      <c r="H2252" s="13" t="s">
        <v>25</v>
      </c>
      <c r="I2252">
        <v>1</v>
      </c>
      <c r="K2252">
        <v>1</v>
      </c>
    </row>
    <row r="2253" spans="2:11" x14ac:dyDescent="0.25">
      <c r="B2253" s="40" t="s">
        <v>27</v>
      </c>
      <c r="C2253" s="17"/>
      <c r="D2253" s="17">
        <v>2</v>
      </c>
      <c r="E2253" s="17">
        <v>2</v>
      </c>
      <c r="H2253" s="40" t="s">
        <v>27</v>
      </c>
      <c r="I2253" s="17">
        <v>2</v>
      </c>
      <c r="J2253" s="17"/>
      <c r="K2253" s="17">
        <v>2</v>
      </c>
    </row>
    <row r="2254" spans="2:11" x14ac:dyDescent="0.25">
      <c r="B2254" s="13" t="s">
        <v>513</v>
      </c>
      <c r="D2254">
        <v>1</v>
      </c>
      <c r="E2254">
        <v>1</v>
      </c>
      <c r="H2254" s="13" t="s">
        <v>25</v>
      </c>
      <c r="I2254">
        <v>1</v>
      </c>
      <c r="K2254">
        <v>1</v>
      </c>
    </row>
    <row r="2255" spans="2:11" x14ac:dyDescent="0.25">
      <c r="B2255" s="13" t="s">
        <v>452</v>
      </c>
      <c r="D2255">
        <v>1</v>
      </c>
      <c r="E2255">
        <v>1</v>
      </c>
      <c r="H2255" s="13" t="s">
        <v>273</v>
      </c>
      <c r="I2255">
        <v>1</v>
      </c>
      <c r="K2255">
        <v>1</v>
      </c>
    </row>
    <row r="2256" spans="2:11" x14ac:dyDescent="0.25">
      <c r="B2256" s="38" t="s">
        <v>321</v>
      </c>
      <c r="C2256" s="39"/>
      <c r="D2256" s="39">
        <v>2</v>
      </c>
      <c r="E2256" s="39">
        <v>2</v>
      </c>
      <c r="H2256" s="38" t="s">
        <v>388</v>
      </c>
      <c r="I2256" s="39">
        <v>3</v>
      </c>
      <c r="J2256" s="39"/>
      <c r="K2256" s="39">
        <v>3</v>
      </c>
    </row>
    <row r="2257" spans="2:11" x14ac:dyDescent="0.25">
      <c r="B2257" s="40" t="s">
        <v>14</v>
      </c>
      <c r="C2257" s="17"/>
      <c r="D2257" s="17">
        <v>1</v>
      </c>
      <c r="E2257" s="17">
        <v>1</v>
      </c>
      <c r="H2257" s="40" t="s">
        <v>14</v>
      </c>
      <c r="I2257" s="17">
        <v>1</v>
      </c>
      <c r="J2257" s="17"/>
      <c r="K2257" s="17">
        <v>1</v>
      </c>
    </row>
    <row r="2258" spans="2:11" x14ac:dyDescent="0.25">
      <c r="B2258" s="13" t="s">
        <v>452</v>
      </c>
      <c r="D2258">
        <v>1</v>
      </c>
      <c r="E2258">
        <v>1</v>
      </c>
      <c r="H2258" s="13" t="s">
        <v>25</v>
      </c>
      <c r="I2258">
        <v>1</v>
      </c>
      <c r="K2258">
        <v>1</v>
      </c>
    </row>
    <row r="2259" spans="2:11" x14ac:dyDescent="0.25">
      <c r="B2259" s="40" t="s">
        <v>27</v>
      </c>
      <c r="C2259" s="17"/>
      <c r="D2259" s="17">
        <v>1</v>
      </c>
      <c r="E2259" s="17">
        <v>1</v>
      </c>
      <c r="H2259" s="40" t="s">
        <v>27</v>
      </c>
      <c r="I2259" s="17">
        <v>2</v>
      </c>
      <c r="J2259" s="17"/>
      <c r="K2259" s="17">
        <v>2</v>
      </c>
    </row>
    <row r="2260" spans="2:11" x14ac:dyDescent="0.25">
      <c r="B2260" s="13" t="s">
        <v>452</v>
      </c>
      <c r="D2260">
        <v>1</v>
      </c>
      <c r="E2260">
        <v>1</v>
      </c>
      <c r="H2260" s="13" t="s">
        <v>25</v>
      </c>
      <c r="I2260">
        <v>1</v>
      </c>
      <c r="K2260">
        <v>1</v>
      </c>
    </row>
    <row r="2261" spans="2:11" x14ac:dyDescent="0.25">
      <c r="B2261" s="38" t="s">
        <v>322</v>
      </c>
      <c r="C2261" s="39">
        <v>1</v>
      </c>
      <c r="D2261" s="39">
        <v>2</v>
      </c>
      <c r="E2261" s="39">
        <v>3</v>
      </c>
      <c r="H2261" s="13" t="s">
        <v>273</v>
      </c>
      <c r="I2261">
        <v>1</v>
      </c>
      <c r="K2261">
        <v>1</v>
      </c>
    </row>
    <row r="2262" spans="2:11" x14ac:dyDescent="0.25">
      <c r="B2262" s="40" t="s">
        <v>14</v>
      </c>
      <c r="C2262" s="17"/>
      <c r="D2262" s="17">
        <v>1</v>
      </c>
      <c r="E2262" s="17">
        <v>1</v>
      </c>
      <c r="H2262" s="38" t="s">
        <v>389</v>
      </c>
      <c r="I2262" s="39">
        <v>3</v>
      </c>
      <c r="J2262" s="39"/>
      <c r="K2262" s="39">
        <v>3</v>
      </c>
    </row>
    <row r="2263" spans="2:11" x14ac:dyDescent="0.25">
      <c r="B2263" s="13" t="s">
        <v>452</v>
      </c>
      <c r="D2263">
        <v>1</v>
      </c>
      <c r="E2263">
        <v>1</v>
      </c>
      <c r="H2263" s="40" t="s">
        <v>14</v>
      </c>
      <c r="I2263" s="17">
        <v>1</v>
      </c>
      <c r="J2263" s="17"/>
      <c r="K2263" s="17">
        <v>1</v>
      </c>
    </row>
    <row r="2264" spans="2:11" x14ac:dyDescent="0.25">
      <c r="B2264" s="40" t="s">
        <v>27</v>
      </c>
      <c r="C2264" s="17">
        <v>1</v>
      </c>
      <c r="D2264" s="17">
        <v>1</v>
      </c>
      <c r="E2264" s="17">
        <v>2</v>
      </c>
      <c r="H2264" s="13" t="s">
        <v>25</v>
      </c>
      <c r="I2264">
        <v>1</v>
      </c>
      <c r="K2264">
        <v>1</v>
      </c>
    </row>
    <row r="2265" spans="2:11" x14ac:dyDescent="0.25">
      <c r="B2265" s="13" t="s">
        <v>513</v>
      </c>
      <c r="C2265">
        <v>1</v>
      </c>
      <c r="E2265">
        <v>1</v>
      </c>
      <c r="H2265" s="40" t="s">
        <v>27</v>
      </c>
      <c r="I2265" s="17">
        <v>2</v>
      </c>
      <c r="J2265" s="17"/>
      <c r="K2265" s="17">
        <v>2</v>
      </c>
    </row>
    <row r="2266" spans="2:11" x14ac:dyDescent="0.25">
      <c r="B2266" s="13" t="s">
        <v>452</v>
      </c>
      <c r="D2266">
        <v>1</v>
      </c>
      <c r="E2266">
        <v>1</v>
      </c>
      <c r="H2266" s="13" t="s">
        <v>25</v>
      </c>
      <c r="I2266">
        <v>1</v>
      </c>
      <c r="K2266">
        <v>1</v>
      </c>
    </row>
    <row r="2267" spans="2:11" x14ac:dyDescent="0.25">
      <c r="B2267" s="38" t="s">
        <v>323</v>
      </c>
      <c r="C2267" s="39"/>
      <c r="D2267" s="39">
        <v>2</v>
      </c>
      <c r="E2267" s="39">
        <v>2</v>
      </c>
      <c r="H2267" s="13" t="s">
        <v>273</v>
      </c>
      <c r="I2267">
        <v>1</v>
      </c>
      <c r="K2267">
        <v>1</v>
      </c>
    </row>
    <row r="2268" spans="2:11" x14ac:dyDescent="0.25">
      <c r="B2268" s="40" t="s">
        <v>14</v>
      </c>
      <c r="C2268" s="17"/>
      <c r="D2268" s="17">
        <v>1</v>
      </c>
      <c r="E2268" s="17">
        <v>1</v>
      </c>
      <c r="H2268" s="38" t="s">
        <v>390</v>
      </c>
      <c r="I2268" s="39">
        <v>3</v>
      </c>
      <c r="J2268" s="39"/>
      <c r="K2268" s="39">
        <v>3</v>
      </c>
    </row>
    <row r="2269" spans="2:11" x14ac:dyDescent="0.25">
      <c r="B2269" s="13" t="s">
        <v>452</v>
      </c>
      <c r="D2269">
        <v>1</v>
      </c>
      <c r="E2269">
        <v>1</v>
      </c>
      <c r="H2269" s="40" t="s">
        <v>14</v>
      </c>
      <c r="I2269" s="17">
        <v>1</v>
      </c>
      <c r="J2269" s="17"/>
      <c r="K2269" s="17">
        <v>1</v>
      </c>
    </row>
    <row r="2270" spans="2:11" x14ac:dyDescent="0.25">
      <c r="B2270" s="40" t="s">
        <v>27</v>
      </c>
      <c r="C2270" s="17"/>
      <c r="D2270" s="17">
        <v>1</v>
      </c>
      <c r="E2270" s="17">
        <v>1</v>
      </c>
      <c r="H2270" s="13" t="s">
        <v>25</v>
      </c>
      <c r="I2270">
        <v>1</v>
      </c>
      <c r="K2270">
        <v>1</v>
      </c>
    </row>
    <row r="2271" spans="2:11" x14ac:dyDescent="0.25">
      <c r="B2271" s="13" t="s">
        <v>452</v>
      </c>
      <c r="D2271">
        <v>1</v>
      </c>
      <c r="E2271">
        <v>1</v>
      </c>
      <c r="H2271" s="40" t="s">
        <v>27</v>
      </c>
      <c r="I2271" s="17">
        <v>2</v>
      </c>
      <c r="J2271" s="17"/>
      <c r="K2271" s="17">
        <v>2</v>
      </c>
    </row>
    <row r="2272" spans="2:11" x14ac:dyDescent="0.25">
      <c r="B2272" s="38" t="s">
        <v>324</v>
      </c>
      <c r="C2272" s="39"/>
      <c r="D2272" s="39">
        <v>2</v>
      </c>
      <c r="E2272" s="39">
        <v>2</v>
      </c>
      <c r="H2272" s="13" t="s">
        <v>25</v>
      </c>
      <c r="I2272">
        <v>1</v>
      </c>
      <c r="K2272">
        <v>1</v>
      </c>
    </row>
    <row r="2273" spans="2:11" x14ac:dyDescent="0.25">
      <c r="B2273" s="40" t="s">
        <v>27</v>
      </c>
      <c r="C2273" s="17"/>
      <c r="D2273" s="17">
        <v>2</v>
      </c>
      <c r="E2273" s="17">
        <v>2</v>
      </c>
      <c r="H2273" s="13" t="s">
        <v>273</v>
      </c>
      <c r="I2273">
        <v>1</v>
      </c>
      <c r="K2273">
        <v>1</v>
      </c>
    </row>
    <row r="2274" spans="2:11" x14ac:dyDescent="0.25">
      <c r="B2274" s="13" t="s">
        <v>405</v>
      </c>
      <c r="D2274">
        <v>1</v>
      </c>
      <c r="E2274">
        <v>1</v>
      </c>
      <c r="H2274" s="38" t="s">
        <v>391</v>
      </c>
      <c r="I2274" s="39">
        <v>3</v>
      </c>
      <c r="J2274" s="39"/>
      <c r="K2274" s="39">
        <v>3</v>
      </c>
    </row>
    <row r="2275" spans="2:11" x14ac:dyDescent="0.25">
      <c r="B2275" s="13" t="s">
        <v>487</v>
      </c>
      <c r="D2275">
        <v>1</v>
      </c>
      <c r="E2275">
        <v>1</v>
      </c>
      <c r="H2275" s="40" t="s">
        <v>14</v>
      </c>
      <c r="I2275" s="17">
        <v>1</v>
      </c>
      <c r="J2275" s="17"/>
      <c r="K2275" s="17">
        <v>1</v>
      </c>
    </row>
    <row r="2276" spans="2:11" x14ac:dyDescent="0.25">
      <c r="B2276" s="38" t="s">
        <v>325</v>
      </c>
      <c r="C2276" s="39"/>
      <c r="D2276" s="39">
        <v>7</v>
      </c>
      <c r="E2276" s="39">
        <v>7</v>
      </c>
      <c r="H2276" s="13" t="s">
        <v>25</v>
      </c>
      <c r="I2276">
        <v>1</v>
      </c>
      <c r="K2276">
        <v>1</v>
      </c>
    </row>
    <row r="2277" spans="2:11" x14ac:dyDescent="0.25">
      <c r="B2277" s="40" t="s">
        <v>40</v>
      </c>
      <c r="C2277" s="17"/>
      <c r="D2277" s="17">
        <v>3</v>
      </c>
      <c r="E2277" s="17">
        <v>3</v>
      </c>
      <c r="H2277" s="40" t="s">
        <v>27</v>
      </c>
      <c r="I2277" s="17">
        <v>2</v>
      </c>
      <c r="J2277" s="17"/>
      <c r="K2277" s="17">
        <v>2</v>
      </c>
    </row>
    <row r="2278" spans="2:11" x14ac:dyDescent="0.25">
      <c r="B2278" s="13" t="s">
        <v>500</v>
      </c>
      <c r="D2278">
        <v>1</v>
      </c>
      <c r="E2278">
        <v>1</v>
      </c>
      <c r="H2278" s="13" t="s">
        <v>25</v>
      </c>
      <c r="I2278">
        <v>1</v>
      </c>
      <c r="K2278">
        <v>1</v>
      </c>
    </row>
    <row r="2279" spans="2:11" x14ac:dyDescent="0.25">
      <c r="B2279" s="13" t="s">
        <v>507</v>
      </c>
      <c r="D2279">
        <v>2</v>
      </c>
      <c r="E2279">
        <v>2</v>
      </c>
      <c r="H2279" s="13" t="s">
        <v>273</v>
      </c>
      <c r="I2279">
        <v>1</v>
      </c>
      <c r="K2279">
        <v>1</v>
      </c>
    </row>
    <row r="2280" spans="2:11" x14ac:dyDescent="0.25">
      <c r="B2280" s="40" t="s">
        <v>44</v>
      </c>
      <c r="C2280" s="17"/>
      <c r="D2280" s="17">
        <v>3</v>
      </c>
      <c r="E2280" s="17">
        <v>3</v>
      </c>
      <c r="H2280" s="38" t="s">
        <v>392</v>
      </c>
      <c r="I2280" s="39">
        <v>3</v>
      </c>
      <c r="J2280" s="39"/>
      <c r="K2280" s="39">
        <v>3</v>
      </c>
    </row>
    <row r="2281" spans="2:11" x14ac:dyDescent="0.25">
      <c r="B2281" s="13" t="s">
        <v>500</v>
      </c>
      <c r="D2281">
        <v>1</v>
      </c>
      <c r="E2281">
        <v>1</v>
      </c>
      <c r="H2281" s="40" t="s">
        <v>14</v>
      </c>
      <c r="I2281" s="17">
        <v>1</v>
      </c>
      <c r="J2281" s="17"/>
      <c r="K2281" s="17">
        <v>1</v>
      </c>
    </row>
    <row r="2282" spans="2:11" x14ac:dyDescent="0.25">
      <c r="B2282" s="13" t="s">
        <v>507</v>
      </c>
      <c r="D2282">
        <v>2</v>
      </c>
      <c r="E2282">
        <v>2</v>
      </c>
      <c r="H2282" s="13" t="s">
        <v>266</v>
      </c>
      <c r="I2282">
        <v>1</v>
      </c>
      <c r="K2282">
        <v>1</v>
      </c>
    </row>
    <row r="2283" spans="2:11" x14ac:dyDescent="0.25">
      <c r="B2283" s="40" t="s">
        <v>27</v>
      </c>
      <c r="C2283" s="17"/>
      <c r="D2283" s="17">
        <v>1</v>
      </c>
      <c r="E2283" s="17">
        <v>1</v>
      </c>
      <c r="H2283" s="40" t="s">
        <v>27</v>
      </c>
      <c r="I2283" s="17">
        <v>2</v>
      </c>
      <c r="J2283" s="17"/>
      <c r="K2283" s="17">
        <v>2</v>
      </c>
    </row>
    <row r="2284" spans="2:11" x14ac:dyDescent="0.25">
      <c r="B2284" s="13" t="s">
        <v>506</v>
      </c>
      <c r="D2284">
        <v>1</v>
      </c>
      <c r="E2284">
        <v>1</v>
      </c>
      <c r="H2284" s="13" t="s">
        <v>518</v>
      </c>
      <c r="I2284">
        <v>1</v>
      </c>
      <c r="K2284">
        <v>1</v>
      </c>
    </row>
    <row r="2285" spans="2:11" x14ac:dyDescent="0.25">
      <c r="B2285" s="38" t="s">
        <v>326</v>
      </c>
      <c r="C2285" s="39"/>
      <c r="D2285" s="39">
        <v>2</v>
      </c>
      <c r="E2285" s="39">
        <v>2</v>
      </c>
      <c r="H2285" s="13" t="s">
        <v>266</v>
      </c>
      <c r="I2285">
        <v>1</v>
      </c>
      <c r="K2285">
        <v>1</v>
      </c>
    </row>
    <row r="2286" spans="2:11" x14ac:dyDescent="0.25">
      <c r="B2286" s="40" t="s">
        <v>40</v>
      </c>
      <c r="C2286" s="17"/>
      <c r="D2286" s="17">
        <v>1</v>
      </c>
      <c r="E2286" s="17">
        <v>1</v>
      </c>
      <c r="H2286" s="38" t="s">
        <v>393</v>
      </c>
      <c r="I2286" s="39">
        <v>2</v>
      </c>
      <c r="J2286" s="39"/>
      <c r="K2286" s="39">
        <v>2</v>
      </c>
    </row>
    <row r="2287" spans="2:11" x14ac:dyDescent="0.25">
      <c r="B2287" s="13" t="s">
        <v>500</v>
      </c>
      <c r="D2287">
        <v>1</v>
      </c>
      <c r="E2287">
        <v>1</v>
      </c>
      <c r="H2287" s="40" t="s">
        <v>14</v>
      </c>
      <c r="I2287" s="17">
        <v>1</v>
      </c>
      <c r="J2287" s="17"/>
      <c r="K2287" s="17">
        <v>1</v>
      </c>
    </row>
    <row r="2288" spans="2:11" x14ac:dyDescent="0.25">
      <c r="B2288" s="40" t="s">
        <v>44</v>
      </c>
      <c r="C2288" s="17"/>
      <c r="D2288" s="17">
        <v>1</v>
      </c>
      <c r="E2288" s="17">
        <v>1</v>
      </c>
      <c r="H2288" s="13" t="s">
        <v>266</v>
      </c>
      <c r="I2288">
        <v>1</v>
      </c>
      <c r="K2288">
        <v>1</v>
      </c>
    </row>
    <row r="2289" spans="2:11" x14ac:dyDescent="0.25">
      <c r="B2289" s="13" t="s">
        <v>500</v>
      </c>
      <c r="D2289">
        <v>1</v>
      </c>
      <c r="E2289">
        <v>1</v>
      </c>
      <c r="H2289" s="40" t="s">
        <v>27</v>
      </c>
      <c r="I2289" s="17">
        <v>1</v>
      </c>
      <c r="J2289" s="17"/>
      <c r="K2289" s="17">
        <v>1</v>
      </c>
    </row>
    <row r="2290" spans="2:11" x14ac:dyDescent="0.25">
      <c r="B2290" s="38" t="s">
        <v>327</v>
      </c>
      <c r="C2290" s="39"/>
      <c r="D2290" s="39">
        <v>2</v>
      </c>
      <c r="E2290" s="39">
        <v>2</v>
      </c>
      <c r="H2290" s="13" t="s">
        <v>266</v>
      </c>
      <c r="I2290">
        <v>1</v>
      </c>
      <c r="K2290">
        <v>1</v>
      </c>
    </row>
    <row r="2291" spans="2:11" x14ac:dyDescent="0.25">
      <c r="B2291" s="40" t="s">
        <v>40</v>
      </c>
      <c r="C2291" s="17"/>
      <c r="D2291" s="17">
        <v>1</v>
      </c>
      <c r="E2291" s="17">
        <v>1</v>
      </c>
      <c r="H2291" s="38" t="s">
        <v>394</v>
      </c>
      <c r="I2291" s="39"/>
      <c r="J2291" s="39">
        <v>3</v>
      </c>
      <c r="K2291" s="39">
        <v>3</v>
      </c>
    </row>
    <row r="2292" spans="2:11" x14ac:dyDescent="0.25">
      <c r="B2292" s="13" t="s">
        <v>500</v>
      </c>
      <c r="D2292">
        <v>1</v>
      </c>
      <c r="E2292">
        <v>1</v>
      </c>
      <c r="H2292" s="40" t="s">
        <v>44</v>
      </c>
      <c r="I2292" s="17"/>
      <c r="J2292" s="17">
        <v>1</v>
      </c>
      <c r="K2292" s="17">
        <v>1</v>
      </c>
    </row>
    <row r="2293" spans="2:11" x14ac:dyDescent="0.25">
      <c r="B2293" s="40" t="s">
        <v>44</v>
      </c>
      <c r="C2293" s="17"/>
      <c r="D2293" s="17">
        <v>1</v>
      </c>
      <c r="E2293" s="17">
        <v>1</v>
      </c>
      <c r="H2293" s="13" t="s">
        <v>105</v>
      </c>
      <c r="J2293">
        <v>1</v>
      </c>
      <c r="K2293">
        <v>1</v>
      </c>
    </row>
    <row r="2294" spans="2:11" x14ac:dyDescent="0.25">
      <c r="B2294" s="13" t="s">
        <v>500</v>
      </c>
      <c r="D2294">
        <v>1</v>
      </c>
      <c r="E2294">
        <v>1</v>
      </c>
      <c r="H2294" s="40" t="s">
        <v>14</v>
      </c>
      <c r="I2294" s="17"/>
      <c r="J2294" s="17">
        <v>2</v>
      </c>
      <c r="K2294" s="17">
        <v>2</v>
      </c>
    </row>
    <row r="2295" spans="2:11" x14ac:dyDescent="0.25">
      <c r="B2295" s="38" t="s">
        <v>328</v>
      </c>
      <c r="C2295" s="39"/>
      <c r="D2295" s="39">
        <v>2</v>
      </c>
      <c r="E2295" s="39">
        <v>2</v>
      </c>
      <c r="H2295" s="13" t="s">
        <v>489</v>
      </c>
      <c r="J2295">
        <v>2</v>
      </c>
      <c r="K2295">
        <v>2</v>
      </c>
    </row>
    <row r="2296" spans="2:11" x14ac:dyDescent="0.25">
      <c r="B2296" s="40" t="s">
        <v>40</v>
      </c>
      <c r="C2296" s="17"/>
      <c r="D2296" s="17">
        <v>1</v>
      </c>
      <c r="E2296" s="17">
        <v>1</v>
      </c>
      <c r="H2296" s="38" t="s">
        <v>395</v>
      </c>
      <c r="I2296" s="39">
        <v>3</v>
      </c>
      <c r="J2296" s="39">
        <v>4</v>
      </c>
      <c r="K2296" s="39">
        <v>7</v>
      </c>
    </row>
    <row r="2297" spans="2:11" x14ac:dyDescent="0.25">
      <c r="B2297" s="13" t="s">
        <v>500</v>
      </c>
      <c r="D2297">
        <v>1</v>
      </c>
      <c r="E2297">
        <v>1</v>
      </c>
      <c r="H2297" s="40" t="s">
        <v>14</v>
      </c>
      <c r="I2297" s="17">
        <v>2</v>
      </c>
      <c r="J2297" s="17">
        <v>2</v>
      </c>
      <c r="K2297" s="17">
        <v>4</v>
      </c>
    </row>
    <row r="2298" spans="2:11" x14ac:dyDescent="0.25">
      <c r="B2298" s="40" t="s">
        <v>44</v>
      </c>
      <c r="C2298" s="17"/>
      <c r="D2298" s="17">
        <v>1</v>
      </c>
      <c r="E2298" s="17">
        <v>1</v>
      </c>
      <c r="H2298" s="13" t="s">
        <v>20</v>
      </c>
      <c r="I2298">
        <v>1</v>
      </c>
      <c r="K2298">
        <v>1</v>
      </c>
    </row>
    <row r="2299" spans="2:11" x14ac:dyDescent="0.25">
      <c r="B2299" s="13" t="s">
        <v>500</v>
      </c>
      <c r="D2299">
        <v>1</v>
      </c>
      <c r="E2299">
        <v>1</v>
      </c>
      <c r="H2299" s="13" t="s">
        <v>52</v>
      </c>
      <c r="I2299">
        <v>1</v>
      </c>
      <c r="K2299">
        <v>1</v>
      </c>
    </row>
    <row r="2300" spans="2:11" x14ac:dyDescent="0.25">
      <c r="B2300" s="38" t="s">
        <v>329</v>
      </c>
      <c r="C2300" s="39"/>
      <c r="D2300" s="39">
        <v>2</v>
      </c>
      <c r="E2300" s="39">
        <v>2</v>
      </c>
      <c r="H2300" s="13" t="s">
        <v>23</v>
      </c>
      <c r="J2300">
        <v>1</v>
      </c>
      <c r="K2300">
        <v>1</v>
      </c>
    </row>
    <row r="2301" spans="2:11" x14ac:dyDescent="0.25">
      <c r="B2301" s="40" t="s">
        <v>40</v>
      </c>
      <c r="C2301" s="17"/>
      <c r="D2301" s="17">
        <v>1</v>
      </c>
      <c r="E2301" s="17">
        <v>1</v>
      </c>
      <c r="H2301" s="13" t="s">
        <v>123</v>
      </c>
      <c r="J2301">
        <v>1</v>
      </c>
      <c r="K2301">
        <v>1</v>
      </c>
    </row>
    <row r="2302" spans="2:11" x14ac:dyDescent="0.25">
      <c r="B2302" s="13" t="s">
        <v>500</v>
      </c>
      <c r="D2302">
        <v>1</v>
      </c>
      <c r="E2302">
        <v>1</v>
      </c>
      <c r="H2302" s="40" t="s">
        <v>27</v>
      </c>
      <c r="I2302" s="17">
        <v>1</v>
      </c>
      <c r="J2302" s="17">
        <v>2</v>
      </c>
      <c r="K2302" s="17">
        <v>3</v>
      </c>
    </row>
    <row r="2303" spans="2:11" x14ac:dyDescent="0.25">
      <c r="B2303" s="40" t="s">
        <v>44</v>
      </c>
      <c r="C2303" s="17"/>
      <c r="D2303" s="17">
        <v>1</v>
      </c>
      <c r="E2303" s="17">
        <v>1</v>
      </c>
      <c r="H2303" s="13" t="s">
        <v>52</v>
      </c>
      <c r="I2303">
        <v>1</v>
      </c>
      <c r="K2303">
        <v>1</v>
      </c>
    </row>
    <row r="2304" spans="2:11" x14ac:dyDescent="0.25">
      <c r="B2304" s="13" t="s">
        <v>500</v>
      </c>
      <c r="D2304">
        <v>1</v>
      </c>
      <c r="E2304">
        <v>1</v>
      </c>
      <c r="H2304" s="13" t="s">
        <v>23</v>
      </c>
      <c r="J2304">
        <v>1</v>
      </c>
      <c r="K2304">
        <v>1</v>
      </c>
    </row>
    <row r="2305" spans="2:11" x14ac:dyDescent="0.25">
      <c r="B2305" s="38" t="s">
        <v>330</v>
      </c>
      <c r="C2305" s="39"/>
      <c r="D2305" s="39">
        <v>2</v>
      </c>
      <c r="E2305" s="39">
        <v>2</v>
      </c>
      <c r="H2305" s="13" t="s">
        <v>123</v>
      </c>
      <c r="J2305">
        <v>1</v>
      </c>
      <c r="K2305">
        <v>1</v>
      </c>
    </row>
    <row r="2306" spans="2:11" x14ac:dyDescent="0.25">
      <c r="B2306" s="40" t="s">
        <v>40</v>
      </c>
      <c r="C2306" s="17"/>
      <c r="D2306" s="17">
        <v>1</v>
      </c>
      <c r="E2306" s="17">
        <v>1</v>
      </c>
      <c r="H2306" s="38" t="s">
        <v>396</v>
      </c>
      <c r="I2306" s="39">
        <v>3</v>
      </c>
      <c r="J2306" s="39"/>
      <c r="K2306" s="39">
        <v>3</v>
      </c>
    </row>
    <row r="2307" spans="2:11" x14ac:dyDescent="0.25">
      <c r="B2307" s="13" t="s">
        <v>500</v>
      </c>
      <c r="D2307">
        <v>1</v>
      </c>
      <c r="E2307">
        <v>1</v>
      </c>
      <c r="H2307" s="40" t="s">
        <v>40</v>
      </c>
      <c r="I2307" s="17">
        <v>3</v>
      </c>
      <c r="J2307" s="17"/>
      <c r="K2307" s="17">
        <v>3</v>
      </c>
    </row>
    <row r="2308" spans="2:11" x14ac:dyDescent="0.25">
      <c r="B2308" s="40" t="s">
        <v>44</v>
      </c>
      <c r="C2308" s="17"/>
      <c r="D2308" s="17">
        <v>1</v>
      </c>
      <c r="E2308" s="17">
        <v>1</v>
      </c>
      <c r="H2308" s="13" t="s">
        <v>417</v>
      </c>
      <c r="I2308">
        <v>2</v>
      </c>
      <c r="K2308">
        <v>2</v>
      </c>
    </row>
    <row r="2309" spans="2:11" x14ac:dyDescent="0.25">
      <c r="B2309" s="13" t="s">
        <v>500</v>
      </c>
      <c r="D2309">
        <v>1</v>
      </c>
      <c r="E2309">
        <v>1</v>
      </c>
      <c r="H2309" s="13" t="s">
        <v>519</v>
      </c>
      <c r="I2309">
        <v>1</v>
      </c>
      <c r="K2309">
        <v>1</v>
      </c>
    </row>
    <row r="2310" spans="2:11" x14ac:dyDescent="0.25">
      <c r="B2310" s="38" t="s">
        <v>331</v>
      </c>
      <c r="C2310" s="39">
        <v>3</v>
      </c>
      <c r="D2310" s="39">
        <v>2</v>
      </c>
      <c r="E2310" s="39">
        <v>5</v>
      </c>
      <c r="H2310" s="38" t="s">
        <v>397</v>
      </c>
      <c r="I2310" s="39"/>
      <c r="J2310" s="39">
        <v>1</v>
      </c>
      <c r="K2310" s="39">
        <v>1</v>
      </c>
    </row>
    <row r="2311" spans="2:11" x14ac:dyDescent="0.25">
      <c r="B2311" s="40" t="s">
        <v>40</v>
      </c>
      <c r="C2311" s="17">
        <v>1</v>
      </c>
      <c r="D2311" s="17"/>
      <c r="E2311" s="17">
        <v>1</v>
      </c>
      <c r="H2311" s="40" t="s">
        <v>40</v>
      </c>
      <c r="I2311" s="17"/>
      <c r="J2311" s="17">
        <v>1</v>
      </c>
      <c r="K2311" s="17">
        <v>1</v>
      </c>
    </row>
    <row r="2312" spans="2:11" x14ac:dyDescent="0.25">
      <c r="B2312" s="13" t="s">
        <v>514</v>
      </c>
      <c r="C2312">
        <v>1</v>
      </c>
      <c r="E2312">
        <v>1</v>
      </c>
      <c r="H2312" s="13" t="s">
        <v>519</v>
      </c>
      <c r="J2312">
        <v>1</v>
      </c>
      <c r="K2312">
        <v>1</v>
      </c>
    </row>
    <row r="2313" spans="2:11" x14ac:dyDescent="0.25">
      <c r="B2313" s="40" t="s">
        <v>27</v>
      </c>
      <c r="C2313" s="17">
        <v>2</v>
      </c>
      <c r="D2313" s="17">
        <v>2</v>
      </c>
      <c r="E2313" s="17">
        <v>4</v>
      </c>
      <c r="H2313" s="38" t="s">
        <v>398</v>
      </c>
      <c r="I2313" s="39"/>
      <c r="J2313" s="39">
        <v>9</v>
      </c>
      <c r="K2313" s="39">
        <v>9</v>
      </c>
    </row>
    <row r="2314" spans="2:11" x14ac:dyDescent="0.25">
      <c r="B2314" s="13" t="s">
        <v>214</v>
      </c>
      <c r="D2314">
        <v>1</v>
      </c>
      <c r="E2314">
        <v>1</v>
      </c>
      <c r="H2314" s="40" t="s">
        <v>40</v>
      </c>
      <c r="I2314" s="17"/>
      <c r="J2314" s="17">
        <v>5</v>
      </c>
      <c r="K2314" s="17">
        <v>5</v>
      </c>
    </row>
    <row r="2315" spans="2:11" x14ac:dyDescent="0.25">
      <c r="B2315" s="13" t="s">
        <v>514</v>
      </c>
      <c r="C2315">
        <v>1</v>
      </c>
      <c r="E2315">
        <v>1</v>
      </c>
      <c r="H2315" s="13" t="s">
        <v>499</v>
      </c>
      <c r="J2315">
        <v>2</v>
      </c>
      <c r="K2315">
        <v>2</v>
      </c>
    </row>
    <row r="2316" spans="2:11" x14ac:dyDescent="0.25">
      <c r="B2316" s="13" t="s">
        <v>515</v>
      </c>
      <c r="C2316">
        <v>1</v>
      </c>
      <c r="E2316">
        <v>1</v>
      </c>
      <c r="H2316" s="13" t="s">
        <v>519</v>
      </c>
      <c r="J2316">
        <v>1</v>
      </c>
      <c r="K2316">
        <v>1</v>
      </c>
    </row>
    <row r="2317" spans="2:11" x14ac:dyDescent="0.25">
      <c r="B2317" s="13" t="s">
        <v>516</v>
      </c>
      <c r="D2317">
        <v>1</v>
      </c>
      <c r="E2317">
        <v>1</v>
      </c>
      <c r="H2317" s="13" t="s">
        <v>507</v>
      </c>
      <c r="J2317">
        <v>2</v>
      </c>
      <c r="K2317">
        <v>2</v>
      </c>
    </row>
    <row r="2318" spans="2:11" x14ac:dyDescent="0.25">
      <c r="B2318" s="38" t="s">
        <v>332</v>
      </c>
      <c r="C2318" s="39">
        <v>2</v>
      </c>
      <c r="D2318" s="39">
        <v>2</v>
      </c>
      <c r="E2318" s="39">
        <v>4</v>
      </c>
      <c r="H2318" s="40" t="s">
        <v>44</v>
      </c>
      <c r="I2318" s="17"/>
      <c r="J2318" s="17">
        <v>2</v>
      </c>
      <c r="K2318" s="17">
        <v>2</v>
      </c>
    </row>
    <row r="2319" spans="2:11" x14ac:dyDescent="0.25">
      <c r="B2319" s="40" t="s">
        <v>40</v>
      </c>
      <c r="C2319" s="17">
        <v>1</v>
      </c>
      <c r="D2319" s="17">
        <v>1</v>
      </c>
      <c r="E2319" s="17">
        <v>2</v>
      </c>
      <c r="H2319" s="13" t="s">
        <v>507</v>
      </c>
      <c r="J2319">
        <v>2</v>
      </c>
      <c r="K2319">
        <v>2</v>
      </c>
    </row>
    <row r="2320" spans="2:11" x14ac:dyDescent="0.25">
      <c r="B2320" s="13" t="s">
        <v>214</v>
      </c>
      <c r="C2320">
        <v>1</v>
      </c>
      <c r="E2320">
        <v>1</v>
      </c>
      <c r="H2320" s="40" t="s">
        <v>27</v>
      </c>
      <c r="I2320" s="17"/>
      <c r="J2320" s="17">
        <v>2</v>
      </c>
      <c r="K2320" s="17">
        <v>2</v>
      </c>
    </row>
    <row r="2321" spans="2:11" x14ac:dyDescent="0.25">
      <c r="B2321" s="13" t="s">
        <v>514</v>
      </c>
      <c r="D2321">
        <v>1</v>
      </c>
      <c r="E2321">
        <v>1</v>
      </c>
      <c r="H2321" s="13" t="s">
        <v>499</v>
      </c>
      <c r="J2321">
        <v>2</v>
      </c>
      <c r="K2321">
        <v>2</v>
      </c>
    </row>
    <row r="2322" spans="2:11" x14ac:dyDescent="0.25">
      <c r="B2322" s="40" t="s">
        <v>27</v>
      </c>
      <c r="C2322" s="17">
        <v>1</v>
      </c>
      <c r="D2322" s="17">
        <v>1</v>
      </c>
      <c r="E2322" s="17">
        <v>2</v>
      </c>
      <c r="H2322" s="38" t="s">
        <v>399</v>
      </c>
      <c r="I2322" s="39"/>
      <c r="J2322" s="39">
        <v>3</v>
      </c>
      <c r="K2322" s="39">
        <v>3</v>
      </c>
    </row>
    <row r="2323" spans="2:11" x14ac:dyDescent="0.25">
      <c r="B2323" s="13" t="s">
        <v>214</v>
      </c>
      <c r="C2323">
        <v>1</v>
      </c>
      <c r="E2323">
        <v>1</v>
      </c>
      <c r="H2323" s="40" t="s">
        <v>40</v>
      </c>
      <c r="I2323" s="17"/>
      <c r="J2323" s="17">
        <v>2</v>
      </c>
      <c r="K2323" s="17">
        <v>2</v>
      </c>
    </row>
    <row r="2324" spans="2:11" x14ac:dyDescent="0.25">
      <c r="B2324" s="13" t="s">
        <v>514</v>
      </c>
      <c r="D2324">
        <v>1</v>
      </c>
      <c r="E2324">
        <v>1</v>
      </c>
      <c r="H2324" s="13" t="s">
        <v>100</v>
      </c>
      <c r="J2324">
        <v>1</v>
      </c>
      <c r="K2324">
        <v>1</v>
      </c>
    </row>
    <row r="2325" spans="2:11" x14ac:dyDescent="0.25">
      <c r="B2325" s="38" t="s">
        <v>333</v>
      </c>
      <c r="C2325" s="39"/>
      <c r="D2325" s="39">
        <v>4</v>
      </c>
      <c r="E2325" s="39">
        <v>4</v>
      </c>
      <c r="H2325" s="13" t="s">
        <v>519</v>
      </c>
      <c r="J2325">
        <v>1</v>
      </c>
      <c r="K2325">
        <v>1</v>
      </c>
    </row>
    <row r="2326" spans="2:11" x14ac:dyDescent="0.25">
      <c r="B2326" s="40" t="s">
        <v>40</v>
      </c>
      <c r="C2326" s="17"/>
      <c r="D2326" s="17">
        <v>2</v>
      </c>
      <c r="E2326" s="17">
        <v>2</v>
      </c>
      <c r="H2326" s="40" t="s">
        <v>44</v>
      </c>
      <c r="I2326" s="17"/>
      <c r="J2326" s="17">
        <v>1</v>
      </c>
      <c r="K2326" s="17">
        <v>1</v>
      </c>
    </row>
    <row r="2327" spans="2:11" x14ac:dyDescent="0.25">
      <c r="B2327" s="13" t="s">
        <v>214</v>
      </c>
      <c r="D2327">
        <v>1</v>
      </c>
      <c r="E2327">
        <v>1</v>
      </c>
      <c r="H2327" s="13" t="s">
        <v>100</v>
      </c>
      <c r="J2327">
        <v>1</v>
      </c>
      <c r="K2327">
        <v>1</v>
      </c>
    </row>
    <row r="2328" spans="2:11" x14ac:dyDescent="0.25">
      <c r="B2328" s="13" t="s">
        <v>514</v>
      </c>
      <c r="D2328">
        <v>1</v>
      </c>
      <c r="E2328">
        <v>1</v>
      </c>
      <c r="H2328" s="38" t="s">
        <v>400</v>
      </c>
      <c r="I2328" s="39"/>
      <c r="J2328" s="39">
        <v>1</v>
      </c>
      <c r="K2328" s="39">
        <v>1</v>
      </c>
    </row>
    <row r="2329" spans="2:11" x14ac:dyDescent="0.25">
      <c r="B2329" s="40" t="s">
        <v>27</v>
      </c>
      <c r="C2329" s="17"/>
      <c r="D2329" s="17">
        <v>2</v>
      </c>
      <c r="E2329" s="17">
        <v>2</v>
      </c>
      <c r="H2329" s="40" t="s">
        <v>40</v>
      </c>
      <c r="I2329" s="17"/>
      <c r="J2329" s="17">
        <v>1</v>
      </c>
      <c r="K2329" s="17">
        <v>1</v>
      </c>
    </row>
    <row r="2330" spans="2:11" x14ac:dyDescent="0.25">
      <c r="B2330" s="13" t="s">
        <v>214</v>
      </c>
      <c r="D2330">
        <v>1</v>
      </c>
      <c r="E2330">
        <v>1</v>
      </c>
      <c r="H2330" s="13" t="s">
        <v>519</v>
      </c>
      <c r="J2330">
        <v>1</v>
      </c>
      <c r="K2330">
        <v>1</v>
      </c>
    </row>
    <row r="2331" spans="2:11" x14ac:dyDescent="0.25">
      <c r="B2331" s="13" t="s">
        <v>514</v>
      </c>
      <c r="D2331">
        <v>1</v>
      </c>
      <c r="E2331">
        <v>1</v>
      </c>
      <c r="H2331" s="38" t="s">
        <v>401</v>
      </c>
      <c r="I2331" s="39"/>
      <c r="J2331" s="39">
        <v>1</v>
      </c>
      <c r="K2331" s="39">
        <v>1</v>
      </c>
    </row>
    <row r="2332" spans="2:11" x14ac:dyDescent="0.25">
      <c r="B2332" s="38" t="s">
        <v>334</v>
      </c>
      <c r="C2332" s="39">
        <v>3</v>
      </c>
      <c r="D2332" s="39">
        <v>5</v>
      </c>
      <c r="E2332" s="39">
        <v>8</v>
      </c>
      <c r="H2332" s="40" t="s">
        <v>40</v>
      </c>
      <c r="I2332" s="17"/>
      <c r="J2332" s="17">
        <v>1</v>
      </c>
      <c r="K2332" s="17">
        <v>1</v>
      </c>
    </row>
    <row r="2333" spans="2:11" x14ac:dyDescent="0.25">
      <c r="B2333" s="40" t="s">
        <v>40</v>
      </c>
      <c r="C2333" s="17">
        <v>1</v>
      </c>
      <c r="D2333" s="17">
        <v>1</v>
      </c>
      <c r="E2333" s="17">
        <v>2</v>
      </c>
      <c r="H2333" s="13" t="s">
        <v>519</v>
      </c>
      <c r="J2333">
        <v>1</v>
      </c>
      <c r="K2333">
        <v>1</v>
      </c>
    </row>
    <row r="2334" spans="2:11" x14ac:dyDescent="0.25">
      <c r="B2334" s="13" t="s">
        <v>214</v>
      </c>
      <c r="D2334">
        <v>1</v>
      </c>
      <c r="E2334">
        <v>1</v>
      </c>
      <c r="H2334" s="38" t="s">
        <v>402</v>
      </c>
      <c r="I2334" s="39"/>
      <c r="J2334" s="39">
        <v>1</v>
      </c>
      <c r="K2334" s="39">
        <v>1</v>
      </c>
    </row>
    <row r="2335" spans="2:11" x14ac:dyDescent="0.25">
      <c r="B2335" s="13" t="s">
        <v>514</v>
      </c>
      <c r="C2335">
        <v>1</v>
      </c>
      <c r="E2335">
        <v>1</v>
      </c>
      <c r="H2335" s="40" t="s">
        <v>40</v>
      </c>
      <c r="I2335" s="17"/>
      <c r="J2335" s="17">
        <v>1</v>
      </c>
      <c r="K2335" s="17">
        <v>1</v>
      </c>
    </row>
    <row r="2336" spans="2:11" x14ac:dyDescent="0.25">
      <c r="B2336" s="40" t="s">
        <v>14</v>
      </c>
      <c r="C2336" s="17"/>
      <c r="D2336" s="17">
        <v>1</v>
      </c>
      <c r="E2336" s="17">
        <v>1</v>
      </c>
      <c r="H2336" s="13" t="s">
        <v>519</v>
      </c>
      <c r="J2336">
        <v>1</v>
      </c>
      <c r="K2336">
        <v>1</v>
      </c>
    </row>
    <row r="2337" spans="2:11" x14ac:dyDescent="0.25">
      <c r="B2337" s="13" t="s">
        <v>123</v>
      </c>
      <c r="D2337">
        <v>1</v>
      </c>
      <c r="E2337">
        <v>1</v>
      </c>
      <c r="H2337" s="38" t="s">
        <v>403</v>
      </c>
      <c r="I2337" s="39"/>
      <c r="J2337" s="39">
        <v>1</v>
      </c>
      <c r="K2337" s="39">
        <v>1</v>
      </c>
    </row>
    <row r="2338" spans="2:11" x14ac:dyDescent="0.25">
      <c r="B2338" s="40" t="s">
        <v>27</v>
      </c>
      <c r="C2338" s="17">
        <v>2</v>
      </c>
      <c r="D2338" s="17">
        <v>3</v>
      </c>
      <c r="E2338" s="17">
        <v>5</v>
      </c>
      <c r="H2338" s="40" t="s">
        <v>40</v>
      </c>
      <c r="I2338" s="17"/>
      <c r="J2338" s="17">
        <v>1</v>
      </c>
      <c r="K2338" s="17">
        <v>1</v>
      </c>
    </row>
    <row r="2339" spans="2:11" x14ac:dyDescent="0.25">
      <c r="B2339" s="13" t="s">
        <v>214</v>
      </c>
      <c r="D2339">
        <v>1</v>
      </c>
      <c r="E2339">
        <v>1</v>
      </c>
      <c r="H2339" s="13" t="s">
        <v>519</v>
      </c>
      <c r="J2339">
        <v>1</v>
      </c>
      <c r="K2339">
        <v>1</v>
      </c>
    </row>
    <row r="2340" spans="2:11" x14ac:dyDescent="0.25">
      <c r="B2340" s="13" t="s">
        <v>514</v>
      </c>
      <c r="C2340">
        <v>1</v>
      </c>
      <c r="E2340">
        <v>1</v>
      </c>
      <c r="H2340" s="38" t="s">
        <v>404</v>
      </c>
      <c r="I2340" s="39"/>
      <c r="J2340" s="39">
        <v>1</v>
      </c>
      <c r="K2340" s="39">
        <v>1</v>
      </c>
    </row>
    <row r="2341" spans="2:11" x14ac:dyDescent="0.25">
      <c r="B2341" s="13" t="s">
        <v>515</v>
      </c>
      <c r="C2341">
        <v>1</v>
      </c>
      <c r="E2341">
        <v>1</v>
      </c>
      <c r="H2341" s="40" t="s">
        <v>40</v>
      </c>
      <c r="I2341" s="17"/>
      <c r="J2341" s="17">
        <v>1</v>
      </c>
      <c r="K2341" s="17">
        <v>1</v>
      </c>
    </row>
    <row r="2342" spans="2:11" x14ac:dyDescent="0.25">
      <c r="B2342" s="13" t="s">
        <v>123</v>
      </c>
      <c r="D2342">
        <v>1</v>
      </c>
      <c r="E2342">
        <v>1</v>
      </c>
      <c r="H2342" s="13" t="s">
        <v>519</v>
      </c>
      <c r="J2342">
        <v>1</v>
      </c>
      <c r="K2342">
        <v>1</v>
      </c>
    </row>
    <row r="2343" spans="2:11" x14ac:dyDescent="0.25">
      <c r="B2343" s="13" t="s">
        <v>516</v>
      </c>
      <c r="D2343">
        <v>1</v>
      </c>
      <c r="E2343">
        <v>1</v>
      </c>
      <c r="H2343" s="38" t="s">
        <v>406</v>
      </c>
      <c r="I2343" s="39"/>
      <c r="J2343" s="39">
        <v>1</v>
      </c>
      <c r="K2343" s="39">
        <v>1</v>
      </c>
    </row>
    <row r="2344" spans="2:11" x14ac:dyDescent="0.25">
      <c r="B2344" s="38" t="s">
        <v>335</v>
      </c>
      <c r="C2344" s="39">
        <v>1</v>
      </c>
      <c r="D2344" s="39">
        <v>4</v>
      </c>
      <c r="E2344" s="39">
        <v>5</v>
      </c>
      <c r="H2344" s="40" t="s">
        <v>40</v>
      </c>
      <c r="I2344" s="17"/>
      <c r="J2344" s="17">
        <v>1</v>
      </c>
      <c r="K2344" s="17">
        <v>1</v>
      </c>
    </row>
    <row r="2345" spans="2:11" x14ac:dyDescent="0.25">
      <c r="B2345" s="40" t="s">
        <v>40</v>
      </c>
      <c r="C2345" s="17"/>
      <c r="D2345" s="17">
        <v>1</v>
      </c>
      <c r="E2345" s="17">
        <v>1</v>
      </c>
      <c r="H2345" s="13" t="s">
        <v>519</v>
      </c>
      <c r="J2345">
        <v>1</v>
      </c>
      <c r="K2345">
        <v>1</v>
      </c>
    </row>
    <row r="2346" spans="2:11" x14ac:dyDescent="0.25">
      <c r="B2346" s="13" t="s">
        <v>514</v>
      </c>
      <c r="D2346">
        <v>1</v>
      </c>
      <c r="E2346">
        <v>1</v>
      </c>
      <c r="H2346" s="38" t="s">
        <v>407</v>
      </c>
      <c r="I2346" s="39"/>
      <c r="J2346" s="39">
        <v>2</v>
      </c>
      <c r="K2346" s="39">
        <v>2</v>
      </c>
    </row>
    <row r="2347" spans="2:11" x14ac:dyDescent="0.25">
      <c r="B2347" s="40" t="s">
        <v>14</v>
      </c>
      <c r="C2347" s="17"/>
      <c r="D2347" s="17">
        <v>1</v>
      </c>
      <c r="E2347" s="17">
        <v>1</v>
      </c>
      <c r="H2347" s="40" t="s">
        <v>14</v>
      </c>
      <c r="I2347" s="17"/>
      <c r="J2347" s="17">
        <v>2</v>
      </c>
      <c r="K2347" s="17">
        <v>2</v>
      </c>
    </row>
    <row r="2348" spans="2:11" x14ac:dyDescent="0.25">
      <c r="B2348" s="13" t="s">
        <v>123</v>
      </c>
      <c r="D2348">
        <v>1</v>
      </c>
      <c r="E2348">
        <v>1</v>
      </c>
      <c r="H2348" s="13" t="s">
        <v>489</v>
      </c>
      <c r="J2348">
        <v>2</v>
      </c>
      <c r="K2348">
        <v>2</v>
      </c>
    </row>
    <row r="2349" spans="2:11" x14ac:dyDescent="0.25">
      <c r="B2349" s="40" t="s">
        <v>27</v>
      </c>
      <c r="C2349" s="17">
        <v>1</v>
      </c>
      <c r="D2349" s="17">
        <v>2</v>
      </c>
      <c r="E2349" s="17">
        <v>3</v>
      </c>
      <c r="H2349" s="38" t="s">
        <v>408</v>
      </c>
      <c r="I2349" s="39"/>
      <c r="J2349" s="39">
        <v>2</v>
      </c>
      <c r="K2349" s="39">
        <v>2</v>
      </c>
    </row>
    <row r="2350" spans="2:11" x14ac:dyDescent="0.25">
      <c r="B2350" s="13" t="s">
        <v>514</v>
      </c>
      <c r="D2350">
        <v>1</v>
      </c>
      <c r="E2350">
        <v>1</v>
      </c>
      <c r="H2350" s="40" t="s">
        <v>14</v>
      </c>
      <c r="I2350" s="17"/>
      <c r="J2350" s="17">
        <v>2</v>
      </c>
      <c r="K2350" s="17">
        <v>2</v>
      </c>
    </row>
    <row r="2351" spans="2:11" x14ac:dyDescent="0.25">
      <c r="B2351" s="13" t="s">
        <v>515</v>
      </c>
      <c r="C2351">
        <v>1</v>
      </c>
      <c r="E2351">
        <v>1</v>
      </c>
      <c r="H2351" s="13" t="s">
        <v>489</v>
      </c>
      <c r="J2351">
        <v>2</v>
      </c>
      <c r="K2351">
        <v>2</v>
      </c>
    </row>
    <row r="2352" spans="2:11" x14ac:dyDescent="0.25">
      <c r="B2352" s="13" t="s">
        <v>123</v>
      </c>
      <c r="D2352">
        <v>1</v>
      </c>
      <c r="E2352">
        <v>1</v>
      </c>
      <c r="H2352" s="38" t="s">
        <v>409</v>
      </c>
      <c r="I2352" s="39">
        <v>2</v>
      </c>
      <c r="J2352" s="39"/>
      <c r="K2352" s="39">
        <v>2</v>
      </c>
    </row>
    <row r="2353" spans="2:11" x14ac:dyDescent="0.25">
      <c r="B2353" s="38" t="s">
        <v>336</v>
      </c>
      <c r="C2353" s="39">
        <v>3</v>
      </c>
      <c r="D2353" s="39">
        <v>2</v>
      </c>
      <c r="E2353" s="39">
        <v>5</v>
      </c>
      <c r="H2353" s="40" t="s">
        <v>27</v>
      </c>
      <c r="I2353" s="17">
        <v>2</v>
      </c>
      <c r="J2353" s="17"/>
      <c r="K2353" s="17">
        <v>2</v>
      </c>
    </row>
    <row r="2354" spans="2:11" x14ac:dyDescent="0.25">
      <c r="B2354" s="40" t="s">
        <v>40</v>
      </c>
      <c r="C2354" s="17">
        <v>1</v>
      </c>
      <c r="D2354" s="17">
        <v>1</v>
      </c>
      <c r="E2354" s="17">
        <v>2</v>
      </c>
      <c r="H2354" s="13" t="s">
        <v>520</v>
      </c>
      <c r="I2354">
        <v>1</v>
      </c>
      <c r="K2354">
        <v>1</v>
      </c>
    </row>
    <row r="2355" spans="2:11" x14ac:dyDescent="0.25">
      <c r="B2355" s="13" t="s">
        <v>214</v>
      </c>
      <c r="D2355">
        <v>1</v>
      </c>
      <c r="E2355">
        <v>1</v>
      </c>
      <c r="H2355" s="13" t="s">
        <v>521</v>
      </c>
      <c r="I2355">
        <v>1</v>
      </c>
      <c r="K2355">
        <v>1</v>
      </c>
    </row>
    <row r="2356" spans="2:11" x14ac:dyDescent="0.25">
      <c r="B2356" s="13" t="s">
        <v>514</v>
      </c>
      <c r="C2356">
        <v>1</v>
      </c>
      <c r="E2356">
        <v>1</v>
      </c>
      <c r="H2356" s="38" t="s">
        <v>410</v>
      </c>
      <c r="I2356" s="39">
        <v>2</v>
      </c>
      <c r="J2356" s="39"/>
      <c r="K2356" s="39">
        <v>2</v>
      </c>
    </row>
    <row r="2357" spans="2:11" x14ac:dyDescent="0.25">
      <c r="B2357" s="40" t="s">
        <v>27</v>
      </c>
      <c r="C2357" s="17">
        <v>2</v>
      </c>
      <c r="D2357" s="17">
        <v>1</v>
      </c>
      <c r="E2357" s="17">
        <v>3</v>
      </c>
      <c r="H2357" s="40" t="s">
        <v>27</v>
      </c>
      <c r="I2357" s="17">
        <v>2</v>
      </c>
      <c r="J2357" s="17"/>
      <c r="K2357" s="17">
        <v>2</v>
      </c>
    </row>
    <row r="2358" spans="2:11" x14ac:dyDescent="0.25">
      <c r="B2358" s="13" t="s">
        <v>214</v>
      </c>
      <c r="D2358">
        <v>1</v>
      </c>
      <c r="E2358">
        <v>1</v>
      </c>
      <c r="H2358" s="13" t="s">
        <v>520</v>
      </c>
      <c r="I2358">
        <v>1</v>
      </c>
      <c r="K2358">
        <v>1</v>
      </c>
    </row>
    <row r="2359" spans="2:11" x14ac:dyDescent="0.25">
      <c r="B2359" s="13" t="s">
        <v>514</v>
      </c>
      <c r="C2359">
        <v>1</v>
      </c>
      <c r="E2359">
        <v>1</v>
      </c>
      <c r="H2359" s="13" t="s">
        <v>521</v>
      </c>
      <c r="I2359">
        <v>1</v>
      </c>
      <c r="K2359">
        <v>1</v>
      </c>
    </row>
    <row r="2360" spans="2:11" x14ac:dyDescent="0.25">
      <c r="B2360" s="13" t="s">
        <v>515</v>
      </c>
      <c r="C2360">
        <v>1</v>
      </c>
      <c r="E2360">
        <v>1</v>
      </c>
      <c r="H2360" s="38" t="s">
        <v>411</v>
      </c>
      <c r="I2360" s="39">
        <v>2</v>
      </c>
      <c r="J2360" s="39"/>
      <c r="K2360" s="39">
        <v>2</v>
      </c>
    </row>
    <row r="2361" spans="2:11" x14ac:dyDescent="0.25">
      <c r="B2361" s="38" t="s">
        <v>337</v>
      </c>
      <c r="C2361" s="39">
        <v>3</v>
      </c>
      <c r="D2361" s="39">
        <v>3</v>
      </c>
      <c r="E2361" s="39">
        <v>6</v>
      </c>
      <c r="H2361" s="40" t="s">
        <v>27</v>
      </c>
      <c r="I2361" s="17">
        <v>2</v>
      </c>
      <c r="J2361" s="17"/>
      <c r="K2361" s="17">
        <v>2</v>
      </c>
    </row>
    <row r="2362" spans="2:11" x14ac:dyDescent="0.25">
      <c r="B2362" s="40" t="s">
        <v>40</v>
      </c>
      <c r="C2362" s="17">
        <v>1</v>
      </c>
      <c r="D2362" s="17">
        <v>1</v>
      </c>
      <c r="E2362" s="17">
        <v>2</v>
      </c>
      <c r="H2362" s="13" t="s">
        <v>520</v>
      </c>
      <c r="I2362">
        <v>1</v>
      </c>
      <c r="K2362">
        <v>1</v>
      </c>
    </row>
    <row r="2363" spans="2:11" x14ac:dyDescent="0.25">
      <c r="B2363" s="13" t="s">
        <v>214</v>
      </c>
      <c r="D2363">
        <v>1</v>
      </c>
      <c r="E2363">
        <v>1</v>
      </c>
      <c r="H2363" s="13" t="s">
        <v>521</v>
      </c>
      <c r="I2363">
        <v>1</v>
      </c>
      <c r="K2363">
        <v>1</v>
      </c>
    </row>
    <row r="2364" spans="2:11" x14ac:dyDescent="0.25">
      <c r="B2364" s="13" t="s">
        <v>514</v>
      </c>
      <c r="C2364">
        <v>1</v>
      </c>
      <c r="E2364">
        <v>1</v>
      </c>
      <c r="H2364" s="38" t="s">
        <v>412</v>
      </c>
      <c r="I2364" s="39">
        <v>2</v>
      </c>
      <c r="J2364" s="39"/>
      <c r="K2364" s="39">
        <v>2</v>
      </c>
    </row>
    <row r="2365" spans="2:11" x14ac:dyDescent="0.25">
      <c r="B2365" s="40" t="s">
        <v>27</v>
      </c>
      <c r="C2365" s="17">
        <v>2</v>
      </c>
      <c r="D2365" s="17">
        <v>2</v>
      </c>
      <c r="E2365" s="17">
        <v>4</v>
      </c>
      <c r="H2365" s="40" t="s">
        <v>27</v>
      </c>
      <c r="I2365" s="17">
        <v>2</v>
      </c>
      <c r="J2365" s="17"/>
      <c r="K2365" s="17">
        <v>2</v>
      </c>
    </row>
    <row r="2366" spans="2:11" x14ac:dyDescent="0.25">
      <c r="B2366" s="13" t="s">
        <v>214</v>
      </c>
      <c r="D2366">
        <v>1</v>
      </c>
      <c r="E2366">
        <v>1</v>
      </c>
      <c r="H2366" s="13" t="s">
        <v>520</v>
      </c>
      <c r="I2366">
        <v>1</v>
      </c>
      <c r="K2366">
        <v>1</v>
      </c>
    </row>
    <row r="2367" spans="2:11" x14ac:dyDescent="0.25">
      <c r="B2367" s="13" t="s">
        <v>514</v>
      </c>
      <c r="C2367">
        <v>1</v>
      </c>
      <c r="E2367">
        <v>1</v>
      </c>
      <c r="H2367" s="13" t="s">
        <v>521</v>
      </c>
      <c r="I2367">
        <v>1</v>
      </c>
      <c r="K2367">
        <v>1</v>
      </c>
    </row>
    <row r="2368" spans="2:11" x14ac:dyDescent="0.25">
      <c r="B2368" s="13" t="s">
        <v>515</v>
      </c>
      <c r="C2368">
        <v>1</v>
      </c>
      <c r="E2368">
        <v>1</v>
      </c>
      <c r="H2368" s="38" t="s">
        <v>413</v>
      </c>
      <c r="I2368" s="39">
        <v>2</v>
      </c>
      <c r="J2368" s="39"/>
      <c r="K2368" s="39">
        <v>2</v>
      </c>
    </row>
    <row r="2369" spans="2:11" x14ac:dyDescent="0.25">
      <c r="B2369" s="13" t="s">
        <v>516</v>
      </c>
      <c r="D2369">
        <v>1</v>
      </c>
      <c r="E2369">
        <v>1</v>
      </c>
      <c r="H2369" s="40" t="s">
        <v>27</v>
      </c>
      <c r="I2369" s="17">
        <v>2</v>
      </c>
      <c r="J2369" s="17"/>
      <c r="K2369" s="17">
        <v>2</v>
      </c>
    </row>
    <row r="2370" spans="2:11" x14ac:dyDescent="0.25">
      <c r="B2370" s="38" t="s">
        <v>339</v>
      </c>
      <c r="C2370" s="39">
        <v>1</v>
      </c>
      <c r="D2370" s="39">
        <v>4</v>
      </c>
      <c r="E2370" s="39">
        <v>5</v>
      </c>
      <c r="H2370" s="13" t="s">
        <v>520</v>
      </c>
      <c r="I2370">
        <v>1</v>
      </c>
      <c r="K2370">
        <v>1</v>
      </c>
    </row>
    <row r="2371" spans="2:11" x14ac:dyDescent="0.25">
      <c r="B2371" s="40" t="s">
        <v>40</v>
      </c>
      <c r="C2371" s="17"/>
      <c r="D2371" s="17">
        <v>1</v>
      </c>
      <c r="E2371" s="17">
        <v>1</v>
      </c>
      <c r="H2371" s="13" t="s">
        <v>521</v>
      </c>
      <c r="I2371">
        <v>1</v>
      </c>
      <c r="K2371">
        <v>1</v>
      </c>
    </row>
    <row r="2372" spans="2:11" x14ac:dyDescent="0.25">
      <c r="B2372" s="13" t="s">
        <v>514</v>
      </c>
      <c r="D2372">
        <v>1</v>
      </c>
      <c r="E2372">
        <v>1</v>
      </c>
      <c r="H2372" s="38" t="s">
        <v>414</v>
      </c>
      <c r="I2372" s="39">
        <v>2</v>
      </c>
      <c r="J2372" s="39">
        <v>2</v>
      </c>
      <c r="K2372" s="39">
        <v>4</v>
      </c>
    </row>
    <row r="2373" spans="2:11" x14ac:dyDescent="0.25">
      <c r="B2373" s="40" t="s">
        <v>14</v>
      </c>
      <c r="C2373" s="17"/>
      <c r="D2373" s="17">
        <v>1</v>
      </c>
      <c r="E2373" s="17">
        <v>1</v>
      </c>
      <c r="H2373" s="40" t="s">
        <v>40</v>
      </c>
      <c r="I2373" s="17">
        <v>1</v>
      </c>
      <c r="J2373" s="17">
        <v>1</v>
      </c>
      <c r="K2373" s="17">
        <v>2</v>
      </c>
    </row>
    <row r="2374" spans="2:11" x14ac:dyDescent="0.25">
      <c r="B2374" s="13" t="s">
        <v>123</v>
      </c>
      <c r="D2374">
        <v>1</v>
      </c>
      <c r="E2374">
        <v>1</v>
      </c>
      <c r="H2374" s="13" t="s">
        <v>42</v>
      </c>
      <c r="J2374">
        <v>1</v>
      </c>
      <c r="K2374">
        <v>1</v>
      </c>
    </row>
    <row r="2375" spans="2:11" x14ac:dyDescent="0.25">
      <c r="B2375" s="40" t="s">
        <v>27</v>
      </c>
      <c r="C2375" s="17">
        <v>1</v>
      </c>
      <c r="D2375" s="17">
        <v>2</v>
      </c>
      <c r="E2375" s="17">
        <v>3</v>
      </c>
      <c r="H2375" s="13" t="s">
        <v>512</v>
      </c>
      <c r="I2375">
        <v>1</v>
      </c>
      <c r="K2375">
        <v>1</v>
      </c>
    </row>
    <row r="2376" spans="2:11" x14ac:dyDescent="0.25">
      <c r="B2376" s="13" t="s">
        <v>514</v>
      </c>
      <c r="D2376">
        <v>1</v>
      </c>
      <c r="E2376">
        <v>1</v>
      </c>
      <c r="H2376" s="40" t="s">
        <v>44</v>
      </c>
      <c r="I2376" s="17">
        <v>1</v>
      </c>
      <c r="J2376" s="17">
        <v>1</v>
      </c>
      <c r="K2376" s="17">
        <v>2</v>
      </c>
    </row>
    <row r="2377" spans="2:11" x14ac:dyDescent="0.25">
      <c r="B2377" s="13" t="s">
        <v>515</v>
      </c>
      <c r="C2377">
        <v>1</v>
      </c>
      <c r="E2377">
        <v>1</v>
      </c>
      <c r="H2377" s="13" t="s">
        <v>117</v>
      </c>
      <c r="J2377">
        <v>1</v>
      </c>
      <c r="K2377">
        <v>1</v>
      </c>
    </row>
    <row r="2378" spans="2:11" x14ac:dyDescent="0.25">
      <c r="B2378" s="13" t="s">
        <v>123</v>
      </c>
      <c r="D2378">
        <v>1</v>
      </c>
      <c r="E2378">
        <v>1</v>
      </c>
      <c r="H2378" s="13" t="s">
        <v>512</v>
      </c>
      <c r="I2378">
        <v>1</v>
      </c>
      <c r="K2378">
        <v>1</v>
      </c>
    </row>
    <row r="2379" spans="2:11" x14ac:dyDescent="0.25">
      <c r="B2379" s="38" t="s">
        <v>340</v>
      </c>
      <c r="C2379" s="39">
        <v>4</v>
      </c>
      <c r="D2379" s="39"/>
      <c r="E2379" s="39">
        <v>4</v>
      </c>
      <c r="H2379" s="38" t="s">
        <v>415</v>
      </c>
      <c r="I2379" s="39"/>
      <c r="J2379" s="39">
        <v>1</v>
      </c>
      <c r="K2379" s="39">
        <v>1</v>
      </c>
    </row>
    <row r="2380" spans="2:11" x14ac:dyDescent="0.25">
      <c r="B2380" s="40" t="s">
        <v>40</v>
      </c>
      <c r="C2380" s="17">
        <v>2</v>
      </c>
      <c r="D2380" s="17"/>
      <c r="E2380" s="17">
        <v>2</v>
      </c>
      <c r="H2380" s="40" t="s">
        <v>40</v>
      </c>
      <c r="I2380" s="17"/>
      <c r="J2380" s="17">
        <v>1</v>
      </c>
      <c r="K2380" s="17">
        <v>1</v>
      </c>
    </row>
    <row r="2381" spans="2:11" x14ac:dyDescent="0.25">
      <c r="B2381" s="13" t="s">
        <v>214</v>
      </c>
      <c r="C2381">
        <v>1</v>
      </c>
      <c r="E2381">
        <v>1</v>
      </c>
      <c r="H2381" s="13" t="s">
        <v>512</v>
      </c>
      <c r="J2381">
        <v>1</v>
      </c>
      <c r="K2381">
        <v>1</v>
      </c>
    </row>
    <row r="2382" spans="2:11" x14ac:dyDescent="0.25">
      <c r="B2382" s="13" t="s">
        <v>514</v>
      </c>
      <c r="C2382">
        <v>1</v>
      </c>
      <c r="E2382">
        <v>1</v>
      </c>
      <c r="H2382" s="38" t="s">
        <v>416</v>
      </c>
      <c r="I2382" s="39"/>
      <c r="J2382" s="39">
        <v>2</v>
      </c>
      <c r="K2382" s="39">
        <v>2</v>
      </c>
    </row>
    <row r="2383" spans="2:11" x14ac:dyDescent="0.25">
      <c r="B2383" s="40" t="s">
        <v>27</v>
      </c>
      <c r="C2383" s="17">
        <v>2</v>
      </c>
      <c r="D2383" s="17"/>
      <c r="E2383" s="17">
        <v>2</v>
      </c>
      <c r="H2383" s="40" t="s">
        <v>40</v>
      </c>
      <c r="I2383" s="17"/>
      <c r="J2383" s="17">
        <v>1</v>
      </c>
      <c r="K2383" s="17">
        <v>1</v>
      </c>
    </row>
    <row r="2384" spans="2:11" x14ac:dyDescent="0.25">
      <c r="B2384" s="13" t="s">
        <v>214</v>
      </c>
      <c r="C2384">
        <v>1</v>
      </c>
      <c r="E2384">
        <v>1</v>
      </c>
      <c r="H2384" s="13" t="s">
        <v>512</v>
      </c>
      <c r="J2384">
        <v>1</v>
      </c>
      <c r="K2384">
        <v>1</v>
      </c>
    </row>
    <row r="2385" spans="2:11" x14ac:dyDescent="0.25">
      <c r="B2385" s="13" t="s">
        <v>514</v>
      </c>
      <c r="C2385">
        <v>1</v>
      </c>
      <c r="E2385">
        <v>1</v>
      </c>
      <c r="H2385" s="40" t="s">
        <v>44</v>
      </c>
      <c r="I2385" s="17"/>
      <c r="J2385" s="17">
        <v>1</v>
      </c>
      <c r="K2385" s="17">
        <v>1</v>
      </c>
    </row>
    <row r="2386" spans="2:11" x14ac:dyDescent="0.25">
      <c r="B2386" s="38" t="s">
        <v>341</v>
      </c>
      <c r="C2386" s="39"/>
      <c r="D2386" s="39">
        <v>2</v>
      </c>
      <c r="E2386" s="39">
        <v>2</v>
      </c>
      <c r="H2386" s="13" t="s">
        <v>512</v>
      </c>
      <c r="J2386">
        <v>1</v>
      </c>
      <c r="K2386">
        <v>1</v>
      </c>
    </row>
    <row r="2387" spans="2:11" x14ac:dyDescent="0.25">
      <c r="B2387" s="40" t="s">
        <v>40</v>
      </c>
      <c r="C2387" s="17"/>
      <c r="D2387" s="17">
        <v>1</v>
      </c>
      <c r="E2387" s="17">
        <v>1</v>
      </c>
      <c r="H2387" s="38" t="s">
        <v>418</v>
      </c>
      <c r="I2387" s="39">
        <v>2</v>
      </c>
      <c r="J2387" s="39">
        <v>1</v>
      </c>
      <c r="K2387" s="39">
        <v>3</v>
      </c>
    </row>
    <row r="2388" spans="2:11" x14ac:dyDescent="0.25">
      <c r="B2388" s="13" t="s">
        <v>214</v>
      </c>
      <c r="D2388">
        <v>1</v>
      </c>
      <c r="E2388">
        <v>1</v>
      </c>
      <c r="H2388" s="40" t="s">
        <v>40</v>
      </c>
      <c r="I2388" s="17">
        <v>1</v>
      </c>
      <c r="J2388" s="17"/>
      <c r="K2388" s="17">
        <v>1</v>
      </c>
    </row>
    <row r="2389" spans="2:11" x14ac:dyDescent="0.25">
      <c r="B2389" s="40" t="s">
        <v>27</v>
      </c>
      <c r="C2389" s="17"/>
      <c r="D2389" s="17">
        <v>1</v>
      </c>
      <c r="E2389" s="17">
        <v>1</v>
      </c>
      <c r="H2389" s="13" t="s">
        <v>512</v>
      </c>
      <c r="I2389">
        <v>1</v>
      </c>
      <c r="K2389">
        <v>1</v>
      </c>
    </row>
    <row r="2390" spans="2:11" x14ac:dyDescent="0.25">
      <c r="B2390" s="13" t="s">
        <v>214</v>
      </c>
      <c r="D2390">
        <v>1</v>
      </c>
      <c r="E2390">
        <v>1</v>
      </c>
      <c r="H2390" s="40" t="s">
        <v>44</v>
      </c>
      <c r="I2390" s="17">
        <v>1</v>
      </c>
      <c r="J2390" s="17">
        <v>1</v>
      </c>
      <c r="K2390" s="17">
        <v>2</v>
      </c>
    </row>
    <row r="2391" spans="2:11" x14ac:dyDescent="0.25">
      <c r="B2391" s="38" t="s">
        <v>342</v>
      </c>
      <c r="C2391" s="39">
        <v>4</v>
      </c>
      <c r="D2391" s="39"/>
      <c r="E2391" s="39">
        <v>4</v>
      </c>
      <c r="H2391" s="13" t="s">
        <v>443</v>
      </c>
      <c r="J2391">
        <v>1</v>
      </c>
      <c r="K2391">
        <v>1</v>
      </c>
    </row>
    <row r="2392" spans="2:11" x14ac:dyDescent="0.25">
      <c r="B2392" s="40" t="s">
        <v>40</v>
      </c>
      <c r="C2392" s="17">
        <v>2</v>
      </c>
      <c r="D2392" s="17"/>
      <c r="E2392" s="17">
        <v>2</v>
      </c>
      <c r="H2392" s="13" t="s">
        <v>512</v>
      </c>
      <c r="I2392">
        <v>1</v>
      </c>
      <c r="K2392">
        <v>1</v>
      </c>
    </row>
    <row r="2393" spans="2:11" x14ac:dyDescent="0.25">
      <c r="B2393" s="13" t="s">
        <v>214</v>
      </c>
      <c r="C2393">
        <v>1</v>
      </c>
      <c r="E2393">
        <v>1</v>
      </c>
      <c r="H2393" s="38" t="s">
        <v>419</v>
      </c>
      <c r="I2393" s="39">
        <v>2</v>
      </c>
      <c r="J2393" s="39">
        <v>2</v>
      </c>
      <c r="K2393" s="39">
        <v>4</v>
      </c>
    </row>
    <row r="2394" spans="2:11" x14ac:dyDescent="0.25">
      <c r="B2394" s="13" t="s">
        <v>514</v>
      </c>
      <c r="C2394">
        <v>1</v>
      </c>
      <c r="E2394">
        <v>1</v>
      </c>
      <c r="H2394" s="40" t="s">
        <v>40</v>
      </c>
      <c r="I2394" s="17">
        <v>1</v>
      </c>
      <c r="J2394" s="17"/>
      <c r="K2394" s="17">
        <v>1</v>
      </c>
    </row>
    <row r="2395" spans="2:11" x14ac:dyDescent="0.25">
      <c r="B2395" s="40" t="s">
        <v>27</v>
      </c>
      <c r="C2395" s="17">
        <v>2</v>
      </c>
      <c r="D2395" s="17"/>
      <c r="E2395" s="17">
        <v>2</v>
      </c>
      <c r="H2395" s="13" t="s">
        <v>512</v>
      </c>
      <c r="I2395">
        <v>1</v>
      </c>
      <c r="K2395">
        <v>1</v>
      </c>
    </row>
    <row r="2396" spans="2:11" x14ac:dyDescent="0.25">
      <c r="B2396" s="13" t="s">
        <v>214</v>
      </c>
      <c r="C2396">
        <v>1</v>
      </c>
      <c r="E2396">
        <v>1</v>
      </c>
      <c r="H2396" s="40" t="s">
        <v>44</v>
      </c>
      <c r="I2396" s="17">
        <v>1</v>
      </c>
      <c r="J2396" s="17">
        <v>1</v>
      </c>
      <c r="K2396" s="17">
        <v>2</v>
      </c>
    </row>
    <row r="2397" spans="2:11" x14ac:dyDescent="0.25">
      <c r="B2397" s="13" t="s">
        <v>514</v>
      </c>
      <c r="C2397">
        <v>1</v>
      </c>
      <c r="E2397">
        <v>1</v>
      </c>
      <c r="H2397" s="13" t="s">
        <v>443</v>
      </c>
      <c r="J2397">
        <v>1</v>
      </c>
      <c r="K2397">
        <v>1</v>
      </c>
    </row>
    <row r="2398" spans="2:11" x14ac:dyDescent="0.25">
      <c r="B2398" s="38" t="s">
        <v>343</v>
      </c>
      <c r="C2398" s="39">
        <v>4</v>
      </c>
      <c r="D2398" s="39"/>
      <c r="E2398" s="39">
        <v>4</v>
      </c>
      <c r="H2398" s="13" t="s">
        <v>512</v>
      </c>
      <c r="I2398">
        <v>1</v>
      </c>
      <c r="K2398">
        <v>1</v>
      </c>
    </row>
    <row r="2399" spans="2:11" x14ac:dyDescent="0.25">
      <c r="B2399" s="40" t="s">
        <v>40</v>
      </c>
      <c r="C2399" s="17">
        <v>2</v>
      </c>
      <c r="D2399" s="17"/>
      <c r="E2399" s="17">
        <v>2</v>
      </c>
      <c r="H2399" s="40" t="s">
        <v>14</v>
      </c>
      <c r="I2399" s="17"/>
      <c r="J2399" s="17">
        <v>1</v>
      </c>
      <c r="K2399" s="17">
        <v>1</v>
      </c>
    </row>
    <row r="2400" spans="2:11" x14ac:dyDescent="0.25">
      <c r="B2400" s="13" t="s">
        <v>214</v>
      </c>
      <c r="C2400">
        <v>1</v>
      </c>
      <c r="E2400">
        <v>1</v>
      </c>
      <c r="H2400" s="13" t="s">
        <v>287</v>
      </c>
      <c r="J2400">
        <v>1</v>
      </c>
      <c r="K2400">
        <v>1</v>
      </c>
    </row>
    <row r="2401" spans="2:11" x14ac:dyDescent="0.25">
      <c r="B2401" s="13" t="s">
        <v>514</v>
      </c>
      <c r="C2401">
        <v>1</v>
      </c>
      <c r="E2401">
        <v>1</v>
      </c>
      <c r="H2401" s="38" t="s">
        <v>421</v>
      </c>
      <c r="I2401" s="39"/>
      <c r="J2401" s="39">
        <v>2</v>
      </c>
      <c r="K2401" s="39">
        <v>2</v>
      </c>
    </row>
    <row r="2402" spans="2:11" x14ac:dyDescent="0.25">
      <c r="B2402" s="40" t="s">
        <v>27</v>
      </c>
      <c r="C2402" s="17">
        <v>2</v>
      </c>
      <c r="D2402" s="17"/>
      <c r="E2402" s="17">
        <v>2</v>
      </c>
      <c r="H2402" s="40" t="s">
        <v>40</v>
      </c>
      <c r="I2402" s="17"/>
      <c r="J2402" s="17">
        <v>1</v>
      </c>
      <c r="K2402" s="17">
        <v>1</v>
      </c>
    </row>
    <row r="2403" spans="2:11" x14ac:dyDescent="0.25">
      <c r="B2403" s="13" t="s">
        <v>214</v>
      </c>
      <c r="C2403">
        <v>1</v>
      </c>
      <c r="E2403">
        <v>1</v>
      </c>
      <c r="H2403" s="13" t="s">
        <v>512</v>
      </c>
      <c r="J2403">
        <v>1</v>
      </c>
      <c r="K2403">
        <v>1</v>
      </c>
    </row>
    <row r="2404" spans="2:11" x14ac:dyDescent="0.25">
      <c r="B2404" s="13" t="s">
        <v>514</v>
      </c>
      <c r="C2404">
        <v>1</v>
      </c>
      <c r="E2404">
        <v>1</v>
      </c>
      <c r="H2404" s="40" t="s">
        <v>44</v>
      </c>
      <c r="I2404" s="17"/>
      <c r="J2404" s="17">
        <v>1</v>
      </c>
      <c r="K2404" s="17">
        <v>1</v>
      </c>
    </row>
    <row r="2405" spans="2:11" x14ac:dyDescent="0.25">
      <c r="B2405" s="38" t="s">
        <v>344</v>
      </c>
      <c r="C2405" s="39">
        <v>5</v>
      </c>
      <c r="D2405" s="39"/>
      <c r="E2405" s="39">
        <v>5</v>
      </c>
      <c r="H2405" s="13" t="s">
        <v>512</v>
      </c>
      <c r="J2405">
        <v>1</v>
      </c>
      <c r="K2405">
        <v>1</v>
      </c>
    </row>
    <row r="2406" spans="2:11" x14ac:dyDescent="0.25">
      <c r="B2406" s="40" t="s">
        <v>40</v>
      </c>
      <c r="C2406" s="17">
        <v>2</v>
      </c>
      <c r="D2406" s="17"/>
      <c r="E2406" s="17">
        <v>2</v>
      </c>
      <c r="H2406" s="38" t="s">
        <v>422</v>
      </c>
      <c r="I2406" s="39"/>
      <c r="J2406" s="39">
        <v>10</v>
      </c>
      <c r="K2406" s="39">
        <v>10</v>
      </c>
    </row>
    <row r="2407" spans="2:11" x14ac:dyDescent="0.25">
      <c r="B2407" s="13" t="s">
        <v>214</v>
      </c>
      <c r="C2407">
        <v>1</v>
      </c>
      <c r="E2407">
        <v>1</v>
      </c>
      <c r="H2407" s="40" t="s">
        <v>40</v>
      </c>
      <c r="I2407" s="17"/>
      <c r="J2407" s="17">
        <v>2</v>
      </c>
      <c r="K2407" s="17">
        <v>2</v>
      </c>
    </row>
    <row r="2408" spans="2:11" x14ac:dyDescent="0.25">
      <c r="B2408" s="13" t="s">
        <v>514</v>
      </c>
      <c r="C2408">
        <v>1</v>
      </c>
      <c r="E2408">
        <v>1</v>
      </c>
      <c r="H2408" s="13" t="s">
        <v>147</v>
      </c>
      <c r="J2408">
        <v>2</v>
      </c>
      <c r="K2408">
        <v>2</v>
      </c>
    </row>
    <row r="2409" spans="2:11" x14ac:dyDescent="0.25">
      <c r="B2409" s="40" t="s">
        <v>27</v>
      </c>
      <c r="C2409" s="17">
        <v>3</v>
      </c>
      <c r="D2409" s="17"/>
      <c r="E2409" s="17">
        <v>3</v>
      </c>
      <c r="H2409" s="40" t="s">
        <v>44</v>
      </c>
      <c r="I2409" s="17"/>
      <c r="J2409" s="17">
        <v>1</v>
      </c>
      <c r="K2409" s="17">
        <v>1</v>
      </c>
    </row>
    <row r="2410" spans="2:11" x14ac:dyDescent="0.25">
      <c r="B2410" s="13" t="s">
        <v>214</v>
      </c>
      <c r="C2410">
        <v>1</v>
      </c>
      <c r="E2410">
        <v>1</v>
      </c>
      <c r="H2410" s="13" t="s">
        <v>147</v>
      </c>
      <c r="J2410">
        <v>1</v>
      </c>
      <c r="K2410">
        <v>1</v>
      </c>
    </row>
    <row r="2411" spans="2:11" x14ac:dyDescent="0.25">
      <c r="B2411" s="13" t="s">
        <v>514</v>
      </c>
      <c r="C2411">
        <v>1</v>
      </c>
      <c r="E2411">
        <v>1</v>
      </c>
      <c r="H2411" s="40" t="s">
        <v>14</v>
      </c>
      <c r="I2411" s="17"/>
      <c r="J2411" s="17">
        <v>5</v>
      </c>
      <c r="K2411" s="17">
        <v>5</v>
      </c>
    </row>
    <row r="2412" spans="2:11" x14ac:dyDescent="0.25">
      <c r="B2412" s="13" t="s">
        <v>515</v>
      </c>
      <c r="C2412">
        <v>1</v>
      </c>
      <c r="E2412">
        <v>1</v>
      </c>
      <c r="H2412" s="13" t="s">
        <v>264</v>
      </c>
      <c r="J2412">
        <v>1</v>
      </c>
      <c r="K2412">
        <v>1</v>
      </c>
    </row>
    <row r="2413" spans="2:11" x14ac:dyDescent="0.25">
      <c r="B2413" s="38" t="s">
        <v>345</v>
      </c>
      <c r="C2413" s="39">
        <v>2</v>
      </c>
      <c r="D2413" s="39"/>
      <c r="E2413" s="39">
        <v>2</v>
      </c>
      <c r="H2413" s="13" t="s">
        <v>488</v>
      </c>
      <c r="J2413">
        <v>1</v>
      </c>
      <c r="K2413">
        <v>1</v>
      </c>
    </row>
    <row r="2414" spans="2:11" x14ac:dyDescent="0.25">
      <c r="B2414" s="40" t="s">
        <v>40</v>
      </c>
      <c r="C2414" s="17">
        <v>1</v>
      </c>
      <c r="D2414" s="17"/>
      <c r="E2414" s="17">
        <v>1</v>
      </c>
      <c r="H2414" s="13" t="s">
        <v>489</v>
      </c>
      <c r="J2414">
        <v>1</v>
      </c>
      <c r="K2414">
        <v>1</v>
      </c>
    </row>
    <row r="2415" spans="2:11" x14ac:dyDescent="0.25">
      <c r="B2415" s="13" t="s">
        <v>214</v>
      </c>
      <c r="C2415">
        <v>1</v>
      </c>
      <c r="E2415">
        <v>1</v>
      </c>
      <c r="H2415" s="13" t="s">
        <v>287</v>
      </c>
      <c r="J2415">
        <v>2</v>
      </c>
      <c r="K2415">
        <v>2</v>
      </c>
    </row>
    <row r="2416" spans="2:11" x14ac:dyDescent="0.25">
      <c r="B2416" s="40" t="s">
        <v>27</v>
      </c>
      <c r="C2416" s="17">
        <v>1</v>
      </c>
      <c r="D2416" s="17"/>
      <c r="E2416" s="17">
        <v>1</v>
      </c>
      <c r="H2416" s="40" t="s">
        <v>56</v>
      </c>
      <c r="I2416" s="17"/>
      <c r="J2416" s="17">
        <v>2</v>
      </c>
      <c r="K2416" s="17">
        <v>2</v>
      </c>
    </row>
    <row r="2417" spans="2:11" x14ac:dyDescent="0.25">
      <c r="B2417" s="13" t="s">
        <v>214</v>
      </c>
      <c r="C2417">
        <v>1</v>
      </c>
      <c r="E2417">
        <v>1</v>
      </c>
      <c r="H2417" s="13" t="s">
        <v>290</v>
      </c>
      <c r="J2417">
        <v>1</v>
      </c>
      <c r="K2417">
        <v>1</v>
      </c>
    </row>
    <row r="2418" spans="2:11" x14ac:dyDescent="0.25">
      <c r="B2418" s="38" t="s">
        <v>346</v>
      </c>
      <c r="C2418" s="39">
        <v>2</v>
      </c>
      <c r="D2418" s="39">
        <v>2</v>
      </c>
      <c r="E2418" s="39">
        <v>4</v>
      </c>
      <c r="H2418" s="13" t="s">
        <v>287</v>
      </c>
      <c r="J2418">
        <v>1</v>
      </c>
      <c r="K2418">
        <v>1</v>
      </c>
    </row>
    <row r="2419" spans="2:11" x14ac:dyDescent="0.25">
      <c r="B2419" s="40" t="s">
        <v>40</v>
      </c>
      <c r="C2419" s="17">
        <v>1</v>
      </c>
      <c r="D2419" s="17"/>
      <c r="E2419" s="17">
        <v>1</v>
      </c>
      <c r="H2419" s="38" t="s">
        <v>423</v>
      </c>
      <c r="I2419" s="39"/>
      <c r="J2419" s="39">
        <v>7</v>
      </c>
      <c r="K2419" s="39">
        <v>7</v>
      </c>
    </row>
    <row r="2420" spans="2:11" x14ac:dyDescent="0.25">
      <c r="B2420" s="13" t="s">
        <v>214</v>
      </c>
      <c r="C2420">
        <v>1</v>
      </c>
      <c r="E2420">
        <v>1</v>
      </c>
      <c r="H2420" s="40" t="s">
        <v>14</v>
      </c>
      <c r="I2420" s="17"/>
      <c r="J2420" s="17">
        <v>5</v>
      </c>
      <c r="K2420" s="17">
        <v>5</v>
      </c>
    </row>
    <row r="2421" spans="2:11" x14ac:dyDescent="0.25">
      <c r="B2421" s="40" t="s">
        <v>14</v>
      </c>
      <c r="C2421" s="17"/>
      <c r="D2421" s="17">
        <v>1</v>
      </c>
      <c r="E2421" s="17">
        <v>1</v>
      </c>
      <c r="H2421" s="13" t="s">
        <v>264</v>
      </c>
      <c r="J2421">
        <v>1</v>
      </c>
      <c r="K2421">
        <v>1</v>
      </c>
    </row>
    <row r="2422" spans="2:11" x14ac:dyDescent="0.25">
      <c r="B2422" s="13" t="s">
        <v>123</v>
      </c>
      <c r="D2422">
        <v>1</v>
      </c>
      <c r="E2422">
        <v>1</v>
      </c>
      <c r="H2422" s="13" t="s">
        <v>488</v>
      </c>
      <c r="J2422">
        <v>1</v>
      </c>
      <c r="K2422">
        <v>1</v>
      </c>
    </row>
    <row r="2423" spans="2:11" x14ac:dyDescent="0.25">
      <c r="B2423" s="40" t="s">
        <v>27</v>
      </c>
      <c r="C2423" s="17">
        <v>1</v>
      </c>
      <c r="D2423" s="17">
        <v>1</v>
      </c>
      <c r="E2423" s="17">
        <v>2</v>
      </c>
      <c r="H2423" s="13" t="s">
        <v>489</v>
      </c>
      <c r="J2423">
        <v>1</v>
      </c>
      <c r="K2423">
        <v>1</v>
      </c>
    </row>
    <row r="2424" spans="2:11" x14ac:dyDescent="0.25">
      <c r="B2424" s="13" t="s">
        <v>214</v>
      </c>
      <c r="C2424">
        <v>1</v>
      </c>
      <c r="E2424">
        <v>1</v>
      </c>
      <c r="H2424" s="13" t="s">
        <v>287</v>
      </c>
      <c r="J2424">
        <v>2</v>
      </c>
      <c r="K2424">
        <v>2</v>
      </c>
    </row>
    <row r="2425" spans="2:11" x14ac:dyDescent="0.25">
      <c r="B2425" s="13" t="s">
        <v>123</v>
      </c>
      <c r="D2425">
        <v>1</v>
      </c>
      <c r="E2425">
        <v>1</v>
      </c>
      <c r="H2425" s="40" t="s">
        <v>56</v>
      </c>
      <c r="I2425" s="17"/>
      <c r="J2425" s="17">
        <v>2</v>
      </c>
      <c r="K2425" s="17">
        <v>2</v>
      </c>
    </row>
    <row r="2426" spans="2:11" x14ac:dyDescent="0.25">
      <c r="B2426" s="38" t="s">
        <v>347</v>
      </c>
      <c r="C2426" s="39">
        <v>2</v>
      </c>
      <c r="D2426" s="39"/>
      <c r="E2426" s="39">
        <v>2</v>
      </c>
      <c r="H2426" s="13" t="s">
        <v>290</v>
      </c>
      <c r="J2426">
        <v>1</v>
      </c>
      <c r="K2426">
        <v>1</v>
      </c>
    </row>
    <row r="2427" spans="2:11" x14ac:dyDescent="0.25">
      <c r="B2427" s="40" t="s">
        <v>40</v>
      </c>
      <c r="C2427" s="17">
        <v>1</v>
      </c>
      <c r="D2427" s="17"/>
      <c r="E2427" s="17">
        <v>1</v>
      </c>
      <c r="H2427" s="13" t="s">
        <v>287</v>
      </c>
      <c r="J2427">
        <v>1</v>
      </c>
      <c r="K2427">
        <v>1</v>
      </c>
    </row>
    <row r="2428" spans="2:11" x14ac:dyDescent="0.25">
      <c r="B2428" s="13" t="s">
        <v>214</v>
      </c>
      <c r="C2428">
        <v>1</v>
      </c>
      <c r="E2428">
        <v>1</v>
      </c>
      <c r="H2428" s="38" t="s">
        <v>425</v>
      </c>
      <c r="I2428" s="39">
        <v>6</v>
      </c>
      <c r="J2428" s="39">
        <v>6</v>
      </c>
      <c r="K2428" s="39">
        <v>12</v>
      </c>
    </row>
    <row r="2429" spans="2:11" x14ac:dyDescent="0.25">
      <c r="B2429" s="40" t="s">
        <v>27</v>
      </c>
      <c r="C2429" s="17">
        <v>1</v>
      </c>
      <c r="D2429" s="17"/>
      <c r="E2429" s="17">
        <v>1</v>
      </c>
      <c r="H2429" s="40" t="s">
        <v>14</v>
      </c>
      <c r="I2429" s="17">
        <v>2</v>
      </c>
      <c r="J2429" s="17">
        <v>4</v>
      </c>
      <c r="K2429" s="17">
        <v>6</v>
      </c>
    </row>
    <row r="2430" spans="2:11" x14ac:dyDescent="0.25">
      <c r="B2430" s="13" t="s">
        <v>214</v>
      </c>
      <c r="C2430">
        <v>1</v>
      </c>
      <c r="E2430">
        <v>1</v>
      </c>
      <c r="H2430" s="13" t="s">
        <v>264</v>
      </c>
      <c r="J2430">
        <v>1</v>
      </c>
      <c r="K2430">
        <v>1</v>
      </c>
    </row>
    <row r="2431" spans="2:11" x14ac:dyDescent="0.25">
      <c r="B2431" s="38" t="s">
        <v>348</v>
      </c>
      <c r="C2431" s="39">
        <v>2</v>
      </c>
      <c r="D2431" s="39"/>
      <c r="E2431" s="39">
        <v>2</v>
      </c>
      <c r="H2431" s="13" t="s">
        <v>488</v>
      </c>
      <c r="J2431">
        <v>1</v>
      </c>
      <c r="K2431">
        <v>1</v>
      </c>
    </row>
    <row r="2432" spans="2:11" x14ac:dyDescent="0.25">
      <c r="B2432" s="40" t="s">
        <v>40</v>
      </c>
      <c r="C2432" s="17">
        <v>1</v>
      </c>
      <c r="D2432" s="17"/>
      <c r="E2432" s="17">
        <v>1</v>
      </c>
      <c r="H2432" s="13" t="s">
        <v>489</v>
      </c>
      <c r="J2432">
        <v>1</v>
      </c>
      <c r="K2432">
        <v>1</v>
      </c>
    </row>
    <row r="2433" spans="2:11" x14ac:dyDescent="0.25">
      <c r="B2433" s="13" t="s">
        <v>214</v>
      </c>
      <c r="C2433">
        <v>1</v>
      </c>
      <c r="E2433">
        <v>1</v>
      </c>
      <c r="H2433" s="13" t="s">
        <v>490</v>
      </c>
      <c r="I2433">
        <v>1</v>
      </c>
      <c r="K2433">
        <v>1</v>
      </c>
    </row>
    <row r="2434" spans="2:11" x14ac:dyDescent="0.25">
      <c r="B2434" s="40" t="s">
        <v>27</v>
      </c>
      <c r="C2434" s="17">
        <v>1</v>
      </c>
      <c r="D2434" s="17"/>
      <c r="E2434" s="17">
        <v>1</v>
      </c>
      <c r="H2434" s="13" t="s">
        <v>287</v>
      </c>
      <c r="J2434">
        <v>1</v>
      </c>
      <c r="K2434">
        <v>1</v>
      </c>
    </row>
    <row r="2435" spans="2:11" x14ac:dyDescent="0.25">
      <c r="B2435" s="13" t="s">
        <v>214</v>
      </c>
      <c r="C2435">
        <v>1</v>
      </c>
      <c r="E2435">
        <v>1</v>
      </c>
      <c r="H2435" s="13" t="s">
        <v>491</v>
      </c>
      <c r="I2435">
        <v>1</v>
      </c>
      <c r="K2435">
        <v>1</v>
      </c>
    </row>
    <row r="2436" spans="2:11" x14ac:dyDescent="0.25">
      <c r="B2436" s="38" t="s">
        <v>349</v>
      </c>
      <c r="C2436" s="39">
        <v>2</v>
      </c>
      <c r="D2436" s="39"/>
      <c r="E2436" s="39">
        <v>2</v>
      </c>
      <c r="H2436" s="40" t="s">
        <v>56</v>
      </c>
      <c r="I2436" s="17">
        <v>2</v>
      </c>
      <c r="J2436" s="17">
        <v>2</v>
      </c>
      <c r="K2436" s="17">
        <v>4</v>
      </c>
    </row>
    <row r="2437" spans="2:11" x14ac:dyDescent="0.25">
      <c r="B2437" s="40" t="s">
        <v>40</v>
      </c>
      <c r="C2437" s="17">
        <v>1</v>
      </c>
      <c r="D2437" s="17"/>
      <c r="E2437" s="17">
        <v>1</v>
      </c>
      <c r="H2437" s="13" t="s">
        <v>290</v>
      </c>
      <c r="J2437">
        <v>1</v>
      </c>
      <c r="K2437">
        <v>1</v>
      </c>
    </row>
    <row r="2438" spans="2:11" x14ac:dyDescent="0.25">
      <c r="B2438" s="13" t="s">
        <v>214</v>
      </c>
      <c r="C2438">
        <v>1</v>
      </c>
      <c r="E2438">
        <v>1</v>
      </c>
      <c r="H2438" s="13" t="s">
        <v>496</v>
      </c>
      <c r="I2438">
        <v>1</v>
      </c>
      <c r="K2438">
        <v>1</v>
      </c>
    </row>
    <row r="2439" spans="2:11" x14ac:dyDescent="0.25">
      <c r="B2439" s="40" t="s">
        <v>27</v>
      </c>
      <c r="C2439" s="17">
        <v>1</v>
      </c>
      <c r="D2439" s="17"/>
      <c r="E2439" s="17">
        <v>1</v>
      </c>
      <c r="H2439" s="13" t="s">
        <v>287</v>
      </c>
      <c r="J2439">
        <v>1</v>
      </c>
      <c r="K2439">
        <v>1</v>
      </c>
    </row>
    <row r="2440" spans="2:11" x14ac:dyDescent="0.25">
      <c r="B2440" s="13" t="s">
        <v>214</v>
      </c>
      <c r="C2440">
        <v>1</v>
      </c>
      <c r="E2440">
        <v>1</v>
      </c>
      <c r="H2440" s="13" t="s">
        <v>491</v>
      </c>
      <c r="I2440">
        <v>1</v>
      </c>
      <c r="K2440">
        <v>1</v>
      </c>
    </row>
    <row r="2441" spans="2:11" x14ac:dyDescent="0.25">
      <c r="B2441" s="38" t="s">
        <v>350</v>
      </c>
      <c r="C2441" s="39">
        <v>2</v>
      </c>
      <c r="D2441" s="39">
        <v>1</v>
      </c>
      <c r="E2441" s="39">
        <v>3</v>
      </c>
      <c r="H2441" s="40" t="s">
        <v>27</v>
      </c>
      <c r="I2441" s="17">
        <v>2</v>
      </c>
      <c r="J2441" s="17"/>
      <c r="K2441" s="17">
        <v>2</v>
      </c>
    </row>
    <row r="2442" spans="2:11" x14ac:dyDescent="0.25">
      <c r="B2442" s="40" t="s">
        <v>40</v>
      </c>
      <c r="C2442" s="17">
        <v>1</v>
      </c>
      <c r="D2442" s="17"/>
      <c r="E2442" s="17">
        <v>1</v>
      </c>
      <c r="H2442" s="13" t="s">
        <v>490</v>
      </c>
      <c r="I2442">
        <v>1</v>
      </c>
      <c r="K2442">
        <v>1</v>
      </c>
    </row>
    <row r="2443" spans="2:11" x14ac:dyDescent="0.25">
      <c r="B2443" s="13" t="s">
        <v>214</v>
      </c>
      <c r="C2443">
        <v>1</v>
      </c>
      <c r="E2443">
        <v>1</v>
      </c>
      <c r="H2443" s="13" t="s">
        <v>492</v>
      </c>
      <c r="I2443">
        <v>1</v>
      </c>
      <c r="K2443">
        <v>1</v>
      </c>
    </row>
    <row r="2444" spans="2:11" x14ac:dyDescent="0.25">
      <c r="B2444" s="40" t="s">
        <v>27</v>
      </c>
      <c r="C2444" s="17">
        <v>1</v>
      </c>
      <c r="D2444" s="17">
        <v>1</v>
      </c>
      <c r="E2444" s="17">
        <v>2</v>
      </c>
      <c r="H2444" s="38" t="s">
        <v>426</v>
      </c>
      <c r="I2444" s="39">
        <v>5</v>
      </c>
      <c r="J2444" s="39">
        <v>6</v>
      </c>
      <c r="K2444" s="39">
        <v>11</v>
      </c>
    </row>
    <row r="2445" spans="2:11" x14ac:dyDescent="0.25">
      <c r="B2445" s="13" t="s">
        <v>214</v>
      </c>
      <c r="C2445">
        <v>1</v>
      </c>
      <c r="E2445">
        <v>1</v>
      </c>
      <c r="H2445" s="40" t="s">
        <v>14</v>
      </c>
      <c r="I2445" s="17">
        <v>2</v>
      </c>
      <c r="J2445" s="17">
        <v>4</v>
      </c>
      <c r="K2445" s="17">
        <v>6</v>
      </c>
    </row>
    <row r="2446" spans="2:11" x14ac:dyDescent="0.25">
      <c r="B2446" s="13" t="s">
        <v>516</v>
      </c>
      <c r="D2446">
        <v>1</v>
      </c>
      <c r="E2446">
        <v>1</v>
      </c>
      <c r="H2446" s="13" t="s">
        <v>264</v>
      </c>
      <c r="J2446">
        <v>1</v>
      </c>
      <c r="K2446">
        <v>1</v>
      </c>
    </row>
    <row r="2447" spans="2:11" x14ac:dyDescent="0.25">
      <c r="B2447" s="38" t="s">
        <v>351</v>
      </c>
      <c r="C2447" s="39">
        <v>2</v>
      </c>
      <c r="D2447" s="39"/>
      <c r="E2447" s="39">
        <v>2</v>
      </c>
      <c r="H2447" s="13" t="s">
        <v>488</v>
      </c>
      <c r="J2447">
        <v>1</v>
      </c>
      <c r="K2447">
        <v>1</v>
      </c>
    </row>
    <row r="2448" spans="2:11" x14ac:dyDescent="0.25">
      <c r="B2448" s="40" t="s">
        <v>40</v>
      </c>
      <c r="C2448" s="17">
        <v>1</v>
      </c>
      <c r="D2448" s="17"/>
      <c r="E2448" s="17">
        <v>1</v>
      </c>
      <c r="H2448" s="13" t="s">
        <v>489</v>
      </c>
      <c r="J2448">
        <v>1</v>
      </c>
      <c r="K2448">
        <v>1</v>
      </c>
    </row>
    <row r="2449" spans="2:11" x14ac:dyDescent="0.25">
      <c r="B2449" s="13" t="s">
        <v>214</v>
      </c>
      <c r="C2449">
        <v>1</v>
      </c>
      <c r="E2449">
        <v>1</v>
      </c>
      <c r="H2449" s="13" t="s">
        <v>490</v>
      </c>
      <c r="I2449">
        <v>1</v>
      </c>
      <c r="K2449">
        <v>1</v>
      </c>
    </row>
    <row r="2450" spans="2:11" x14ac:dyDescent="0.25">
      <c r="B2450" s="40" t="s">
        <v>27</v>
      </c>
      <c r="C2450" s="17">
        <v>1</v>
      </c>
      <c r="D2450" s="17"/>
      <c r="E2450" s="17">
        <v>1</v>
      </c>
      <c r="H2450" s="13" t="s">
        <v>287</v>
      </c>
      <c r="J2450">
        <v>1</v>
      </c>
      <c r="K2450">
        <v>1</v>
      </c>
    </row>
    <row r="2451" spans="2:11" x14ac:dyDescent="0.25">
      <c r="B2451" s="13" t="s">
        <v>214</v>
      </c>
      <c r="C2451">
        <v>1</v>
      </c>
      <c r="E2451">
        <v>1</v>
      </c>
      <c r="H2451" s="13" t="s">
        <v>491</v>
      </c>
      <c r="I2451">
        <v>1</v>
      </c>
      <c r="K2451">
        <v>1</v>
      </c>
    </row>
    <row r="2452" spans="2:11" x14ac:dyDescent="0.25">
      <c r="B2452" s="38" t="s">
        <v>352</v>
      </c>
      <c r="C2452" s="39"/>
      <c r="D2452" s="39">
        <v>2</v>
      </c>
      <c r="E2452" s="39">
        <v>2</v>
      </c>
      <c r="H2452" s="40" t="s">
        <v>56</v>
      </c>
      <c r="I2452" s="17">
        <v>2</v>
      </c>
      <c r="J2452" s="17">
        <v>2</v>
      </c>
      <c r="K2452" s="17">
        <v>4</v>
      </c>
    </row>
    <row r="2453" spans="2:11" x14ac:dyDescent="0.25">
      <c r="B2453" s="40" t="s">
        <v>40</v>
      </c>
      <c r="C2453" s="17"/>
      <c r="D2453" s="17">
        <v>1</v>
      </c>
      <c r="E2453" s="17">
        <v>1</v>
      </c>
      <c r="H2453" s="13" t="s">
        <v>290</v>
      </c>
      <c r="J2453">
        <v>1</v>
      </c>
      <c r="K2453">
        <v>1</v>
      </c>
    </row>
    <row r="2454" spans="2:11" x14ac:dyDescent="0.25">
      <c r="B2454" s="13" t="s">
        <v>214</v>
      </c>
      <c r="D2454">
        <v>1</v>
      </c>
      <c r="E2454">
        <v>1</v>
      </c>
      <c r="H2454" s="13" t="s">
        <v>496</v>
      </c>
      <c r="I2454">
        <v>1</v>
      </c>
      <c r="K2454">
        <v>1</v>
      </c>
    </row>
    <row r="2455" spans="2:11" x14ac:dyDescent="0.25">
      <c r="B2455" s="40" t="s">
        <v>27</v>
      </c>
      <c r="C2455" s="17"/>
      <c r="D2455" s="17">
        <v>1</v>
      </c>
      <c r="E2455" s="17">
        <v>1</v>
      </c>
      <c r="H2455" s="13" t="s">
        <v>287</v>
      </c>
      <c r="J2455">
        <v>1</v>
      </c>
      <c r="K2455">
        <v>1</v>
      </c>
    </row>
    <row r="2456" spans="2:11" x14ac:dyDescent="0.25">
      <c r="B2456" s="13" t="s">
        <v>214</v>
      </c>
      <c r="D2456">
        <v>1</v>
      </c>
      <c r="E2456">
        <v>1</v>
      </c>
      <c r="H2456" s="13" t="s">
        <v>491</v>
      </c>
      <c r="I2456">
        <v>1</v>
      </c>
      <c r="K2456">
        <v>1</v>
      </c>
    </row>
    <row r="2457" spans="2:11" x14ac:dyDescent="0.25">
      <c r="B2457" s="38" t="s">
        <v>353</v>
      </c>
      <c r="C2457" s="39">
        <v>2</v>
      </c>
      <c r="D2457" s="39"/>
      <c r="E2457" s="39">
        <v>2</v>
      </c>
      <c r="H2457" s="40" t="s">
        <v>27</v>
      </c>
      <c r="I2457" s="17">
        <v>1</v>
      </c>
      <c r="J2457" s="17"/>
      <c r="K2457" s="17">
        <v>1</v>
      </c>
    </row>
    <row r="2458" spans="2:11" x14ac:dyDescent="0.25">
      <c r="B2458" s="40" t="s">
        <v>40</v>
      </c>
      <c r="C2458" s="17">
        <v>1</v>
      </c>
      <c r="D2458" s="17"/>
      <c r="E2458" s="17">
        <v>1</v>
      </c>
      <c r="H2458" s="13" t="s">
        <v>490</v>
      </c>
      <c r="I2458">
        <v>1</v>
      </c>
      <c r="K2458">
        <v>1</v>
      </c>
    </row>
    <row r="2459" spans="2:11" x14ac:dyDescent="0.25">
      <c r="B2459" s="13" t="s">
        <v>214</v>
      </c>
      <c r="C2459">
        <v>1</v>
      </c>
      <c r="E2459">
        <v>1</v>
      </c>
      <c r="H2459" s="38" t="s">
        <v>427</v>
      </c>
      <c r="I2459" s="39">
        <v>2</v>
      </c>
      <c r="J2459" s="39">
        <v>4</v>
      </c>
      <c r="K2459" s="39">
        <v>6</v>
      </c>
    </row>
    <row r="2460" spans="2:11" x14ac:dyDescent="0.25">
      <c r="B2460" s="40" t="s">
        <v>27</v>
      </c>
      <c r="C2460" s="17">
        <v>1</v>
      </c>
      <c r="D2460" s="17"/>
      <c r="E2460" s="17">
        <v>1</v>
      </c>
      <c r="H2460" s="40" t="s">
        <v>14</v>
      </c>
      <c r="I2460" s="17">
        <v>1</v>
      </c>
      <c r="J2460" s="17">
        <v>4</v>
      </c>
      <c r="K2460" s="17">
        <v>5</v>
      </c>
    </row>
    <row r="2461" spans="2:11" x14ac:dyDescent="0.25">
      <c r="B2461" s="13" t="s">
        <v>214</v>
      </c>
      <c r="C2461">
        <v>1</v>
      </c>
      <c r="E2461">
        <v>1</v>
      </c>
      <c r="H2461" s="13" t="s">
        <v>264</v>
      </c>
      <c r="J2461">
        <v>1</v>
      </c>
      <c r="K2461">
        <v>1</v>
      </c>
    </row>
    <row r="2462" spans="2:11" x14ac:dyDescent="0.25">
      <c r="B2462" s="38" t="s">
        <v>354</v>
      </c>
      <c r="C2462" s="39">
        <v>2</v>
      </c>
      <c r="D2462" s="39"/>
      <c r="E2462" s="39">
        <v>2</v>
      </c>
      <c r="H2462" s="13" t="s">
        <v>488</v>
      </c>
      <c r="J2462">
        <v>1</v>
      </c>
      <c r="K2462">
        <v>1</v>
      </c>
    </row>
    <row r="2463" spans="2:11" x14ac:dyDescent="0.25">
      <c r="B2463" s="40" t="s">
        <v>40</v>
      </c>
      <c r="C2463" s="17">
        <v>1</v>
      </c>
      <c r="D2463" s="17"/>
      <c r="E2463" s="17">
        <v>1</v>
      </c>
      <c r="H2463" s="13" t="s">
        <v>489</v>
      </c>
      <c r="J2463">
        <v>1</v>
      </c>
      <c r="K2463">
        <v>1</v>
      </c>
    </row>
    <row r="2464" spans="2:11" x14ac:dyDescent="0.25">
      <c r="B2464" s="13" t="s">
        <v>214</v>
      </c>
      <c r="C2464">
        <v>1</v>
      </c>
      <c r="E2464">
        <v>1</v>
      </c>
      <c r="H2464" s="13" t="s">
        <v>490</v>
      </c>
      <c r="J2464">
        <v>1</v>
      </c>
      <c r="K2464">
        <v>1</v>
      </c>
    </row>
    <row r="2465" spans="2:11" x14ac:dyDescent="0.25">
      <c r="B2465" s="40" t="s">
        <v>27</v>
      </c>
      <c r="C2465" s="17">
        <v>1</v>
      </c>
      <c r="D2465" s="17"/>
      <c r="E2465" s="17">
        <v>1</v>
      </c>
      <c r="H2465" s="13" t="s">
        <v>491</v>
      </c>
      <c r="I2465">
        <v>1</v>
      </c>
      <c r="K2465">
        <v>1</v>
      </c>
    </row>
    <row r="2466" spans="2:11" x14ac:dyDescent="0.25">
      <c r="B2466" s="13" t="s">
        <v>214</v>
      </c>
      <c r="C2466">
        <v>1</v>
      </c>
      <c r="E2466">
        <v>1</v>
      </c>
      <c r="H2466" s="40" t="s">
        <v>56</v>
      </c>
      <c r="I2466" s="17">
        <v>1</v>
      </c>
      <c r="J2466" s="17"/>
      <c r="K2466" s="17">
        <v>1</v>
      </c>
    </row>
    <row r="2467" spans="2:11" x14ac:dyDescent="0.25">
      <c r="B2467" s="38" t="s">
        <v>356</v>
      </c>
      <c r="C2467" s="39">
        <v>1</v>
      </c>
      <c r="D2467" s="39"/>
      <c r="E2467" s="39">
        <v>1</v>
      </c>
      <c r="H2467" s="13" t="s">
        <v>491</v>
      </c>
      <c r="I2467">
        <v>1</v>
      </c>
      <c r="K2467">
        <v>1</v>
      </c>
    </row>
    <row r="2468" spans="2:11" x14ac:dyDescent="0.25">
      <c r="B2468" s="40" t="s">
        <v>27</v>
      </c>
      <c r="C2468" s="17">
        <v>1</v>
      </c>
      <c r="D2468" s="17"/>
      <c r="E2468" s="17">
        <v>1</v>
      </c>
      <c r="H2468" s="38" t="s">
        <v>428</v>
      </c>
      <c r="I2468" s="39">
        <v>1</v>
      </c>
      <c r="J2468" s="39"/>
      <c r="K2468" s="39">
        <v>1</v>
      </c>
    </row>
    <row r="2469" spans="2:11" x14ac:dyDescent="0.25">
      <c r="B2469" s="13" t="s">
        <v>516</v>
      </c>
      <c r="C2469">
        <v>1</v>
      </c>
      <c r="E2469">
        <v>1</v>
      </c>
      <c r="H2469" s="40" t="s">
        <v>14</v>
      </c>
      <c r="I2469" s="17">
        <v>1</v>
      </c>
      <c r="J2469" s="17"/>
      <c r="K2469" s="17">
        <v>1</v>
      </c>
    </row>
    <row r="2470" spans="2:11" x14ac:dyDescent="0.25">
      <c r="B2470" s="38" t="s">
        <v>357</v>
      </c>
      <c r="C2470" s="39">
        <v>1</v>
      </c>
      <c r="D2470" s="39"/>
      <c r="E2470" s="39">
        <v>1</v>
      </c>
      <c r="H2470" s="13" t="s">
        <v>522</v>
      </c>
      <c r="I2470">
        <v>1</v>
      </c>
      <c r="K2470">
        <v>1</v>
      </c>
    </row>
    <row r="2471" spans="2:11" x14ac:dyDescent="0.25">
      <c r="B2471" s="40" t="s">
        <v>27</v>
      </c>
      <c r="C2471" s="17">
        <v>1</v>
      </c>
      <c r="D2471" s="17"/>
      <c r="E2471" s="17">
        <v>1</v>
      </c>
      <c r="H2471" s="38" t="s">
        <v>429</v>
      </c>
      <c r="I2471" s="39"/>
      <c r="J2471" s="39">
        <v>4</v>
      </c>
      <c r="K2471" s="39">
        <v>4</v>
      </c>
    </row>
    <row r="2472" spans="2:11" x14ac:dyDescent="0.25">
      <c r="B2472" s="13" t="s">
        <v>516</v>
      </c>
      <c r="C2472">
        <v>1</v>
      </c>
      <c r="E2472">
        <v>1</v>
      </c>
      <c r="H2472" s="40" t="s">
        <v>40</v>
      </c>
      <c r="I2472" s="17"/>
      <c r="J2472" s="17">
        <v>3</v>
      </c>
      <c r="K2472" s="17">
        <v>3</v>
      </c>
    </row>
    <row r="2473" spans="2:11" x14ac:dyDescent="0.25">
      <c r="B2473" s="38" t="s">
        <v>358</v>
      </c>
      <c r="C2473" s="39">
        <v>1</v>
      </c>
      <c r="D2473" s="39"/>
      <c r="E2473" s="39">
        <v>1</v>
      </c>
      <c r="H2473" s="13" t="s">
        <v>107</v>
      </c>
      <c r="J2473">
        <v>2</v>
      </c>
      <c r="K2473">
        <v>2</v>
      </c>
    </row>
    <row r="2474" spans="2:11" x14ac:dyDescent="0.25">
      <c r="B2474" s="40" t="s">
        <v>27</v>
      </c>
      <c r="C2474" s="17">
        <v>1</v>
      </c>
      <c r="D2474" s="17"/>
      <c r="E2474" s="17">
        <v>1</v>
      </c>
      <c r="H2474" s="13" t="s">
        <v>498</v>
      </c>
      <c r="J2474">
        <v>1</v>
      </c>
      <c r="K2474">
        <v>1</v>
      </c>
    </row>
    <row r="2475" spans="2:11" x14ac:dyDescent="0.25">
      <c r="B2475" s="13" t="s">
        <v>516</v>
      </c>
      <c r="C2475">
        <v>1</v>
      </c>
      <c r="E2475">
        <v>1</v>
      </c>
      <c r="H2475" s="40" t="s">
        <v>44</v>
      </c>
      <c r="I2475" s="17"/>
      <c r="J2475" s="17">
        <v>1</v>
      </c>
      <c r="K2475" s="17">
        <v>1</v>
      </c>
    </row>
    <row r="2476" spans="2:11" x14ac:dyDescent="0.25">
      <c r="B2476" s="38" t="s">
        <v>359</v>
      </c>
      <c r="C2476" s="39">
        <v>1</v>
      </c>
      <c r="D2476" s="39"/>
      <c r="E2476" s="39">
        <v>1</v>
      </c>
      <c r="H2476" s="13" t="s">
        <v>498</v>
      </c>
      <c r="J2476">
        <v>1</v>
      </c>
      <c r="K2476">
        <v>1</v>
      </c>
    </row>
    <row r="2477" spans="2:11" x14ac:dyDescent="0.25">
      <c r="B2477" s="40" t="s">
        <v>27</v>
      </c>
      <c r="C2477" s="17">
        <v>1</v>
      </c>
      <c r="D2477" s="17"/>
      <c r="E2477" s="17">
        <v>1</v>
      </c>
      <c r="H2477" s="38" t="s">
        <v>430</v>
      </c>
      <c r="I2477" s="39">
        <v>2</v>
      </c>
      <c r="J2477" s="39">
        <v>2</v>
      </c>
      <c r="K2477" s="39">
        <v>4</v>
      </c>
    </row>
    <row r="2478" spans="2:11" x14ac:dyDescent="0.25">
      <c r="B2478" s="13" t="s">
        <v>516</v>
      </c>
      <c r="C2478">
        <v>1</v>
      </c>
      <c r="E2478">
        <v>1</v>
      </c>
      <c r="H2478" s="40" t="s">
        <v>40</v>
      </c>
      <c r="I2478" s="17">
        <v>2</v>
      </c>
      <c r="J2478" s="17">
        <v>1</v>
      </c>
      <c r="K2478" s="17">
        <v>3</v>
      </c>
    </row>
    <row r="2479" spans="2:11" x14ac:dyDescent="0.25">
      <c r="B2479" s="38" t="s">
        <v>360</v>
      </c>
      <c r="C2479" s="39">
        <v>1</v>
      </c>
      <c r="D2479" s="39"/>
      <c r="E2479" s="39">
        <v>1</v>
      </c>
      <c r="H2479" s="13" t="s">
        <v>107</v>
      </c>
      <c r="I2479">
        <v>2</v>
      </c>
      <c r="K2479">
        <v>2</v>
      </c>
    </row>
    <row r="2480" spans="2:11" x14ac:dyDescent="0.25">
      <c r="B2480" s="40" t="s">
        <v>27</v>
      </c>
      <c r="C2480" s="17">
        <v>1</v>
      </c>
      <c r="D2480" s="17"/>
      <c r="E2480" s="17">
        <v>1</v>
      </c>
      <c r="H2480" s="13" t="s">
        <v>498</v>
      </c>
      <c r="J2480">
        <v>1</v>
      </c>
      <c r="K2480">
        <v>1</v>
      </c>
    </row>
    <row r="2481" spans="2:11" x14ac:dyDescent="0.25">
      <c r="B2481" s="13" t="s">
        <v>516</v>
      </c>
      <c r="C2481">
        <v>1</v>
      </c>
      <c r="E2481">
        <v>1</v>
      </c>
      <c r="H2481" s="40" t="s">
        <v>44</v>
      </c>
      <c r="I2481" s="17"/>
      <c r="J2481" s="17">
        <v>1</v>
      </c>
      <c r="K2481" s="17">
        <v>1</v>
      </c>
    </row>
    <row r="2482" spans="2:11" x14ac:dyDescent="0.25">
      <c r="B2482" s="38" t="s">
        <v>361</v>
      </c>
      <c r="C2482" s="39">
        <v>1</v>
      </c>
      <c r="D2482" s="39"/>
      <c r="E2482" s="39">
        <v>1</v>
      </c>
      <c r="H2482" s="13" t="s">
        <v>498</v>
      </c>
      <c r="J2482">
        <v>1</v>
      </c>
      <c r="K2482">
        <v>1</v>
      </c>
    </row>
    <row r="2483" spans="2:11" x14ac:dyDescent="0.25">
      <c r="B2483" s="40" t="s">
        <v>27</v>
      </c>
      <c r="C2483" s="17">
        <v>1</v>
      </c>
      <c r="D2483" s="17"/>
      <c r="E2483" s="17">
        <v>1</v>
      </c>
      <c r="H2483" s="38" t="s">
        <v>431</v>
      </c>
      <c r="I2483" s="39"/>
      <c r="J2483" s="39">
        <v>6</v>
      </c>
      <c r="K2483" s="39">
        <v>6</v>
      </c>
    </row>
    <row r="2484" spans="2:11" x14ac:dyDescent="0.25">
      <c r="B2484" s="13" t="s">
        <v>516</v>
      </c>
      <c r="C2484">
        <v>1</v>
      </c>
      <c r="E2484">
        <v>1</v>
      </c>
      <c r="H2484" s="40" t="s">
        <v>40</v>
      </c>
      <c r="I2484" s="17"/>
      <c r="J2484" s="17">
        <v>4</v>
      </c>
      <c r="K2484" s="17">
        <v>4</v>
      </c>
    </row>
    <row r="2485" spans="2:11" x14ac:dyDescent="0.25">
      <c r="B2485" s="38" t="s">
        <v>362</v>
      </c>
      <c r="C2485" s="39">
        <v>1</v>
      </c>
      <c r="D2485" s="39"/>
      <c r="E2485" s="39">
        <v>1</v>
      </c>
      <c r="H2485" s="13" t="s">
        <v>107</v>
      </c>
      <c r="J2485">
        <v>2</v>
      </c>
      <c r="K2485">
        <v>2</v>
      </c>
    </row>
    <row r="2486" spans="2:11" x14ac:dyDescent="0.25">
      <c r="B2486" s="40" t="s">
        <v>27</v>
      </c>
      <c r="C2486" s="17">
        <v>1</v>
      </c>
      <c r="D2486" s="17"/>
      <c r="E2486" s="17">
        <v>1</v>
      </c>
      <c r="H2486" s="13" t="s">
        <v>498</v>
      </c>
      <c r="J2486">
        <v>1</v>
      </c>
      <c r="K2486">
        <v>1</v>
      </c>
    </row>
    <row r="2487" spans="2:11" x14ac:dyDescent="0.25">
      <c r="B2487" s="13" t="s">
        <v>516</v>
      </c>
      <c r="C2487">
        <v>1</v>
      </c>
      <c r="E2487">
        <v>1</v>
      </c>
      <c r="H2487" s="13" t="s">
        <v>109</v>
      </c>
      <c r="J2487">
        <v>1</v>
      </c>
      <c r="K2487">
        <v>1</v>
      </c>
    </row>
    <row r="2488" spans="2:11" x14ac:dyDescent="0.25">
      <c r="B2488" s="38" t="s">
        <v>363</v>
      </c>
      <c r="C2488" s="39">
        <v>1</v>
      </c>
      <c r="D2488" s="39"/>
      <c r="E2488" s="39">
        <v>1</v>
      </c>
      <c r="H2488" s="40" t="s">
        <v>44</v>
      </c>
      <c r="I2488" s="17"/>
      <c r="J2488" s="17">
        <v>2</v>
      </c>
      <c r="K2488" s="17">
        <v>2</v>
      </c>
    </row>
    <row r="2489" spans="2:11" x14ac:dyDescent="0.25">
      <c r="B2489" s="40" t="s">
        <v>27</v>
      </c>
      <c r="C2489" s="17">
        <v>1</v>
      </c>
      <c r="D2489" s="17"/>
      <c r="E2489" s="17">
        <v>1</v>
      </c>
      <c r="H2489" s="13" t="s">
        <v>498</v>
      </c>
      <c r="J2489">
        <v>1</v>
      </c>
      <c r="K2489">
        <v>1</v>
      </c>
    </row>
    <row r="2490" spans="2:11" x14ac:dyDescent="0.25">
      <c r="B2490" s="13" t="s">
        <v>516</v>
      </c>
      <c r="C2490">
        <v>1</v>
      </c>
      <c r="E2490">
        <v>1</v>
      </c>
      <c r="H2490" s="13" t="s">
        <v>109</v>
      </c>
      <c r="J2490">
        <v>1</v>
      </c>
      <c r="K2490">
        <v>1</v>
      </c>
    </row>
    <row r="2491" spans="2:11" x14ac:dyDescent="0.25">
      <c r="B2491" s="38" t="s">
        <v>364</v>
      </c>
      <c r="C2491" s="39">
        <v>1</v>
      </c>
      <c r="D2491" s="39"/>
      <c r="E2491" s="39">
        <v>1</v>
      </c>
      <c r="H2491" s="38" t="s">
        <v>432</v>
      </c>
      <c r="I2491" s="39">
        <v>3</v>
      </c>
      <c r="J2491" s="39">
        <v>4</v>
      </c>
      <c r="K2491" s="39">
        <v>7</v>
      </c>
    </row>
    <row r="2492" spans="2:11" x14ac:dyDescent="0.25">
      <c r="B2492" s="40" t="s">
        <v>27</v>
      </c>
      <c r="C2492" s="17">
        <v>1</v>
      </c>
      <c r="D2492" s="17"/>
      <c r="E2492" s="17">
        <v>1</v>
      </c>
      <c r="H2492" s="40" t="s">
        <v>40</v>
      </c>
      <c r="I2492" s="17">
        <v>1</v>
      </c>
      <c r="J2492" s="17">
        <v>1</v>
      </c>
      <c r="K2492" s="17">
        <v>2</v>
      </c>
    </row>
    <row r="2493" spans="2:11" x14ac:dyDescent="0.25">
      <c r="B2493" s="13" t="s">
        <v>516</v>
      </c>
      <c r="C2493">
        <v>1</v>
      </c>
      <c r="E2493">
        <v>1</v>
      </c>
      <c r="H2493" s="13" t="s">
        <v>498</v>
      </c>
      <c r="I2493">
        <v>1</v>
      </c>
      <c r="K2493">
        <v>1</v>
      </c>
    </row>
    <row r="2494" spans="2:11" x14ac:dyDescent="0.25">
      <c r="B2494" s="38" t="s">
        <v>365</v>
      </c>
      <c r="C2494" s="39">
        <v>1</v>
      </c>
      <c r="D2494" s="39"/>
      <c r="E2494" s="39">
        <v>1</v>
      </c>
      <c r="H2494" s="13" t="s">
        <v>109</v>
      </c>
      <c r="J2494">
        <v>1</v>
      </c>
      <c r="K2494">
        <v>1</v>
      </c>
    </row>
    <row r="2495" spans="2:11" x14ac:dyDescent="0.25">
      <c r="B2495" s="40" t="s">
        <v>27</v>
      </c>
      <c r="C2495" s="17">
        <v>1</v>
      </c>
      <c r="D2495" s="17"/>
      <c r="E2495" s="17">
        <v>1</v>
      </c>
      <c r="H2495" s="40" t="s">
        <v>44</v>
      </c>
      <c r="I2495" s="17">
        <v>2</v>
      </c>
      <c r="J2495" s="17">
        <v>3</v>
      </c>
      <c r="K2495" s="17">
        <v>5</v>
      </c>
    </row>
    <row r="2496" spans="2:11" x14ac:dyDescent="0.25">
      <c r="B2496" s="13" t="s">
        <v>516</v>
      </c>
      <c r="C2496">
        <v>1</v>
      </c>
      <c r="E2496">
        <v>1</v>
      </c>
      <c r="H2496" s="13" t="s">
        <v>250</v>
      </c>
      <c r="I2496">
        <v>1</v>
      </c>
      <c r="K2496">
        <v>1</v>
      </c>
    </row>
    <row r="2497" spans="2:11" x14ac:dyDescent="0.25">
      <c r="B2497" s="38" t="s">
        <v>366</v>
      </c>
      <c r="C2497" s="39"/>
      <c r="D2497" s="39">
        <v>4</v>
      </c>
      <c r="E2497" s="39">
        <v>4</v>
      </c>
      <c r="H2497" s="13" t="s">
        <v>117</v>
      </c>
      <c r="J2497">
        <v>1</v>
      </c>
      <c r="K2497">
        <v>1</v>
      </c>
    </row>
    <row r="2498" spans="2:11" x14ac:dyDescent="0.25">
      <c r="B2498" s="40" t="s">
        <v>14</v>
      </c>
      <c r="C2498" s="17"/>
      <c r="D2498" s="17">
        <v>2</v>
      </c>
      <c r="E2498" s="17">
        <v>2</v>
      </c>
      <c r="H2498" s="13" t="s">
        <v>443</v>
      </c>
      <c r="J2498">
        <v>1</v>
      </c>
      <c r="K2498">
        <v>1</v>
      </c>
    </row>
    <row r="2499" spans="2:11" x14ac:dyDescent="0.25">
      <c r="B2499" s="13" t="s">
        <v>18</v>
      </c>
      <c r="D2499">
        <v>1</v>
      </c>
      <c r="E2499">
        <v>1</v>
      </c>
      <c r="H2499" s="13" t="s">
        <v>498</v>
      </c>
      <c r="I2499">
        <v>1</v>
      </c>
      <c r="K2499">
        <v>1</v>
      </c>
    </row>
    <row r="2500" spans="2:11" x14ac:dyDescent="0.25">
      <c r="B2500" s="13" t="s">
        <v>338</v>
      </c>
      <c r="D2500">
        <v>1</v>
      </c>
      <c r="E2500">
        <v>1</v>
      </c>
      <c r="H2500" s="13" t="s">
        <v>109</v>
      </c>
      <c r="J2500">
        <v>1</v>
      </c>
      <c r="K2500">
        <v>1</v>
      </c>
    </row>
    <row r="2501" spans="2:11" x14ac:dyDescent="0.25">
      <c r="B2501" s="40" t="s">
        <v>27</v>
      </c>
      <c r="C2501" s="17"/>
      <c r="D2501" s="17">
        <v>2</v>
      </c>
      <c r="E2501" s="17">
        <v>2</v>
      </c>
      <c r="H2501" s="38" t="s">
        <v>433</v>
      </c>
      <c r="I2501" s="39"/>
      <c r="J2501" s="39">
        <v>2</v>
      </c>
      <c r="K2501" s="39">
        <v>2</v>
      </c>
    </row>
    <row r="2502" spans="2:11" x14ac:dyDescent="0.25">
      <c r="B2502" s="13" t="s">
        <v>18</v>
      </c>
      <c r="D2502">
        <v>1</v>
      </c>
      <c r="E2502">
        <v>1</v>
      </c>
      <c r="H2502" s="40" t="s">
        <v>40</v>
      </c>
      <c r="I2502" s="17"/>
      <c r="J2502" s="17">
        <v>1</v>
      </c>
      <c r="K2502" s="17">
        <v>1</v>
      </c>
    </row>
    <row r="2503" spans="2:11" x14ac:dyDescent="0.25">
      <c r="B2503" s="13" t="s">
        <v>338</v>
      </c>
      <c r="D2503">
        <v>1</v>
      </c>
      <c r="E2503">
        <v>1</v>
      </c>
      <c r="H2503" s="13" t="s">
        <v>498</v>
      </c>
      <c r="J2503">
        <v>1</v>
      </c>
      <c r="K2503">
        <v>1</v>
      </c>
    </row>
    <row r="2504" spans="2:11" x14ac:dyDescent="0.25">
      <c r="B2504" s="38" t="s">
        <v>367</v>
      </c>
      <c r="C2504" s="39"/>
      <c r="D2504" s="39">
        <v>1</v>
      </c>
      <c r="E2504" s="39">
        <v>1</v>
      </c>
      <c r="H2504" s="40" t="s">
        <v>44</v>
      </c>
      <c r="I2504" s="17"/>
      <c r="J2504" s="17">
        <v>1</v>
      </c>
      <c r="K2504" s="17">
        <v>1</v>
      </c>
    </row>
    <row r="2505" spans="2:11" x14ac:dyDescent="0.25">
      <c r="B2505" s="40" t="s">
        <v>27</v>
      </c>
      <c r="C2505" s="17"/>
      <c r="D2505" s="17">
        <v>1</v>
      </c>
      <c r="E2505" s="17">
        <v>1</v>
      </c>
      <c r="H2505" s="13" t="s">
        <v>498</v>
      </c>
      <c r="J2505">
        <v>1</v>
      </c>
      <c r="K2505">
        <v>1</v>
      </c>
    </row>
    <row r="2506" spans="2:11" x14ac:dyDescent="0.25">
      <c r="B2506" s="13" t="s">
        <v>405</v>
      </c>
      <c r="D2506">
        <v>1</v>
      </c>
      <c r="E2506">
        <v>1</v>
      </c>
      <c r="H2506" s="38" t="s">
        <v>434</v>
      </c>
      <c r="I2506" s="39">
        <v>5</v>
      </c>
      <c r="J2506" s="39">
        <v>7</v>
      </c>
      <c r="K2506" s="39">
        <v>12</v>
      </c>
    </row>
    <row r="2507" spans="2:11" x14ac:dyDescent="0.25">
      <c r="B2507" s="38" t="s">
        <v>368</v>
      </c>
      <c r="C2507" s="39">
        <v>11</v>
      </c>
      <c r="D2507" s="39">
        <v>16</v>
      </c>
      <c r="E2507" s="39">
        <v>27</v>
      </c>
      <c r="H2507" s="40" t="s">
        <v>40</v>
      </c>
      <c r="I2507" s="17">
        <v>1</v>
      </c>
      <c r="J2507" s="17">
        <v>3</v>
      </c>
      <c r="K2507" s="17">
        <v>4</v>
      </c>
    </row>
    <row r="2508" spans="2:11" x14ac:dyDescent="0.25">
      <c r="B2508" s="40" t="s">
        <v>40</v>
      </c>
      <c r="C2508" s="17">
        <v>3</v>
      </c>
      <c r="D2508" s="17">
        <v>5</v>
      </c>
      <c r="E2508" s="17">
        <v>8</v>
      </c>
      <c r="H2508" s="13" t="s">
        <v>102</v>
      </c>
      <c r="J2508">
        <v>1</v>
      </c>
      <c r="K2508">
        <v>1</v>
      </c>
    </row>
    <row r="2509" spans="2:11" x14ac:dyDescent="0.25">
      <c r="B2509" s="13" t="s">
        <v>100</v>
      </c>
      <c r="D2509">
        <v>1</v>
      </c>
      <c r="E2509">
        <v>1</v>
      </c>
      <c r="H2509" s="13" t="s">
        <v>42</v>
      </c>
      <c r="J2509">
        <v>1</v>
      </c>
      <c r="K2509">
        <v>1</v>
      </c>
    </row>
    <row r="2510" spans="2:11" x14ac:dyDescent="0.25">
      <c r="B2510" s="13" t="s">
        <v>42</v>
      </c>
      <c r="D2510">
        <v>1</v>
      </c>
      <c r="E2510">
        <v>1</v>
      </c>
      <c r="H2510" s="13" t="s">
        <v>245</v>
      </c>
      <c r="I2510">
        <v>1</v>
      </c>
      <c r="K2510">
        <v>1</v>
      </c>
    </row>
    <row r="2511" spans="2:11" x14ac:dyDescent="0.25">
      <c r="B2511" s="13" t="s">
        <v>105</v>
      </c>
      <c r="C2511">
        <v>1</v>
      </c>
      <c r="E2511">
        <v>1</v>
      </c>
      <c r="H2511" s="13" t="s">
        <v>109</v>
      </c>
      <c r="J2511">
        <v>1</v>
      </c>
      <c r="K2511">
        <v>1</v>
      </c>
    </row>
    <row r="2512" spans="2:11" x14ac:dyDescent="0.25">
      <c r="B2512" s="13" t="s">
        <v>147</v>
      </c>
      <c r="D2512">
        <v>2</v>
      </c>
      <c r="E2512">
        <v>2</v>
      </c>
      <c r="H2512" s="40" t="s">
        <v>44</v>
      </c>
      <c r="I2512" s="17">
        <v>3</v>
      </c>
      <c r="J2512" s="17">
        <v>3</v>
      </c>
      <c r="K2512" s="17">
        <v>6</v>
      </c>
    </row>
    <row r="2513" spans="2:11" x14ac:dyDescent="0.25">
      <c r="B2513" s="13" t="s">
        <v>498</v>
      </c>
      <c r="D2513">
        <v>1</v>
      </c>
      <c r="E2513">
        <v>1</v>
      </c>
      <c r="H2513" s="13" t="s">
        <v>248</v>
      </c>
      <c r="I2513">
        <v>1</v>
      </c>
      <c r="K2513">
        <v>1</v>
      </c>
    </row>
    <row r="2514" spans="2:11" x14ac:dyDescent="0.25">
      <c r="B2514" s="13" t="s">
        <v>245</v>
      </c>
      <c r="C2514">
        <v>1</v>
      </c>
      <c r="E2514">
        <v>1</v>
      </c>
      <c r="H2514" s="13" t="s">
        <v>113</v>
      </c>
      <c r="J2514">
        <v>1</v>
      </c>
      <c r="K2514">
        <v>1</v>
      </c>
    </row>
    <row r="2515" spans="2:11" x14ac:dyDescent="0.25">
      <c r="B2515" s="13" t="s">
        <v>109</v>
      </c>
      <c r="C2515">
        <v>1</v>
      </c>
      <c r="E2515">
        <v>1</v>
      </c>
      <c r="H2515" s="13" t="s">
        <v>117</v>
      </c>
      <c r="J2515">
        <v>1</v>
      </c>
      <c r="K2515">
        <v>1</v>
      </c>
    </row>
    <row r="2516" spans="2:11" x14ac:dyDescent="0.25">
      <c r="B2516" s="40" t="s">
        <v>44</v>
      </c>
      <c r="C2516" s="17">
        <v>5</v>
      </c>
      <c r="D2516" s="17">
        <v>4</v>
      </c>
      <c r="E2516" s="17">
        <v>9</v>
      </c>
      <c r="H2516" s="13" t="s">
        <v>245</v>
      </c>
      <c r="I2516">
        <v>1</v>
      </c>
      <c r="K2516">
        <v>1</v>
      </c>
    </row>
    <row r="2517" spans="2:11" x14ac:dyDescent="0.25">
      <c r="B2517" s="13" t="s">
        <v>100</v>
      </c>
      <c r="D2517">
        <v>1</v>
      </c>
      <c r="E2517">
        <v>1</v>
      </c>
      <c r="H2517" s="13" t="s">
        <v>119</v>
      </c>
      <c r="I2517">
        <v>1</v>
      </c>
      <c r="K2517">
        <v>1</v>
      </c>
    </row>
    <row r="2518" spans="2:11" x14ac:dyDescent="0.25">
      <c r="B2518" s="13" t="s">
        <v>248</v>
      </c>
      <c r="C2518">
        <v>1</v>
      </c>
      <c r="E2518">
        <v>1</v>
      </c>
      <c r="H2518" s="13" t="s">
        <v>109</v>
      </c>
      <c r="J2518">
        <v>1</v>
      </c>
      <c r="K2518">
        <v>1</v>
      </c>
    </row>
    <row r="2519" spans="2:11" x14ac:dyDescent="0.25">
      <c r="B2519" s="13" t="s">
        <v>42</v>
      </c>
      <c r="C2519">
        <v>1</v>
      </c>
      <c r="E2519">
        <v>1</v>
      </c>
      <c r="H2519" s="40" t="s">
        <v>14</v>
      </c>
      <c r="I2519" s="17"/>
      <c r="J2519" s="17">
        <v>1</v>
      </c>
      <c r="K2519" s="17">
        <v>1</v>
      </c>
    </row>
    <row r="2520" spans="2:11" x14ac:dyDescent="0.25">
      <c r="B2520" s="13" t="s">
        <v>147</v>
      </c>
      <c r="D2520">
        <v>1</v>
      </c>
      <c r="E2520">
        <v>1</v>
      </c>
      <c r="H2520" s="13" t="s">
        <v>241</v>
      </c>
      <c r="J2520">
        <v>1</v>
      </c>
      <c r="K2520">
        <v>1</v>
      </c>
    </row>
    <row r="2521" spans="2:11" x14ac:dyDescent="0.25">
      <c r="B2521" s="13" t="s">
        <v>443</v>
      </c>
      <c r="D2521">
        <v>1</v>
      </c>
      <c r="E2521">
        <v>1</v>
      </c>
      <c r="H2521" s="40" t="s">
        <v>56</v>
      </c>
      <c r="I2521" s="17">
        <v>1</v>
      </c>
      <c r="J2521" s="17"/>
      <c r="K2521" s="17">
        <v>1</v>
      </c>
    </row>
    <row r="2522" spans="2:11" x14ac:dyDescent="0.25">
      <c r="B2522" s="13" t="s">
        <v>498</v>
      </c>
      <c r="D2522">
        <v>1</v>
      </c>
      <c r="E2522">
        <v>1</v>
      </c>
      <c r="H2522" s="13" t="s">
        <v>269</v>
      </c>
      <c r="I2522">
        <v>1</v>
      </c>
      <c r="K2522">
        <v>1</v>
      </c>
    </row>
    <row r="2523" spans="2:11" x14ac:dyDescent="0.25">
      <c r="B2523" s="13" t="s">
        <v>245</v>
      </c>
      <c r="C2523">
        <v>1</v>
      </c>
      <c r="E2523">
        <v>1</v>
      </c>
      <c r="H2523" s="38" t="s">
        <v>435</v>
      </c>
      <c r="I2523" s="39"/>
      <c r="J2523" s="39">
        <v>10</v>
      </c>
      <c r="K2523" s="39">
        <v>10</v>
      </c>
    </row>
    <row r="2524" spans="2:11" x14ac:dyDescent="0.25">
      <c r="B2524" s="13" t="s">
        <v>119</v>
      </c>
      <c r="C2524">
        <v>1</v>
      </c>
      <c r="E2524">
        <v>1</v>
      </c>
      <c r="H2524" s="40" t="s">
        <v>40</v>
      </c>
      <c r="I2524" s="17"/>
      <c r="J2524" s="17">
        <v>6</v>
      </c>
      <c r="K2524" s="17">
        <v>6</v>
      </c>
    </row>
    <row r="2525" spans="2:11" x14ac:dyDescent="0.25">
      <c r="B2525" s="13" t="s">
        <v>109</v>
      </c>
      <c r="C2525">
        <v>1</v>
      </c>
      <c r="E2525">
        <v>1</v>
      </c>
      <c r="H2525" s="13" t="s">
        <v>100</v>
      </c>
      <c r="J2525">
        <v>1</v>
      </c>
      <c r="K2525">
        <v>1</v>
      </c>
    </row>
    <row r="2526" spans="2:11" x14ac:dyDescent="0.25">
      <c r="B2526" s="40" t="s">
        <v>14</v>
      </c>
      <c r="C2526" s="17">
        <v>2</v>
      </c>
      <c r="D2526" s="17">
        <v>4</v>
      </c>
      <c r="E2526" s="17">
        <v>6</v>
      </c>
      <c r="H2526" s="13" t="s">
        <v>107</v>
      </c>
      <c r="J2526">
        <v>2</v>
      </c>
      <c r="K2526">
        <v>2</v>
      </c>
    </row>
    <row r="2527" spans="2:11" x14ac:dyDescent="0.25">
      <c r="B2527" s="13" t="s">
        <v>241</v>
      </c>
      <c r="D2527">
        <v>1</v>
      </c>
      <c r="E2527">
        <v>1</v>
      </c>
      <c r="H2527" s="13" t="s">
        <v>499</v>
      </c>
      <c r="J2527">
        <v>2</v>
      </c>
      <c r="K2527">
        <v>2</v>
      </c>
    </row>
    <row r="2528" spans="2:11" x14ac:dyDescent="0.25">
      <c r="B2528" s="13" t="s">
        <v>264</v>
      </c>
      <c r="D2528">
        <v>1</v>
      </c>
      <c r="E2528">
        <v>1</v>
      </c>
      <c r="H2528" s="13" t="s">
        <v>245</v>
      </c>
      <c r="J2528">
        <v>1</v>
      </c>
      <c r="K2528">
        <v>1</v>
      </c>
    </row>
    <row r="2529" spans="2:11" x14ac:dyDescent="0.25">
      <c r="B2529" s="13" t="s">
        <v>49</v>
      </c>
      <c r="D2529">
        <v>1</v>
      </c>
      <c r="E2529">
        <v>1</v>
      </c>
      <c r="H2529" s="40" t="s">
        <v>44</v>
      </c>
      <c r="I2529" s="17"/>
      <c r="J2529" s="17">
        <v>2</v>
      </c>
      <c r="K2529" s="17">
        <v>2</v>
      </c>
    </row>
    <row r="2530" spans="2:11" x14ac:dyDescent="0.25">
      <c r="B2530" s="13" t="s">
        <v>489</v>
      </c>
      <c r="D2530">
        <v>1</v>
      </c>
      <c r="E2530">
        <v>1</v>
      </c>
      <c r="H2530" s="13" t="s">
        <v>100</v>
      </c>
      <c r="J2530">
        <v>1</v>
      </c>
      <c r="K2530">
        <v>1</v>
      </c>
    </row>
    <row r="2531" spans="2:11" x14ac:dyDescent="0.25">
      <c r="B2531" s="13" t="s">
        <v>287</v>
      </c>
      <c r="C2531">
        <v>2</v>
      </c>
      <c r="E2531">
        <v>2</v>
      </c>
      <c r="H2531" s="13" t="s">
        <v>245</v>
      </c>
      <c r="J2531">
        <v>1</v>
      </c>
      <c r="K2531">
        <v>1</v>
      </c>
    </row>
    <row r="2532" spans="2:11" x14ac:dyDescent="0.25">
      <c r="B2532" s="40" t="s">
        <v>56</v>
      </c>
      <c r="C2532" s="17">
        <v>1</v>
      </c>
      <c r="D2532" s="17">
        <v>2</v>
      </c>
      <c r="E2532" s="17">
        <v>3</v>
      </c>
      <c r="H2532" s="40" t="s">
        <v>27</v>
      </c>
      <c r="I2532" s="17"/>
      <c r="J2532" s="17">
        <v>2</v>
      </c>
      <c r="K2532" s="17">
        <v>2</v>
      </c>
    </row>
    <row r="2533" spans="2:11" x14ac:dyDescent="0.25">
      <c r="B2533" s="13" t="s">
        <v>58</v>
      </c>
      <c r="C2533">
        <v>1</v>
      </c>
      <c r="E2533">
        <v>1</v>
      </c>
      <c r="H2533" s="13" t="s">
        <v>499</v>
      </c>
      <c r="J2533">
        <v>2</v>
      </c>
      <c r="K2533">
        <v>2</v>
      </c>
    </row>
    <row r="2534" spans="2:11" x14ac:dyDescent="0.25">
      <c r="B2534" s="13" t="s">
        <v>287</v>
      </c>
      <c r="D2534">
        <v>1</v>
      </c>
      <c r="E2534">
        <v>1</v>
      </c>
      <c r="H2534" s="38" t="s">
        <v>436</v>
      </c>
      <c r="I2534" s="39">
        <v>1</v>
      </c>
      <c r="J2534" s="39">
        <v>3</v>
      </c>
      <c r="K2534" s="39">
        <v>4</v>
      </c>
    </row>
    <row r="2535" spans="2:11" x14ac:dyDescent="0.25">
      <c r="B2535" s="13" t="s">
        <v>269</v>
      </c>
      <c r="D2535">
        <v>1</v>
      </c>
      <c r="E2535">
        <v>1</v>
      </c>
      <c r="H2535" s="40" t="s">
        <v>40</v>
      </c>
      <c r="I2535" s="17"/>
      <c r="J2535" s="17">
        <v>1</v>
      </c>
      <c r="K2535" s="17">
        <v>1</v>
      </c>
    </row>
    <row r="2536" spans="2:11" x14ac:dyDescent="0.25">
      <c r="B2536" s="40" t="s">
        <v>27</v>
      </c>
      <c r="C2536" s="17"/>
      <c r="D2536" s="17">
        <v>1</v>
      </c>
      <c r="E2536" s="17">
        <v>1</v>
      </c>
      <c r="H2536" s="13" t="s">
        <v>245</v>
      </c>
      <c r="J2536">
        <v>1</v>
      </c>
      <c r="K2536">
        <v>1</v>
      </c>
    </row>
    <row r="2537" spans="2:11" x14ac:dyDescent="0.25">
      <c r="B2537" s="13" t="s">
        <v>405</v>
      </c>
      <c r="D2537">
        <v>1</v>
      </c>
      <c r="E2537">
        <v>1</v>
      </c>
      <c r="H2537" s="40" t="s">
        <v>44</v>
      </c>
      <c r="I2537" s="17">
        <v>1</v>
      </c>
      <c r="J2537" s="17">
        <v>2</v>
      </c>
      <c r="K2537" s="17">
        <v>3</v>
      </c>
    </row>
    <row r="2538" spans="2:11" x14ac:dyDescent="0.25">
      <c r="B2538" s="38" t="s">
        <v>369</v>
      </c>
      <c r="C2538" s="39"/>
      <c r="D2538" s="39">
        <v>1</v>
      </c>
      <c r="E2538" s="39">
        <v>1</v>
      </c>
      <c r="H2538" s="13" t="s">
        <v>248</v>
      </c>
      <c r="I2538">
        <v>1</v>
      </c>
      <c r="K2538">
        <v>1</v>
      </c>
    </row>
    <row r="2539" spans="2:11" x14ac:dyDescent="0.25">
      <c r="B2539" s="40" t="s">
        <v>40</v>
      </c>
      <c r="C2539" s="17"/>
      <c r="D2539" s="17">
        <v>1</v>
      </c>
      <c r="E2539" s="17">
        <v>1</v>
      </c>
      <c r="H2539" s="13" t="s">
        <v>245</v>
      </c>
      <c r="J2539">
        <v>1</v>
      </c>
      <c r="K2539">
        <v>1</v>
      </c>
    </row>
    <row r="2540" spans="2:11" x14ac:dyDescent="0.25">
      <c r="B2540" s="13" t="s">
        <v>105</v>
      </c>
      <c r="D2540">
        <v>1</v>
      </c>
      <c r="E2540">
        <v>1</v>
      </c>
      <c r="H2540" s="13" t="s">
        <v>119</v>
      </c>
      <c r="J2540">
        <v>1</v>
      </c>
      <c r="K2540">
        <v>1</v>
      </c>
    </row>
    <row r="2541" spans="2:11" x14ac:dyDescent="0.25">
      <c r="B2541" s="38" t="s">
        <v>370</v>
      </c>
      <c r="C2541" s="39">
        <v>2</v>
      </c>
      <c r="D2541" s="39">
        <v>2</v>
      </c>
      <c r="E2541" s="39">
        <v>4</v>
      </c>
      <c r="H2541" s="38" t="s">
        <v>437</v>
      </c>
      <c r="I2541" s="39">
        <v>4</v>
      </c>
      <c r="J2541" s="39">
        <v>2</v>
      </c>
      <c r="K2541" s="39">
        <v>6</v>
      </c>
    </row>
    <row r="2542" spans="2:11" x14ac:dyDescent="0.25">
      <c r="B2542" s="40" t="s">
        <v>40</v>
      </c>
      <c r="C2542" s="17"/>
      <c r="D2542" s="17">
        <v>1</v>
      </c>
      <c r="E2542" s="17">
        <v>1</v>
      </c>
      <c r="H2542" s="40" t="s">
        <v>40</v>
      </c>
      <c r="I2542" s="17">
        <v>2</v>
      </c>
      <c r="J2542" s="17">
        <v>1</v>
      </c>
      <c r="K2542" s="17">
        <v>3</v>
      </c>
    </row>
    <row r="2543" spans="2:11" x14ac:dyDescent="0.25">
      <c r="B2543" s="13" t="s">
        <v>42</v>
      </c>
      <c r="D2543">
        <v>1</v>
      </c>
      <c r="E2543">
        <v>1</v>
      </c>
      <c r="H2543" s="13" t="s">
        <v>100</v>
      </c>
      <c r="J2543">
        <v>1</v>
      </c>
      <c r="K2543">
        <v>1</v>
      </c>
    </row>
    <row r="2544" spans="2:11" x14ac:dyDescent="0.25">
      <c r="B2544" s="40" t="s">
        <v>44</v>
      </c>
      <c r="C2544" s="17">
        <v>1</v>
      </c>
      <c r="D2544" s="17"/>
      <c r="E2544" s="17">
        <v>1</v>
      </c>
      <c r="H2544" s="13" t="s">
        <v>245</v>
      </c>
      <c r="I2544">
        <v>1</v>
      </c>
      <c r="K2544">
        <v>1</v>
      </c>
    </row>
    <row r="2545" spans="2:11" x14ac:dyDescent="0.25">
      <c r="B2545" s="13" t="s">
        <v>42</v>
      </c>
      <c r="C2545">
        <v>1</v>
      </c>
      <c r="E2545">
        <v>1</v>
      </c>
      <c r="H2545" s="13" t="s">
        <v>109</v>
      </c>
      <c r="I2545">
        <v>1</v>
      </c>
      <c r="K2545">
        <v>1</v>
      </c>
    </row>
    <row r="2546" spans="2:11" x14ac:dyDescent="0.25">
      <c r="B2546" s="40" t="s">
        <v>14</v>
      </c>
      <c r="C2546" s="17"/>
      <c r="D2546" s="17">
        <v>1</v>
      </c>
      <c r="E2546" s="17">
        <v>1</v>
      </c>
      <c r="H2546" s="40" t="s">
        <v>44</v>
      </c>
      <c r="I2546" s="17">
        <v>2</v>
      </c>
      <c r="J2546" s="17">
        <v>1</v>
      </c>
      <c r="K2546" s="17">
        <v>3</v>
      </c>
    </row>
    <row r="2547" spans="2:11" x14ac:dyDescent="0.25">
      <c r="B2547" s="13" t="s">
        <v>49</v>
      </c>
      <c r="D2547">
        <v>1</v>
      </c>
      <c r="E2547">
        <v>1</v>
      </c>
      <c r="H2547" s="13" t="s">
        <v>100</v>
      </c>
      <c r="J2547">
        <v>1</v>
      </c>
      <c r="K2547">
        <v>1</v>
      </c>
    </row>
    <row r="2548" spans="2:11" x14ac:dyDescent="0.25">
      <c r="B2548" s="40" t="s">
        <v>56</v>
      </c>
      <c r="C2548" s="17">
        <v>1</v>
      </c>
      <c r="D2548" s="17"/>
      <c r="E2548" s="17">
        <v>1</v>
      </c>
      <c r="H2548" s="13" t="s">
        <v>245</v>
      </c>
      <c r="I2548">
        <v>1</v>
      </c>
      <c r="K2548">
        <v>1</v>
      </c>
    </row>
    <row r="2549" spans="2:11" x14ac:dyDescent="0.25">
      <c r="B2549" s="13" t="s">
        <v>58</v>
      </c>
      <c r="C2549">
        <v>1</v>
      </c>
      <c r="E2549">
        <v>1</v>
      </c>
      <c r="H2549" s="13" t="s">
        <v>109</v>
      </c>
      <c r="I2549">
        <v>1</v>
      </c>
      <c r="K2549">
        <v>1</v>
      </c>
    </row>
    <row r="2550" spans="2:11" x14ac:dyDescent="0.25">
      <c r="B2550" s="38" t="s">
        <v>371</v>
      </c>
      <c r="C2550" s="39">
        <v>11</v>
      </c>
      <c r="D2550" s="39">
        <v>6</v>
      </c>
      <c r="E2550" s="39">
        <v>17</v>
      </c>
      <c r="H2550" s="38" t="s">
        <v>438</v>
      </c>
      <c r="I2550" s="39"/>
      <c r="J2550" s="39">
        <v>4</v>
      </c>
      <c r="K2550" s="39">
        <v>4</v>
      </c>
    </row>
    <row r="2551" spans="2:11" x14ac:dyDescent="0.25">
      <c r="B2551" s="40" t="s">
        <v>40</v>
      </c>
      <c r="C2551" s="17"/>
      <c r="D2551" s="17">
        <v>1</v>
      </c>
      <c r="E2551" s="17">
        <v>1</v>
      </c>
      <c r="H2551" s="40" t="s">
        <v>40</v>
      </c>
      <c r="I2551" s="17"/>
      <c r="J2551" s="17">
        <v>2</v>
      </c>
      <c r="K2551" s="17">
        <v>2</v>
      </c>
    </row>
    <row r="2552" spans="2:11" x14ac:dyDescent="0.25">
      <c r="B2552" s="13" t="s">
        <v>42</v>
      </c>
      <c r="D2552">
        <v>1</v>
      </c>
      <c r="E2552">
        <v>1</v>
      </c>
      <c r="H2552" s="13" t="s">
        <v>245</v>
      </c>
      <c r="J2552">
        <v>1</v>
      </c>
      <c r="K2552">
        <v>1</v>
      </c>
    </row>
    <row r="2553" spans="2:11" x14ac:dyDescent="0.25">
      <c r="B2553" s="40" t="s">
        <v>44</v>
      </c>
      <c r="C2553" s="17">
        <v>1</v>
      </c>
      <c r="D2553" s="17"/>
      <c r="E2553" s="17">
        <v>1</v>
      </c>
      <c r="H2553" s="13" t="s">
        <v>109</v>
      </c>
      <c r="J2553">
        <v>1</v>
      </c>
      <c r="K2553">
        <v>1</v>
      </c>
    </row>
    <row r="2554" spans="2:11" x14ac:dyDescent="0.25">
      <c r="B2554" s="13" t="s">
        <v>42</v>
      </c>
      <c r="C2554">
        <v>1</v>
      </c>
      <c r="E2554">
        <v>1</v>
      </c>
      <c r="H2554" s="40" t="s">
        <v>44</v>
      </c>
      <c r="I2554" s="17"/>
      <c r="J2554" s="17">
        <v>2</v>
      </c>
      <c r="K2554" s="17">
        <v>2</v>
      </c>
    </row>
    <row r="2555" spans="2:11" x14ac:dyDescent="0.25">
      <c r="B2555" s="40" t="s">
        <v>14</v>
      </c>
      <c r="C2555" s="17">
        <v>4</v>
      </c>
      <c r="D2555" s="17">
        <v>3</v>
      </c>
      <c r="E2555" s="17">
        <v>7</v>
      </c>
      <c r="H2555" s="13" t="s">
        <v>245</v>
      </c>
      <c r="J2555">
        <v>1</v>
      </c>
      <c r="K2555">
        <v>1</v>
      </c>
    </row>
    <row r="2556" spans="2:11" x14ac:dyDescent="0.25">
      <c r="B2556" s="13" t="s">
        <v>264</v>
      </c>
      <c r="D2556">
        <v>1</v>
      </c>
      <c r="E2556">
        <v>1</v>
      </c>
      <c r="H2556" s="13" t="s">
        <v>109</v>
      </c>
      <c r="J2556">
        <v>1</v>
      </c>
      <c r="K2556">
        <v>1</v>
      </c>
    </row>
    <row r="2557" spans="2:11" x14ac:dyDescent="0.25">
      <c r="B2557" s="13" t="s">
        <v>488</v>
      </c>
      <c r="C2557">
        <v>1</v>
      </c>
      <c r="E2557">
        <v>1</v>
      </c>
      <c r="H2557" s="38" t="s">
        <v>439</v>
      </c>
      <c r="I2557" s="39"/>
      <c r="J2557" s="39">
        <v>2</v>
      </c>
      <c r="K2557" s="39">
        <v>2</v>
      </c>
    </row>
    <row r="2558" spans="2:11" x14ac:dyDescent="0.25">
      <c r="B2558" s="13" t="s">
        <v>489</v>
      </c>
      <c r="D2558">
        <v>1</v>
      </c>
      <c r="E2558">
        <v>1</v>
      </c>
      <c r="H2558" s="40" t="s">
        <v>40</v>
      </c>
      <c r="I2558" s="17"/>
      <c r="J2558" s="17">
        <v>1</v>
      </c>
      <c r="K2558" s="17">
        <v>1</v>
      </c>
    </row>
    <row r="2559" spans="2:11" x14ac:dyDescent="0.25">
      <c r="B2559" s="13" t="s">
        <v>490</v>
      </c>
      <c r="C2559">
        <v>1</v>
      </c>
      <c r="E2559">
        <v>1</v>
      </c>
      <c r="H2559" s="13" t="s">
        <v>245</v>
      </c>
      <c r="J2559">
        <v>1</v>
      </c>
      <c r="K2559">
        <v>1</v>
      </c>
    </row>
    <row r="2560" spans="2:11" x14ac:dyDescent="0.25">
      <c r="B2560" s="13" t="s">
        <v>287</v>
      </c>
      <c r="C2560">
        <v>1</v>
      </c>
      <c r="D2560">
        <v>1</v>
      </c>
      <c r="E2560">
        <v>2</v>
      </c>
      <c r="H2560" s="40" t="s">
        <v>44</v>
      </c>
      <c r="I2560" s="17"/>
      <c r="J2560" s="17">
        <v>1</v>
      </c>
      <c r="K2560" s="17">
        <v>1</v>
      </c>
    </row>
    <row r="2561" spans="2:11" x14ac:dyDescent="0.25">
      <c r="B2561" s="13" t="s">
        <v>491</v>
      </c>
      <c r="C2561">
        <v>1</v>
      </c>
      <c r="E2561">
        <v>1</v>
      </c>
      <c r="H2561" s="13" t="s">
        <v>245</v>
      </c>
      <c r="J2561">
        <v>1</v>
      </c>
      <c r="K2561">
        <v>1</v>
      </c>
    </row>
    <row r="2562" spans="2:11" x14ac:dyDescent="0.25">
      <c r="B2562" s="40" t="s">
        <v>56</v>
      </c>
      <c r="C2562" s="17">
        <v>4</v>
      </c>
      <c r="D2562" s="17">
        <v>2</v>
      </c>
      <c r="E2562" s="17">
        <v>6</v>
      </c>
      <c r="H2562" s="38" t="s">
        <v>440</v>
      </c>
      <c r="I2562" s="39"/>
      <c r="J2562" s="39">
        <v>3</v>
      </c>
      <c r="K2562" s="39">
        <v>3</v>
      </c>
    </row>
    <row r="2563" spans="2:11" x14ac:dyDescent="0.25">
      <c r="B2563" s="13" t="s">
        <v>290</v>
      </c>
      <c r="D2563">
        <v>1</v>
      </c>
      <c r="E2563">
        <v>1</v>
      </c>
      <c r="H2563" s="40" t="s">
        <v>40</v>
      </c>
      <c r="I2563" s="17"/>
      <c r="J2563" s="17">
        <v>1</v>
      </c>
      <c r="K2563" s="17">
        <v>1</v>
      </c>
    </row>
    <row r="2564" spans="2:11" x14ac:dyDescent="0.25">
      <c r="B2564" s="13" t="s">
        <v>58</v>
      </c>
      <c r="C2564">
        <v>1</v>
      </c>
      <c r="E2564">
        <v>1</v>
      </c>
      <c r="H2564" s="13" t="s">
        <v>245</v>
      </c>
      <c r="J2564">
        <v>1</v>
      </c>
      <c r="K2564">
        <v>1</v>
      </c>
    </row>
    <row r="2565" spans="2:11" x14ac:dyDescent="0.25">
      <c r="B2565" s="13" t="s">
        <v>496</v>
      </c>
      <c r="C2565">
        <v>1</v>
      </c>
      <c r="E2565">
        <v>1</v>
      </c>
      <c r="H2565" s="40" t="s">
        <v>44</v>
      </c>
      <c r="I2565" s="17"/>
      <c r="J2565" s="17">
        <v>2</v>
      </c>
      <c r="K2565" s="17">
        <v>2</v>
      </c>
    </row>
    <row r="2566" spans="2:11" x14ac:dyDescent="0.25">
      <c r="B2566" s="13" t="s">
        <v>287</v>
      </c>
      <c r="D2566">
        <v>1</v>
      </c>
      <c r="E2566">
        <v>1</v>
      </c>
      <c r="H2566" s="13" t="s">
        <v>245</v>
      </c>
      <c r="J2566">
        <v>1</v>
      </c>
      <c r="K2566">
        <v>1</v>
      </c>
    </row>
    <row r="2567" spans="2:11" x14ac:dyDescent="0.25">
      <c r="B2567" s="13" t="s">
        <v>517</v>
      </c>
      <c r="C2567">
        <v>1</v>
      </c>
      <c r="E2567">
        <v>1</v>
      </c>
      <c r="H2567" s="13" t="s">
        <v>119</v>
      </c>
      <c r="J2567">
        <v>1</v>
      </c>
      <c r="K2567">
        <v>1</v>
      </c>
    </row>
    <row r="2568" spans="2:11" x14ac:dyDescent="0.25">
      <c r="B2568" s="13" t="s">
        <v>491</v>
      </c>
      <c r="C2568">
        <v>1</v>
      </c>
      <c r="E2568">
        <v>1</v>
      </c>
      <c r="H2568" s="38" t="s">
        <v>441</v>
      </c>
      <c r="I2568" s="39">
        <v>1</v>
      </c>
      <c r="J2568" s="39"/>
      <c r="K2568" s="39">
        <v>1</v>
      </c>
    </row>
    <row r="2569" spans="2:11" x14ac:dyDescent="0.25">
      <c r="B2569" s="40" t="s">
        <v>27</v>
      </c>
      <c r="C2569" s="17">
        <v>2</v>
      </c>
      <c r="D2569" s="17"/>
      <c r="E2569" s="17">
        <v>2</v>
      </c>
      <c r="H2569" s="40" t="s">
        <v>14</v>
      </c>
      <c r="I2569" s="17">
        <v>1</v>
      </c>
      <c r="J2569" s="17"/>
      <c r="K2569" s="17">
        <v>1</v>
      </c>
    </row>
    <row r="2570" spans="2:11" x14ac:dyDescent="0.25">
      <c r="B2570" s="13" t="s">
        <v>490</v>
      </c>
      <c r="C2570">
        <v>1</v>
      </c>
      <c r="E2570">
        <v>1</v>
      </c>
      <c r="H2570" s="13" t="s">
        <v>522</v>
      </c>
      <c r="I2570">
        <v>1</v>
      </c>
      <c r="K2570">
        <v>1</v>
      </c>
    </row>
    <row r="2571" spans="2:11" x14ac:dyDescent="0.25">
      <c r="B2571" s="13" t="s">
        <v>492</v>
      </c>
      <c r="C2571">
        <v>1</v>
      </c>
      <c r="E2571">
        <v>1</v>
      </c>
      <c r="H2571" s="38" t="s">
        <v>442</v>
      </c>
      <c r="I2571" s="39">
        <v>1</v>
      </c>
      <c r="J2571" s="39"/>
      <c r="K2571" s="39">
        <v>1</v>
      </c>
    </row>
    <row r="2572" spans="2:11" x14ac:dyDescent="0.25">
      <c r="B2572" s="38" t="s">
        <v>372</v>
      </c>
      <c r="C2572" s="39">
        <v>8</v>
      </c>
      <c r="D2572" s="39">
        <v>3</v>
      </c>
      <c r="E2572" s="39">
        <v>11</v>
      </c>
      <c r="H2572" s="40" t="s">
        <v>14</v>
      </c>
      <c r="I2572" s="17">
        <v>1</v>
      </c>
      <c r="J2572" s="17"/>
      <c r="K2572" s="17">
        <v>1</v>
      </c>
    </row>
    <row r="2573" spans="2:11" x14ac:dyDescent="0.25">
      <c r="B2573" s="40" t="s">
        <v>44</v>
      </c>
      <c r="C2573" s="17"/>
      <c r="D2573" s="17">
        <v>1</v>
      </c>
      <c r="E2573" s="17">
        <v>1</v>
      </c>
      <c r="H2573" s="13" t="s">
        <v>522</v>
      </c>
      <c r="I2573">
        <v>1</v>
      </c>
      <c r="K2573">
        <v>1</v>
      </c>
    </row>
    <row r="2574" spans="2:11" x14ac:dyDescent="0.25">
      <c r="B2574" s="13" t="s">
        <v>42</v>
      </c>
      <c r="D2574">
        <v>1</v>
      </c>
      <c r="E2574">
        <v>1</v>
      </c>
      <c r="H2574" s="38" t="s">
        <v>444</v>
      </c>
      <c r="I2574" s="39">
        <v>1</v>
      </c>
      <c r="J2574" s="39"/>
      <c r="K2574" s="39">
        <v>1</v>
      </c>
    </row>
    <row r="2575" spans="2:11" x14ac:dyDescent="0.25">
      <c r="B2575" s="40" t="s">
        <v>14</v>
      </c>
      <c r="C2575" s="17">
        <v>3</v>
      </c>
      <c r="D2575" s="17">
        <v>2</v>
      </c>
      <c r="E2575" s="17">
        <v>5</v>
      </c>
      <c r="H2575" s="40" t="s">
        <v>14</v>
      </c>
      <c r="I2575" s="17">
        <v>1</v>
      </c>
      <c r="J2575" s="17"/>
      <c r="K2575" s="17">
        <v>1</v>
      </c>
    </row>
    <row r="2576" spans="2:11" x14ac:dyDescent="0.25">
      <c r="B2576" s="13" t="s">
        <v>264</v>
      </c>
      <c r="D2576">
        <v>1</v>
      </c>
      <c r="E2576">
        <v>1</v>
      </c>
      <c r="H2576" s="13" t="s">
        <v>522</v>
      </c>
      <c r="I2576">
        <v>1</v>
      </c>
      <c r="K2576">
        <v>1</v>
      </c>
    </row>
    <row r="2577" spans="2:11" x14ac:dyDescent="0.25">
      <c r="B2577" s="13" t="s">
        <v>488</v>
      </c>
      <c r="C2577">
        <v>1</v>
      </c>
      <c r="E2577">
        <v>1</v>
      </c>
      <c r="H2577" s="38" t="s">
        <v>445</v>
      </c>
      <c r="I2577" s="39">
        <v>1</v>
      </c>
      <c r="J2577" s="39"/>
      <c r="K2577" s="39">
        <v>1</v>
      </c>
    </row>
    <row r="2578" spans="2:11" x14ac:dyDescent="0.25">
      <c r="B2578" s="13" t="s">
        <v>489</v>
      </c>
      <c r="D2578">
        <v>1</v>
      </c>
      <c r="E2578">
        <v>1</v>
      </c>
      <c r="H2578" s="40" t="s">
        <v>14</v>
      </c>
      <c r="I2578" s="17">
        <v>1</v>
      </c>
      <c r="J2578" s="17"/>
      <c r="K2578" s="17">
        <v>1</v>
      </c>
    </row>
    <row r="2579" spans="2:11" x14ac:dyDescent="0.25">
      <c r="B2579" s="13" t="s">
        <v>490</v>
      </c>
      <c r="C2579">
        <v>1</v>
      </c>
      <c r="E2579">
        <v>1</v>
      </c>
      <c r="H2579" s="13" t="s">
        <v>522</v>
      </c>
      <c r="I2579">
        <v>1</v>
      </c>
      <c r="K2579">
        <v>1</v>
      </c>
    </row>
    <row r="2580" spans="2:11" x14ac:dyDescent="0.25">
      <c r="B2580" s="13" t="s">
        <v>491</v>
      </c>
      <c r="C2580">
        <v>1</v>
      </c>
      <c r="E2580">
        <v>1</v>
      </c>
      <c r="H2580" s="38" t="s">
        <v>446</v>
      </c>
      <c r="I2580" s="39">
        <v>1</v>
      </c>
      <c r="J2580" s="39"/>
      <c r="K2580" s="39">
        <v>1</v>
      </c>
    </row>
    <row r="2581" spans="2:11" x14ac:dyDescent="0.25">
      <c r="B2581" s="40" t="s">
        <v>56</v>
      </c>
      <c r="C2581" s="17">
        <v>3</v>
      </c>
      <c r="D2581" s="17"/>
      <c r="E2581" s="17">
        <v>3</v>
      </c>
      <c r="H2581" s="40" t="s">
        <v>14</v>
      </c>
      <c r="I2581" s="17">
        <v>1</v>
      </c>
      <c r="J2581" s="17"/>
      <c r="K2581" s="17">
        <v>1</v>
      </c>
    </row>
    <row r="2582" spans="2:11" x14ac:dyDescent="0.25">
      <c r="B2582" s="13" t="s">
        <v>496</v>
      </c>
      <c r="C2582">
        <v>1</v>
      </c>
      <c r="E2582">
        <v>1</v>
      </c>
      <c r="H2582" s="13" t="s">
        <v>522</v>
      </c>
      <c r="I2582">
        <v>1</v>
      </c>
      <c r="K2582">
        <v>1</v>
      </c>
    </row>
    <row r="2583" spans="2:11" x14ac:dyDescent="0.25">
      <c r="B2583" s="13" t="s">
        <v>517</v>
      </c>
      <c r="C2583">
        <v>1</v>
      </c>
      <c r="E2583">
        <v>1</v>
      </c>
      <c r="H2583" s="38" t="s">
        <v>447</v>
      </c>
      <c r="I2583" s="39">
        <v>1</v>
      </c>
      <c r="J2583" s="39"/>
      <c r="K2583" s="39">
        <v>1</v>
      </c>
    </row>
    <row r="2584" spans="2:11" x14ac:dyDescent="0.25">
      <c r="B2584" s="13" t="s">
        <v>491</v>
      </c>
      <c r="C2584">
        <v>1</v>
      </c>
      <c r="E2584">
        <v>1</v>
      </c>
      <c r="H2584" s="40" t="s">
        <v>14</v>
      </c>
      <c r="I2584" s="17">
        <v>1</v>
      </c>
      <c r="J2584" s="17"/>
      <c r="K2584" s="17">
        <v>1</v>
      </c>
    </row>
    <row r="2585" spans="2:11" x14ac:dyDescent="0.25">
      <c r="B2585" s="40" t="s">
        <v>27</v>
      </c>
      <c r="C2585" s="17">
        <v>2</v>
      </c>
      <c r="D2585" s="17"/>
      <c r="E2585" s="17">
        <v>2</v>
      </c>
      <c r="H2585" s="13" t="s">
        <v>522</v>
      </c>
      <c r="I2585">
        <v>1</v>
      </c>
      <c r="K2585">
        <v>1</v>
      </c>
    </row>
    <row r="2586" spans="2:11" x14ac:dyDescent="0.25">
      <c r="B2586" s="13" t="s">
        <v>490</v>
      </c>
      <c r="C2586">
        <v>1</v>
      </c>
      <c r="E2586">
        <v>1</v>
      </c>
      <c r="H2586" s="38" t="s">
        <v>448</v>
      </c>
      <c r="I2586" s="39">
        <v>1</v>
      </c>
      <c r="J2586" s="39"/>
      <c r="K2586" s="39">
        <v>1</v>
      </c>
    </row>
    <row r="2587" spans="2:11" x14ac:dyDescent="0.25">
      <c r="B2587" s="13" t="s">
        <v>492</v>
      </c>
      <c r="C2587">
        <v>1</v>
      </c>
      <c r="E2587">
        <v>1</v>
      </c>
      <c r="H2587" s="40" t="s">
        <v>14</v>
      </c>
      <c r="I2587" s="17">
        <v>1</v>
      </c>
      <c r="J2587" s="17"/>
      <c r="K2587" s="17">
        <v>1</v>
      </c>
    </row>
    <row r="2588" spans="2:11" x14ac:dyDescent="0.25">
      <c r="B2588" s="38" t="s">
        <v>374</v>
      </c>
      <c r="C2588" s="39">
        <v>3</v>
      </c>
      <c r="D2588" s="39">
        <v>3</v>
      </c>
      <c r="E2588" s="39">
        <v>6</v>
      </c>
      <c r="H2588" s="13" t="s">
        <v>522</v>
      </c>
      <c r="I2588">
        <v>1</v>
      </c>
      <c r="K2588">
        <v>1</v>
      </c>
    </row>
    <row r="2589" spans="2:11" x14ac:dyDescent="0.25">
      <c r="B2589" s="40" t="s">
        <v>44</v>
      </c>
      <c r="C2589" s="17"/>
      <c r="D2589" s="17">
        <v>1</v>
      </c>
      <c r="E2589" s="17">
        <v>1</v>
      </c>
      <c r="H2589" s="38" t="s">
        <v>449</v>
      </c>
      <c r="I2589" s="39">
        <v>1</v>
      </c>
      <c r="J2589" s="39"/>
      <c r="K2589" s="39">
        <v>1</v>
      </c>
    </row>
    <row r="2590" spans="2:11" x14ac:dyDescent="0.25">
      <c r="B2590" s="13" t="s">
        <v>42</v>
      </c>
      <c r="D2590">
        <v>1</v>
      </c>
      <c r="E2590">
        <v>1</v>
      </c>
      <c r="H2590" s="40" t="s">
        <v>14</v>
      </c>
      <c r="I2590" s="17">
        <v>1</v>
      </c>
      <c r="J2590" s="17"/>
      <c r="K2590" s="17">
        <v>1</v>
      </c>
    </row>
    <row r="2591" spans="2:11" x14ac:dyDescent="0.25">
      <c r="B2591" s="40" t="s">
        <v>14</v>
      </c>
      <c r="C2591" s="17">
        <v>1</v>
      </c>
      <c r="D2591" s="17">
        <v>2</v>
      </c>
      <c r="E2591" s="17">
        <v>3</v>
      </c>
      <c r="H2591" s="13" t="s">
        <v>522</v>
      </c>
      <c r="I2591">
        <v>1</v>
      </c>
      <c r="K2591">
        <v>1</v>
      </c>
    </row>
    <row r="2592" spans="2:11" x14ac:dyDescent="0.25">
      <c r="B2592" s="13" t="s">
        <v>264</v>
      </c>
      <c r="D2592">
        <v>1</v>
      </c>
      <c r="E2592">
        <v>1</v>
      </c>
      <c r="H2592" s="38" t="s">
        <v>450</v>
      </c>
      <c r="I2592" s="39">
        <v>1</v>
      </c>
      <c r="J2592" s="39"/>
      <c r="K2592" s="39">
        <v>1</v>
      </c>
    </row>
    <row r="2593" spans="2:11" x14ac:dyDescent="0.25">
      <c r="B2593" s="13" t="s">
        <v>490</v>
      </c>
      <c r="D2593">
        <v>1</v>
      </c>
      <c r="E2593">
        <v>1</v>
      </c>
      <c r="H2593" s="40" t="s">
        <v>14</v>
      </c>
      <c r="I2593" s="17">
        <v>1</v>
      </c>
      <c r="J2593" s="17"/>
      <c r="K2593" s="17">
        <v>1</v>
      </c>
    </row>
    <row r="2594" spans="2:11" x14ac:dyDescent="0.25">
      <c r="B2594" s="13" t="s">
        <v>491</v>
      </c>
      <c r="C2594">
        <v>1</v>
      </c>
      <c r="E2594">
        <v>1</v>
      </c>
      <c r="H2594" s="13" t="s">
        <v>522</v>
      </c>
      <c r="I2594">
        <v>1</v>
      </c>
      <c r="K2594">
        <v>1</v>
      </c>
    </row>
    <row r="2595" spans="2:11" x14ac:dyDescent="0.25">
      <c r="B2595" s="40" t="s">
        <v>56</v>
      </c>
      <c r="C2595" s="17">
        <v>2</v>
      </c>
      <c r="D2595" s="17"/>
      <c r="E2595" s="17">
        <v>2</v>
      </c>
      <c r="H2595" s="38" t="s">
        <v>451</v>
      </c>
      <c r="I2595" s="39">
        <v>1</v>
      </c>
      <c r="J2595" s="39"/>
      <c r="K2595" s="39">
        <v>1</v>
      </c>
    </row>
    <row r="2596" spans="2:11" x14ac:dyDescent="0.25">
      <c r="B2596" s="13" t="s">
        <v>517</v>
      </c>
      <c r="C2596">
        <v>1</v>
      </c>
      <c r="E2596">
        <v>1</v>
      </c>
      <c r="H2596" s="40" t="s">
        <v>14</v>
      </c>
      <c r="I2596" s="17">
        <v>1</v>
      </c>
      <c r="J2596" s="17"/>
      <c r="K2596" s="17">
        <v>1</v>
      </c>
    </row>
    <row r="2597" spans="2:11" x14ac:dyDescent="0.25">
      <c r="B2597" s="13" t="s">
        <v>491</v>
      </c>
      <c r="C2597">
        <v>1</v>
      </c>
      <c r="E2597">
        <v>1</v>
      </c>
      <c r="H2597" s="13" t="s">
        <v>522</v>
      </c>
      <c r="I2597">
        <v>1</v>
      </c>
      <c r="K2597">
        <v>1</v>
      </c>
    </row>
    <row r="2598" spans="2:11" x14ac:dyDescent="0.25">
      <c r="B2598" s="38" t="s">
        <v>375</v>
      </c>
      <c r="C2598" s="39">
        <v>1</v>
      </c>
      <c r="D2598" s="39">
        <v>2</v>
      </c>
      <c r="E2598" s="39">
        <v>3</v>
      </c>
      <c r="H2598" s="38" t="s">
        <v>453</v>
      </c>
      <c r="I2598" s="39">
        <v>1</v>
      </c>
      <c r="J2598" s="39"/>
      <c r="K2598" s="39">
        <v>1</v>
      </c>
    </row>
    <row r="2599" spans="2:11" x14ac:dyDescent="0.25">
      <c r="B2599" s="40" t="s">
        <v>44</v>
      </c>
      <c r="C2599" s="17"/>
      <c r="D2599" s="17">
        <v>1</v>
      </c>
      <c r="E2599" s="17">
        <v>1</v>
      </c>
      <c r="H2599" s="40" t="s">
        <v>14</v>
      </c>
      <c r="I2599" s="17">
        <v>1</v>
      </c>
      <c r="J2599" s="17"/>
      <c r="K2599" s="17">
        <v>1</v>
      </c>
    </row>
    <row r="2600" spans="2:11" x14ac:dyDescent="0.25">
      <c r="B2600" s="13" t="s">
        <v>42</v>
      </c>
      <c r="D2600">
        <v>1</v>
      </c>
      <c r="E2600">
        <v>1</v>
      </c>
      <c r="H2600" s="13" t="s">
        <v>522</v>
      </c>
      <c r="I2600">
        <v>1</v>
      </c>
      <c r="K2600">
        <v>1</v>
      </c>
    </row>
    <row r="2601" spans="2:11" x14ac:dyDescent="0.25">
      <c r="B2601" s="40" t="s">
        <v>14</v>
      </c>
      <c r="C2601" s="17"/>
      <c r="D2601" s="17">
        <v>1</v>
      </c>
      <c r="E2601" s="17">
        <v>1</v>
      </c>
      <c r="H2601" s="38" t="s">
        <v>454</v>
      </c>
      <c r="I2601" s="39">
        <v>1</v>
      </c>
      <c r="J2601" s="39"/>
      <c r="K2601" s="39">
        <v>1</v>
      </c>
    </row>
    <row r="2602" spans="2:11" x14ac:dyDescent="0.25">
      <c r="B2602" s="13" t="s">
        <v>490</v>
      </c>
      <c r="D2602">
        <v>1</v>
      </c>
      <c r="E2602">
        <v>1</v>
      </c>
      <c r="H2602" s="40" t="s">
        <v>14</v>
      </c>
      <c r="I2602" s="17">
        <v>1</v>
      </c>
      <c r="J2602" s="17"/>
      <c r="K2602" s="17">
        <v>1</v>
      </c>
    </row>
    <row r="2603" spans="2:11" x14ac:dyDescent="0.25">
      <c r="B2603" s="40" t="s">
        <v>56</v>
      </c>
      <c r="C2603" s="17">
        <v>1</v>
      </c>
      <c r="D2603" s="17"/>
      <c r="E2603" s="17">
        <v>1</v>
      </c>
      <c r="H2603" s="13" t="s">
        <v>522</v>
      </c>
      <c r="I2603">
        <v>1</v>
      </c>
      <c r="K2603">
        <v>1</v>
      </c>
    </row>
    <row r="2604" spans="2:11" x14ac:dyDescent="0.25">
      <c r="B2604" s="13" t="s">
        <v>517</v>
      </c>
      <c r="C2604">
        <v>1</v>
      </c>
      <c r="E2604">
        <v>1</v>
      </c>
      <c r="H2604" s="38" t="s">
        <v>455</v>
      </c>
      <c r="I2604" s="39">
        <v>1</v>
      </c>
      <c r="J2604" s="39"/>
      <c r="K2604" s="39">
        <v>1</v>
      </c>
    </row>
    <row r="2605" spans="2:11" x14ac:dyDescent="0.25">
      <c r="B2605" s="38" t="s">
        <v>377</v>
      </c>
      <c r="C2605" s="39">
        <v>2</v>
      </c>
      <c r="D2605" s="39">
        <v>1</v>
      </c>
      <c r="E2605" s="39">
        <v>3</v>
      </c>
      <c r="H2605" s="40" t="s">
        <v>14</v>
      </c>
      <c r="I2605" s="17">
        <v>1</v>
      </c>
      <c r="J2605" s="17"/>
      <c r="K2605" s="17">
        <v>1</v>
      </c>
    </row>
    <row r="2606" spans="2:11" x14ac:dyDescent="0.25">
      <c r="B2606" s="40" t="s">
        <v>14</v>
      </c>
      <c r="C2606" s="17">
        <v>1</v>
      </c>
      <c r="D2606" s="17">
        <v>1</v>
      </c>
      <c r="E2606" s="17">
        <v>2</v>
      </c>
      <c r="H2606" s="13" t="s">
        <v>522</v>
      </c>
      <c r="I2606">
        <v>1</v>
      </c>
      <c r="K2606">
        <v>1</v>
      </c>
    </row>
    <row r="2607" spans="2:11" x14ac:dyDescent="0.25">
      <c r="B2607" s="13" t="s">
        <v>490</v>
      </c>
      <c r="D2607">
        <v>1</v>
      </c>
      <c r="E2607">
        <v>1</v>
      </c>
      <c r="H2607" s="38" t="s">
        <v>456</v>
      </c>
      <c r="I2607" s="39">
        <v>1</v>
      </c>
      <c r="J2607" s="39"/>
      <c r="K2607" s="39">
        <v>1</v>
      </c>
    </row>
    <row r="2608" spans="2:11" x14ac:dyDescent="0.25">
      <c r="B2608" s="13" t="s">
        <v>491</v>
      </c>
      <c r="C2608">
        <v>1</v>
      </c>
      <c r="E2608">
        <v>1</v>
      </c>
      <c r="H2608" s="40" t="s">
        <v>14</v>
      </c>
      <c r="I2608" s="17">
        <v>1</v>
      </c>
      <c r="J2608" s="17"/>
      <c r="K2608" s="17">
        <v>1</v>
      </c>
    </row>
    <row r="2609" spans="2:11" x14ac:dyDescent="0.25">
      <c r="B2609" s="40" t="s">
        <v>56</v>
      </c>
      <c r="C2609" s="17">
        <v>1</v>
      </c>
      <c r="D2609" s="17"/>
      <c r="E2609" s="17">
        <v>1</v>
      </c>
      <c r="H2609" s="13" t="s">
        <v>522</v>
      </c>
      <c r="I2609">
        <v>1</v>
      </c>
      <c r="K2609">
        <v>1</v>
      </c>
    </row>
    <row r="2610" spans="2:11" x14ac:dyDescent="0.25">
      <c r="B2610" s="13" t="s">
        <v>517</v>
      </c>
      <c r="C2610">
        <v>1</v>
      </c>
      <c r="E2610">
        <v>1</v>
      </c>
      <c r="H2610" s="38" t="s">
        <v>457</v>
      </c>
      <c r="I2610" s="39">
        <v>1</v>
      </c>
      <c r="J2610" s="39"/>
      <c r="K2610" s="39">
        <v>1</v>
      </c>
    </row>
    <row r="2611" spans="2:11" x14ac:dyDescent="0.25">
      <c r="B2611" s="38" t="s">
        <v>378</v>
      </c>
      <c r="C2611" s="39">
        <v>6</v>
      </c>
      <c r="D2611" s="39"/>
      <c r="E2611" s="39">
        <v>6</v>
      </c>
      <c r="H2611" s="40" t="s">
        <v>14</v>
      </c>
      <c r="I2611" s="17">
        <v>1</v>
      </c>
      <c r="J2611" s="17"/>
      <c r="K2611" s="17">
        <v>1</v>
      </c>
    </row>
    <row r="2612" spans="2:11" x14ac:dyDescent="0.25">
      <c r="B2612" s="40" t="s">
        <v>14</v>
      </c>
      <c r="C2612" s="17">
        <v>2</v>
      </c>
      <c r="D2612" s="17"/>
      <c r="E2612" s="17">
        <v>2</v>
      </c>
      <c r="H2612" s="13" t="s">
        <v>522</v>
      </c>
      <c r="I2612">
        <v>1</v>
      </c>
      <c r="K2612">
        <v>1</v>
      </c>
    </row>
    <row r="2613" spans="2:11" x14ac:dyDescent="0.25">
      <c r="B2613" s="13" t="s">
        <v>266</v>
      </c>
      <c r="C2613">
        <v>1</v>
      </c>
      <c r="E2613">
        <v>1</v>
      </c>
      <c r="H2613" s="38" t="s">
        <v>458</v>
      </c>
      <c r="I2613" s="39">
        <v>1</v>
      </c>
      <c r="J2613" s="39"/>
      <c r="K2613" s="39">
        <v>1</v>
      </c>
    </row>
    <row r="2614" spans="2:11" x14ac:dyDescent="0.25">
      <c r="B2614" s="13" t="s">
        <v>25</v>
      </c>
      <c r="C2614">
        <v>1</v>
      </c>
      <c r="E2614">
        <v>1</v>
      </c>
      <c r="H2614" s="40" t="s">
        <v>14</v>
      </c>
      <c r="I2614" s="17">
        <v>1</v>
      </c>
      <c r="J2614" s="17"/>
      <c r="K2614" s="17">
        <v>1</v>
      </c>
    </row>
    <row r="2615" spans="2:11" x14ac:dyDescent="0.25">
      <c r="B2615" s="40" t="s">
        <v>27</v>
      </c>
      <c r="C2615" s="17">
        <v>4</v>
      </c>
      <c r="D2615" s="17"/>
      <c r="E2615" s="17">
        <v>4</v>
      </c>
      <c r="H2615" s="13" t="s">
        <v>522</v>
      </c>
      <c r="I2615">
        <v>1</v>
      </c>
      <c r="K2615">
        <v>1</v>
      </c>
    </row>
    <row r="2616" spans="2:11" x14ac:dyDescent="0.25">
      <c r="B2616" s="13" t="s">
        <v>518</v>
      </c>
      <c r="C2616">
        <v>1</v>
      </c>
      <c r="E2616">
        <v>1</v>
      </c>
      <c r="H2616" s="38" t="s">
        <v>459</v>
      </c>
      <c r="I2616" s="39">
        <v>1</v>
      </c>
      <c r="J2616" s="39"/>
      <c r="K2616" s="39">
        <v>1</v>
      </c>
    </row>
    <row r="2617" spans="2:11" x14ac:dyDescent="0.25">
      <c r="B2617" s="13" t="s">
        <v>266</v>
      </c>
      <c r="C2617">
        <v>1</v>
      </c>
      <c r="E2617">
        <v>1</v>
      </c>
      <c r="H2617" s="40" t="s">
        <v>14</v>
      </c>
      <c r="I2617" s="17">
        <v>1</v>
      </c>
      <c r="J2617" s="17"/>
      <c r="K2617" s="17">
        <v>1</v>
      </c>
    </row>
    <row r="2618" spans="2:11" x14ac:dyDescent="0.25">
      <c r="B2618" s="13" t="s">
        <v>25</v>
      </c>
      <c r="C2618">
        <v>1</v>
      </c>
      <c r="E2618">
        <v>1</v>
      </c>
      <c r="H2618" s="13" t="s">
        <v>522</v>
      </c>
      <c r="I2618">
        <v>1</v>
      </c>
      <c r="K2618">
        <v>1</v>
      </c>
    </row>
    <row r="2619" spans="2:11" x14ac:dyDescent="0.25">
      <c r="B2619" s="13" t="s">
        <v>273</v>
      </c>
      <c r="C2619">
        <v>1</v>
      </c>
      <c r="E2619">
        <v>1</v>
      </c>
      <c r="H2619" s="38" t="s">
        <v>460</v>
      </c>
      <c r="I2619" s="39">
        <v>1</v>
      </c>
      <c r="J2619" s="39"/>
      <c r="K2619" s="39">
        <v>1</v>
      </c>
    </row>
    <row r="2620" spans="2:11" x14ac:dyDescent="0.25">
      <c r="B2620" s="38" t="s">
        <v>379</v>
      </c>
      <c r="C2620" s="39">
        <v>6</v>
      </c>
      <c r="D2620" s="39">
        <v>1</v>
      </c>
      <c r="E2620" s="39">
        <v>7</v>
      </c>
      <c r="H2620" s="40" t="s">
        <v>14</v>
      </c>
      <c r="I2620" s="17">
        <v>1</v>
      </c>
      <c r="J2620" s="17"/>
      <c r="K2620" s="17">
        <v>1</v>
      </c>
    </row>
    <row r="2621" spans="2:11" x14ac:dyDescent="0.25">
      <c r="B2621" s="40" t="s">
        <v>14</v>
      </c>
      <c r="C2621" s="17">
        <v>2</v>
      </c>
      <c r="D2621" s="17">
        <v>1</v>
      </c>
      <c r="E2621" s="17">
        <v>3</v>
      </c>
      <c r="H2621" s="13" t="s">
        <v>522</v>
      </c>
      <c r="I2621">
        <v>1</v>
      </c>
      <c r="K2621">
        <v>1</v>
      </c>
    </row>
    <row r="2622" spans="2:11" x14ac:dyDescent="0.25">
      <c r="B2622" s="13" t="s">
        <v>241</v>
      </c>
      <c r="D2622">
        <v>1</v>
      </c>
      <c r="E2622">
        <v>1</v>
      </c>
      <c r="H2622" s="38" t="s">
        <v>461</v>
      </c>
      <c r="I2622" s="39">
        <v>3</v>
      </c>
      <c r="J2622" s="39">
        <v>8</v>
      </c>
      <c r="K2622" s="39">
        <v>11</v>
      </c>
    </row>
    <row r="2623" spans="2:11" x14ac:dyDescent="0.25">
      <c r="B2623" s="13" t="s">
        <v>266</v>
      </c>
      <c r="C2623">
        <v>1</v>
      </c>
      <c r="E2623">
        <v>1</v>
      </c>
      <c r="H2623" s="40" t="s">
        <v>40</v>
      </c>
      <c r="I2623" s="17">
        <v>1</v>
      </c>
      <c r="J2623" s="17">
        <v>3</v>
      </c>
      <c r="K2623" s="17">
        <v>4</v>
      </c>
    </row>
    <row r="2624" spans="2:11" x14ac:dyDescent="0.25">
      <c r="B2624" s="13" t="s">
        <v>25</v>
      </c>
      <c r="C2624">
        <v>1</v>
      </c>
      <c r="E2624">
        <v>1</v>
      </c>
      <c r="H2624" s="13" t="s">
        <v>100</v>
      </c>
      <c r="J2624">
        <v>1</v>
      </c>
      <c r="K2624">
        <v>1</v>
      </c>
    </row>
    <row r="2625" spans="2:11" x14ac:dyDescent="0.25">
      <c r="B2625" s="40" t="s">
        <v>27</v>
      </c>
      <c r="C2625" s="17">
        <v>4</v>
      </c>
      <c r="D2625" s="17"/>
      <c r="E2625" s="17">
        <v>4</v>
      </c>
      <c r="H2625" s="13" t="s">
        <v>102</v>
      </c>
      <c r="J2625">
        <v>1</v>
      </c>
      <c r="K2625">
        <v>1</v>
      </c>
    </row>
    <row r="2626" spans="2:11" x14ac:dyDescent="0.25">
      <c r="B2626" s="13" t="s">
        <v>518</v>
      </c>
      <c r="C2626">
        <v>1</v>
      </c>
      <c r="E2626">
        <v>1</v>
      </c>
      <c r="H2626" s="13" t="s">
        <v>245</v>
      </c>
      <c r="J2626">
        <v>1</v>
      </c>
      <c r="K2626">
        <v>1</v>
      </c>
    </row>
    <row r="2627" spans="2:11" x14ac:dyDescent="0.25">
      <c r="B2627" s="13" t="s">
        <v>266</v>
      </c>
      <c r="C2627">
        <v>1</v>
      </c>
      <c r="E2627">
        <v>1</v>
      </c>
      <c r="H2627" s="13" t="s">
        <v>109</v>
      </c>
      <c r="I2627">
        <v>1</v>
      </c>
      <c r="K2627">
        <v>1</v>
      </c>
    </row>
    <row r="2628" spans="2:11" x14ac:dyDescent="0.25">
      <c r="B2628" s="13" t="s">
        <v>25</v>
      </c>
      <c r="C2628">
        <v>1</v>
      </c>
      <c r="E2628">
        <v>1</v>
      </c>
      <c r="H2628" s="40" t="s">
        <v>44</v>
      </c>
      <c r="I2628" s="17">
        <v>2</v>
      </c>
      <c r="J2628" s="17">
        <v>4</v>
      </c>
      <c r="K2628" s="17">
        <v>6</v>
      </c>
    </row>
    <row r="2629" spans="2:11" x14ac:dyDescent="0.25">
      <c r="B2629" s="13" t="s">
        <v>273</v>
      </c>
      <c r="C2629">
        <v>1</v>
      </c>
      <c r="E2629">
        <v>1</v>
      </c>
      <c r="H2629" s="13" t="s">
        <v>100</v>
      </c>
      <c r="J2629">
        <v>1</v>
      </c>
      <c r="K2629">
        <v>1</v>
      </c>
    </row>
    <row r="2630" spans="2:11" x14ac:dyDescent="0.25">
      <c r="B2630" s="38" t="s">
        <v>380</v>
      </c>
      <c r="C2630" s="39">
        <v>3</v>
      </c>
      <c r="D2630" s="39"/>
      <c r="E2630" s="39">
        <v>3</v>
      </c>
      <c r="H2630" s="13" t="s">
        <v>113</v>
      </c>
      <c r="J2630">
        <v>1</v>
      </c>
      <c r="K2630">
        <v>1</v>
      </c>
    </row>
    <row r="2631" spans="2:11" x14ac:dyDescent="0.25">
      <c r="B2631" s="40" t="s">
        <v>14</v>
      </c>
      <c r="C2631" s="17">
        <v>1</v>
      </c>
      <c r="D2631" s="17"/>
      <c r="E2631" s="17">
        <v>1</v>
      </c>
      <c r="H2631" s="13" t="s">
        <v>117</v>
      </c>
      <c r="J2631">
        <v>1</v>
      </c>
      <c r="K2631">
        <v>1</v>
      </c>
    </row>
    <row r="2632" spans="2:11" x14ac:dyDescent="0.25">
      <c r="B2632" s="13" t="s">
        <v>266</v>
      </c>
      <c r="C2632">
        <v>1</v>
      </c>
      <c r="E2632">
        <v>1</v>
      </c>
      <c r="H2632" s="13" t="s">
        <v>245</v>
      </c>
      <c r="J2632">
        <v>1</v>
      </c>
      <c r="K2632">
        <v>1</v>
      </c>
    </row>
    <row r="2633" spans="2:11" x14ac:dyDescent="0.25">
      <c r="B2633" s="40" t="s">
        <v>27</v>
      </c>
      <c r="C2633" s="17">
        <v>2</v>
      </c>
      <c r="D2633" s="17"/>
      <c r="E2633" s="17">
        <v>2</v>
      </c>
      <c r="H2633" s="13" t="s">
        <v>119</v>
      </c>
      <c r="I2633">
        <v>1</v>
      </c>
      <c r="K2633">
        <v>1</v>
      </c>
    </row>
    <row r="2634" spans="2:11" x14ac:dyDescent="0.25">
      <c r="B2634" s="13" t="s">
        <v>518</v>
      </c>
      <c r="C2634">
        <v>1</v>
      </c>
      <c r="E2634">
        <v>1</v>
      </c>
      <c r="H2634" s="13" t="s">
        <v>109</v>
      </c>
      <c r="I2634">
        <v>1</v>
      </c>
      <c r="K2634">
        <v>1</v>
      </c>
    </row>
    <row r="2635" spans="2:11" x14ac:dyDescent="0.25">
      <c r="B2635" s="13" t="s">
        <v>266</v>
      </c>
      <c r="C2635">
        <v>1</v>
      </c>
      <c r="E2635">
        <v>1</v>
      </c>
      <c r="H2635" s="40" t="s">
        <v>14</v>
      </c>
      <c r="I2635" s="17"/>
      <c r="J2635" s="17">
        <v>1</v>
      </c>
      <c r="K2635" s="17">
        <v>1</v>
      </c>
    </row>
    <row r="2636" spans="2:11" x14ac:dyDescent="0.25">
      <c r="B2636" s="38" t="s">
        <v>381</v>
      </c>
      <c r="C2636" s="39">
        <v>2</v>
      </c>
      <c r="D2636" s="39"/>
      <c r="E2636" s="39">
        <v>2</v>
      </c>
      <c r="H2636" s="13" t="s">
        <v>241</v>
      </c>
      <c r="J2636">
        <v>1</v>
      </c>
      <c r="K2636">
        <v>1</v>
      </c>
    </row>
    <row r="2637" spans="2:11" x14ac:dyDescent="0.25">
      <c r="B2637" s="40" t="s">
        <v>14</v>
      </c>
      <c r="C2637" s="17">
        <v>1</v>
      </c>
      <c r="D2637" s="17"/>
      <c r="E2637" s="17">
        <v>1</v>
      </c>
      <c r="H2637" s="38" t="s">
        <v>462</v>
      </c>
      <c r="I2637" s="39"/>
      <c r="J2637" s="39">
        <v>8</v>
      </c>
      <c r="K2637" s="39">
        <v>8</v>
      </c>
    </row>
    <row r="2638" spans="2:11" x14ac:dyDescent="0.25">
      <c r="B2638" s="13" t="s">
        <v>266</v>
      </c>
      <c r="C2638">
        <v>1</v>
      </c>
      <c r="E2638">
        <v>1</v>
      </c>
      <c r="H2638" s="40" t="s">
        <v>40</v>
      </c>
      <c r="I2638" s="17"/>
      <c r="J2638" s="17">
        <v>4</v>
      </c>
      <c r="K2638" s="17">
        <v>4</v>
      </c>
    </row>
    <row r="2639" spans="2:11" x14ac:dyDescent="0.25">
      <c r="B2639" s="40" t="s">
        <v>27</v>
      </c>
      <c r="C2639" s="17">
        <v>1</v>
      </c>
      <c r="D2639" s="17"/>
      <c r="E2639" s="17">
        <v>1</v>
      </c>
      <c r="H2639" s="13" t="s">
        <v>100</v>
      </c>
      <c r="J2639">
        <v>1</v>
      </c>
      <c r="K2639">
        <v>1</v>
      </c>
    </row>
    <row r="2640" spans="2:11" x14ac:dyDescent="0.25">
      <c r="B2640" s="13" t="s">
        <v>266</v>
      </c>
      <c r="C2640">
        <v>1</v>
      </c>
      <c r="E2640">
        <v>1</v>
      </c>
      <c r="H2640" s="13" t="s">
        <v>107</v>
      </c>
      <c r="J2640">
        <v>2</v>
      </c>
      <c r="K2640">
        <v>2</v>
      </c>
    </row>
    <row r="2641" spans="2:11" x14ac:dyDescent="0.25">
      <c r="B2641" s="38" t="s">
        <v>382</v>
      </c>
      <c r="C2641" s="39">
        <v>2</v>
      </c>
      <c r="D2641" s="39"/>
      <c r="E2641" s="39">
        <v>2</v>
      </c>
      <c r="H2641" s="13" t="s">
        <v>109</v>
      </c>
      <c r="J2641">
        <v>1</v>
      </c>
      <c r="K2641">
        <v>1</v>
      </c>
    </row>
    <row r="2642" spans="2:11" x14ac:dyDescent="0.25">
      <c r="B2642" s="40" t="s">
        <v>14</v>
      </c>
      <c r="C2642" s="17">
        <v>1</v>
      </c>
      <c r="D2642" s="17"/>
      <c r="E2642" s="17">
        <v>1</v>
      </c>
      <c r="H2642" s="40" t="s">
        <v>44</v>
      </c>
      <c r="I2642" s="17"/>
      <c r="J2642" s="17">
        <v>4</v>
      </c>
      <c r="K2642" s="17">
        <v>4</v>
      </c>
    </row>
    <row r="2643" spans="2:11" x14ac:dyDescent="0.25">
      <c r="B2643" s="13" t="s">
        <v>266</v>
      </c>
      <c r="C2643">
        <v>1</v>
      </c>
      <c r="E2643">
        <v>1</v>
      </c>
      <c r="H2643" s="13" t="s">
        <v>100</v>
      </c>
      <c r="J2643">
        <v>1</v>
      </c>
      <c r="K2643">
        <v>1</v>
      </c>
    </row>
    <row r="2644" spans="2:11" x14ac:dyDescent="0.25">
      <c r="B2644" s="40" t="s">
        <v>27</v>
      </c>
      <c r="C2644" s="17">
        <v>1</v>
      </c>
      <c r="D2644" s="17"/>
      <c r="E2644" s="17">
        <v>1</v>
      </c>
      <c r="H2644" s="13" t="s">
        <v>443</v>
      </c>
      <c r="J2644">
        <v>1</v>
      </c>
      <c r="K2644">
        <v>1</v>
      </c>
    </row>
    <row r="2645" spans="2:11" x14ac:dyDescent="0.25">
      <c r="B2645" s="13" t="s">
        <v>266</v>
      </c>
      <c r="C2645">
        <v>1</v>
      </c>
      <c r="E2645">
        <v>1</v>
      </c>
      <c r="H2645" s="13" t="s">
        <v>119</v>
      </c>
      <c r="J2645">
        <v>1</v>
      </c>
      <c r="K2645">
        <v>1</v>
      </c>
    </row>
    <row r="2646" spans="2:11" x14ac:dyDescent="0.25">
      <c r="B2646" s="38" t="s">
        <v>383</v>
      </c>
      <c r="C2646" s="39">
        <v>3</v>
      </c>
      <c r="D2646" s="39"/>
      <c r="E2646" s="39">
        <v>3</v>
      </c>
      <c r="H2646" s="13" t="s">
        <v>109</v>
      </c>
      <c r="J2646">
        <v>1</v>
      </c>
      <c r="K2646">
        <v>1</v>
      </c>
    </row>
    <row r="2647" spans="2:11" x14ac:dyDescent="0.25">
      <c r="B2647" s="40" t="s">
        <v>14</v>
      </c>
      <c r="C2647" s="17">
        <v>1</v>
      </c>
      <c r="D2647" s="17"/>
      <c r="E2647" s="17">
        <v>1</v>
      </c>
      <c r="H2647" s="38" t="s">
        <v>463</v>
      </c>
      <c r="I2647" s="39"/>
      <c r="J2647" s="39">
        <v>14</v>
      </c>
      <c r="K2647" s="39">
        <v>14</v>
      </c>
    </row>
    <row r="2648" spans="2:11" x14ac:dyDescent="0.25">
      <c r="B2648" s="13" t="s">
        <v>266</v>
      </c>
      <c r="C2648">
        <v>1</v>
      </c>
      <c r="E2648">
        <v>1</v>
      </c>
      <c r="H2648" s="40" t="s">
        <v>40</v>
      </c>
      <c r="I2648" s="17"/>
      <c r="J2648" s="17">
        <v>7</v>
      </c>
      <c r="K2648" s="17">
        <v>7</v>
      </c>
    </row>
    <row r="2649" spans="2:11" x14ac:dyDescent="0.25">
      <c r="B2649" s="40" t="s">
        <v>27</v>
      </c>
      <c r="C2649" s="17">
        <v>2</v>
      </c>
      <c r="D2649" s="17"/>
      <c r="E2649" s="17">
        <v>2</v>
      </c>
      <c r="H2649" s="13" t="s">
        <v>100</v>
      </c>
      <c r="J2649">
        <v>1</v>
      </c>
      <c r="K2649">
        <v>1</v>
      </c>
    </row>
    <row r="2650" spans="2:11" x14ac:dyDescent="0.25">
      <c r="B2650" s="13" t="s">
        <v>518</v>
      </c>
      <c r="C2650">
        <v>1</v>
      </c>
      <c r="E2650">
        <v>1</v>
      </c>
      <c r="H2650" s="13" t="s">
        <v>107</v>
      </c>
      <c r="J2650">
        <v>2</v>
      </c>
      <c r="K2650">
        <v>2</v>
      </c>
    </row>
    <row r="2651" spans="2:11" x14ac:dyDescent="0.25">
      <c r="B2651" s="13" t="s">
        <v>266</v>
      </c>
      <c r="C2651">
        <v>1</v>
      </c>
      <c r="E2651">
        <v>1</v>
      </c>
      <c r="H2651" s="13" t="s">
        <v>499</v>
      </c>
      <c r="J2651">
        <v>2</v>
      </c>
      <c r="K2651">
        <v>2</v>
      </c>
    </row>
    <row r="2652" spans="2:11" x14ac:dyDescent="0.25">
      <c r="B2652" s="38" t="s">
        <v>384</v>
      </c>
      <c r="C2652" s="39">
        <v>5</v>
      </c>
      <c r="D2652" s="39"/>
      <c r="E2652" s="39">
        <v>5</v>
      </c>
      <c r="H2652" s="13" t="s">
        <v>498</v>
      </c>
      <c r="J2652">
        <v>1</v>
      </c>
      <c r="K2652">
        <v>1</v>
      </c>
    </row>
    <row r="2653" spans="2:11" x14ac:dyDescent="0.25">
      <c r="B2653" s="40" t="s">
        <v>14</v>
      </c>
      <c r="C2653" s="17">
        <v>2</v>
      </c>
      <c r="D2653" s="17"/>
      <c r="E2653" s="17">
        <v>2</v>
      </c>
      <c r="H2653" s="13" t="s">
        <v>109</v>
      </c>
      <c r="J2653">
        <v>1</v>
      </c>
      <c r="K2653">
        <v>1</v>
      </c>
    </row>
    <row r="2654" spans="2:11" x14ac:dyDescent="0.25">
      <c r="B2654" s="13" t="s">
        <v>266</v>
      </c>
      <c r="C2654">
        <v>1</v>
      </c>
      <c r="E2654">
        <v>1</v>
      </c>
      <c r="H2654" s="40" t="s">
        <v>44</v>
      </c>
      <c r="I2654" s="17"/>
      <c r="J2654" s="17">
        <v>5</v>
      </c>
      <c r="K2654" s="17">
        <v>5</v>
      </c>
    </row>
    <row r="2655" spans="2:11" x14ac:dyDescent="0.25">
      <c r="B2655" s="13" t="s">
        <v>25</v>
      </c>
      <c r="C2655">
        <v>1</v>
      </c>
      <c r="E2655">
        <v>1</v>
      </c>
      <c r="H2655" s="13" t="s">
        <v>100</v>
      </c>
      <c r="J2655">
        <v>1</v>
      </c>
      <c r="K2655">
        <v>1</v>
      </c>
    </row>
    <row r="2656" spans="2:11" x14ac:dyDescent="0.25">
      <c r="B2656" s="40" t="s">
        <v>27</v>
      </c>
      <c r="C2656" s="17">
        <v>3</v>
      </c>
      <c r="D2656" s="17"/>
      <c r="E2656" s="17">
        <v>3</v>
      </c>
      <c r="H2656" s="13" t="s">
        <v>443</v>
      </c>
      <c r="J2656">
        <v>1</v>
      </c>
      <c r="K2656">
        <v>1</v>
      </c>
    </row>
    <row r="2657" spans="2:11" x14ac:dyDescent="0.25">
      <c r="B2657" s="13" t="s">
        <v>518</v>
      </c>
      <c r="C2657">
        <v>1</v>
      </c>
      <c r="E2657">
        <v>1</v>
      </c>
      <c r="H2657" s="13" t="s">
        <v>498</v>
      </c>
      <c r="J2657">
        <v>1</v>
      </c>
      <c r="K2657">
        <v>1</v>
      </c>
    </row>
    <row r="2658" spans="2:11" x14ac:dyDescent="0.25">
      <c r="B2658" s="13" t="s">
        <v>266</v>
      </c>
      <c r="C2658">
        <v>1</v>
      </c>
      <c r="E2658">
        <v>1</v>
      </c>
      <c r="H2658" s="13" t="s">
        <v>119</v>
      </c>
      <c r="J2658">
        <v>1</v>
      </c>
      <c r="K2658">
        <v>1</v>
      </c>
    </row>
    <row r="2659" spans="2:11" x14ac:dyDescent="0.25">
      <c r="B2659" s="13" t="s">
        <v>25</v>
      </c>
      <c r="C2659">
        <v>1</v>
      </c>
      <c r="E2659">
        <v>1</v>
      </c>
      <c r="H2659" s="13" t="s">
        <v>109</v>
      </c>
      <c r="J2659">
        <v>1</v>
      </c>
      <c r="K2659">
        <v>1</v>
      </c>
    </row>
    <row r="2660" spans="2:11" x14ac:dyDescent="0.25">
      <c r="B2660" s="38" t="s">
        <v>385</v>
      </c>
      <c r="C2660" s="39">
        <v>6</v>
      </c>
      <c r="D2660" s="39"/>
      <c r="E2660" s="39">
        <v>6</v>
      </c>
      <c r="H2660" s="40" t="s">
        <v>27</v>
      </c>
      <c r="I2660" s="17"/>
      <c r="J2660" s="17">
        <v>2</v>
      </c>
      <c r="K2660" s="17">
        <v>2</v>
      </c>
    </row>
    <row r="2661" spans="2:11" x14ac:dyDescent="0.25">
      <c r="B2661" s="40" t="s">
        <v>14</v>
      </c>
      <c r="C2661" s="17">
        <v>2</v>
      </c>
      <c r="D2661" s="17"/>
      <c r="E2661" s="17">
        <v>2</v>
      </c>
      <c r="H2661" s="13" t="s">
        <v>499</v>
      </c>
      <c r="J2661">
        <v>2</v>
      </c>
      <c r="K2661">
        <v>2</v>
      </c>
    </row>
    <row r="2662" spans="2:11" x14ac:dyDescent="0.25">
      <c r="B2662" s="13" t="s">
        <v>266</v>
      </c>
      <c r="C2662">
        <v>1</v>
      </c>
      <c r="E2662">
        <v>1</v>
      </c>
      <c r="H2662" s="38" t="s">
        <v>464</v>
      </c>
      <c r="I2662" s="39">
        <v>4</v>
      </c>
      <c r="J2662" s="39">
        <v>2</v>
      </c>
      <c r="K2662" s="39">
        <v>6</v>
      </c>
    </row>
    <row r="2663" spans="2:11" x14ac:dyDescent="0.25">
      <c r="B2663" s="13" t="s">
        <v>25</v>
      </c>
      <c r="C2663">
        <v>1</v>
      </c>
      <c r="E2663">
        <v>1</v>
      </c>
      <c r="H2663" s="40" t="s">
        <v>40</v>
      </c>
      <c r="I2663" s="17">
        <v>2</v>
      </c>
      <c r="J2663" s="17">
        <v>1</v>
      </c>
      <c r="K2663" s="17">
        <v>3</v>
      </c>
    </row>
    <row r="2664" spans="2:11" x14ac:dyDescent="0.25">
      <c r="B2664" s="40" t="s">
        <v>27</v>
      </c>
      <c r="C2664" s="17">
        <v>4</v>
      </c>
      <c r="D2664" s="17"/>
      <c r="E2664" s="17">
        <v>4</v>
      </c>
      <c r="H2664" s="13" t="s">
        <v>100</v>
      </c>
      <c r="J2664">
        <v>1</v>
      </c>
      <c r="K2664">
        <v>1</v>
      </c>
    </row>
    <row r="2665" spans="2:11" x14ac:dyDescent="0.25">
      <c r="B2665" s="13" t="s">
        <v>518</v>
      </c>
      <c r="C2665">
        <v>1</v>
      </c>
      <c r="E2665">
        <v>1</v>
      </c>
      <c r="H2665" s="13" t="s">
        <v>245</v>
      </c>
      <c r="I2665">
        <v>1</v>
      </c>
      <c r="K2665">
        <v>1</v>
      </c>
    </row>
    <row r="2666" spans="2:11" x14ac:dyDescent="0.25">
      <c r="B2666" s="13" t="s">
        <v>266</v>
      </c>
      <c r="C2666">
        <v>1</v>
      </c>
      <c r="E2666">
        <v>1</v>
      </c>
      <c r="H2666" s="13" t="s">
        <v>109</v>
      </c>
      <c r="I2666">
        <v>1</v>
      </c>
      <c r="K2666">
        <v>1</v>
      </c>
    </row>
    <row r="2667" spans="2:11" x14ac:dyDescent="0.25">
      <c r="B2667" s="13" t="s">
        <v>25</v>
      </c>
      <c r="C2667">
        <v>1</v>
      </c>
      <c r="E2667">
        <v>1</v>
      </c>
      <c r="H2667" s="40" t="s">
        <v>44</v>
      </c>
      <c r="I2667" s="17">
        <v>2</v>
      </c>
      <c r="J2667" s="17">
        <v>1</v>
      </c>
      <c r="K2667" s="17">
        <v>3</v>
      </c>
    </row>
    <row r="2668" spans="2:11" x14ac:dyDescent="0.25">
      <c r="B2668" s="13" t="s">
        <v>273</v>
      </c>
      <c r="C2668">
        <v>1</v>
      </c>
      <c r="E2668">
        <v>1</v>
      </c>
      <c r="H2668" s="13" t="s">
        <v>100</v>
      </c>
      <c r="J2668">
        <v>1</v>
      </c>
      <c r="K2668">
        <v>1</v>
      </c>
    </row>
    <row r="2669" spans="2:11" x14ac:dyDescent="0.25">
      <c r="B2669" s="38" t="s">
        <v>386</v>
      </c>
      <c r="C2669" s="39">
        <v>3</v>
      </c>
      <c r="D2669" s="39"/>
      <c r="E2669" s="39">
        <v>3</v>
      </c>
      <c r="H2669" s="13" t="s">
        <v>245</v>
      </c>
      <c r="I2669">
        <v>1</v>
      </c>
      <c r="K2669">
        <v>1</v>
      </c>
    </row>
    <row r="2670" spans="2:11" x14ac:dyDescent="0.25">
      <c r="B2670" s="40" t="s">
        <v>14</v>
      </c>
      <c r="C2670" s="17">
        <v>1</v>
      </c>
      <c r="D2670" s="17"/>
      <c r="E2670" s="17">
        <v>1</v>
      </c>
      <c r="H2670" s="13" t="s">
        <v>109</v>
      </c>
      <c r="I2670">
        <v>1</v>
      </c>
      <c r="K2670">
        <v>1</v>
      </c>
    </row>
    <row r="2671" spans="2:11" x14ac:dyDescent="0.25">
      <c r="B2671" s="13" t="s">
        <v>25</v>
      </c>
      <c r="C2671">
        <v>1</v>
      </c>
      <c r="E2671">
        <v>1</v>
      </c>
      <c r="H2671" s="38" t="s">
        <v>465</v>
      </c>
      <c r="I2671" s="39">
        <v>2</v>
      </c>
      <c r="J2671" s="39">
        <v>2</v>
      </c>
      <c r="K2671" s="39">
        <v>4</v>
      </c>
    </row>
    <row r="2672" spans="2:11" x14ac:dyDescent="0.25">
      <c r="B2672" s="40" t="s">
        <v>27</v>
      </c>
      <c r="C2672" s="17">
        <v>2</v>
      </c>
      <c r="D2672" s="17"/>
      <c r="E2672" s="17">
        <v>2</v>
      </c>
      <c r="H2672" s="40" t="s">
        <v>40</v>
      </c>
      <c r="I2672" s="17"/>
      <c r="J2672" s="17">
        <v>2</v>
      </c>
      <c r="K2672" s="17">
        <v>2</v>
      </c>
    </row>
    <row r="2673" spans="2:11" x14ac:dyDescent="0.25">
      <c r="B2673" s="13" t="s">
        <v>25</v>
      </c>
      <c r="C2673">
        <v>1</v>
      </c>
      <c r="E2673">
        <v>1</v>
      </c>
      <c r="H2673" s="13" t="s">
        <v>507</v>
      </c>
      <c r="J2673">
        <v>2</v>
      </c>
      <c r="K2673">
        <v>2</v>
      </c>
    </row>
    <row r="2674" spans="2:11" x14ac:dyDescent="0.25">
      <c r="B2674" s="13" t="s">
        <v>273</v>
      </c>
      <c r="C2674">
        <v>1</v>
      </c>
      <c r="E2674">
        <v>1</v>
      </c>
      <c r="H2674" s="40" t="s">
        <v>44</v>
      </c>
      <c r="I2674" s="17">
        <v>2</v>
      </c>
      <c r="J2674" s="17"/>
      <c r="K2674" s="17">
        <v>2</v>
      </c>
    </row>
    <row r="2675" spans="2:11" x14ac:dyDescent="0.25">
      <c r="B2675" s="38" t="s">
        <v>387</v>
      </c>
      <c r="C2675" s="39">
        <v>3</v>
      </c>
      <c r="D2675" s="39"/>
      <c r="E2675" s="39">
        <v>3</v>
      </c>
      <c r="H2675" s="13" t="s">
        <v>507</v>
      </c>
      <c r="I2675">
        <v>2</v>
      </c>
      <c r="K2675">
        <v>2</v>
      </c>
    </row>
    <row r="2676" spans="2:11" x14ac:dyDescent="0.25">
      <c r="B2676" s="40" t="s">
        <v>14</v>
      </c>
      <c r="C2676" s="17">
        <v>1</v>
      </c>
      <c r="D2676" s="17"/>
      <c r="E2676" s="17">
        <v>1</v>
      </c>
      <c r="H2676" s="38" t="s">
        <v>466</v>
      </c>
      <c r="I2676" s="39">
        <v>2</v>
      </c>
      <c r="J2676" s="39">
        <v>2</v>
      </c>
      <c r="K2676" s="39">
        <v>4</v>
      </c>
    </row>
    <row r="2677" spans="2:11" x14ac:dyDescent="0.25">
      <c r="B2677" s="13" t="s">
        <v>25</v>
      </c>
      <c r="C2677">
        <v>1</v>
      </c>
      <c r="E2677">
        <v>1</v>
      </c>
      <c r="H2677" s="40" t="s">
        <v>40</v>
      </c>
      <c r="I2677" s="17"/>
      <c r="J2677" s="17">
        <v>2</v>
      </c>
      <c r="K2677" s="17">
        <v>2</v>
      </c>
    </row>
    <row r="2678" spans="2:11" x14ac:dyDescent="0.25">
      <c r="B2678" s="40" t="s">
        <v>27</v>
      </c>
      <c r="C2678" s="17">
        <v>2</v>
      </c>
      <c r="D2678" s="17"/>
      <c r="E2678" s="17">
        <v>2</v>
      </c>
      <c r="H2678" s="13" t="s">
        <v>507</v>
      </c>
      <c r="J2678">
        <v>2</v>
      </c>
      <c r="K2678">
        <v>2</v>
      </c>
    </row>
    <row r="2679" spans="2:11" x14ac:dyDescent="0.25">
      <c r="B2679" s="13" t="s">
        <v>25</v>
      </c>
      <c r="C2679">
        <v>1</v>
      </c>
      <c r="E2679">
        <v>1</v>
      </c>
      <c r="H2679" s="40" t="s">
        <v>44</v>
      </c>
      <c r="I2679" s="17">
        <v>2</v>
      </c>
      <c r="J2679" s="17"/>
      <c r="K2679" s="17">
        <v>2</v>
      </c>
    </row>
    <row r="2680" spans="2:11" x14ac:dyDescent="0.25">
      <c r="B2680" s="13" t="s">
        <v>273</v>
      </c>
      <c r="C2680">
        <v>1</v>
      </c>
      <c r="E2680">
        <v>1</v>
      </c>
      <c r="H2680" s="13" t="s">
        <v>507</v>
      </c>
      <c r="I2680">
        <v>2</v>
      </c>
      <c r="K2680">
        <v>2</v>
      </c>
    </row>
    <row r="2681" spans="2:11" x14ac:dyDescent="0.25">
      <c r="B2681" s="38" t="s">
        <v>388</v>
      </c>
      <c r="C2681" s="39">
        <v>3</v>
      </c>
      <c r="D2681" s="39"/>
      <c r="E2681" s="39">
        <v>3</v>
      </c>
      <c r="H2681" s="38" t="s">
        <v>467</v>
      </c>
      <c r="I2681" s="39">
        <v>2</v>
      </c>
      <c r="J2681" s="39">
        <v>2</v>
      </c>
      <c r="K2681" s="39">
        <v>4</v>
      </c>
    </row>
    <row r="2682" spans="2:11" x14ac:dyDescent="0.25">
      <c r="B2682" s="40" t="s">
        <v>14</v>
      </c>
      <c r="C2682" s="17">
        <v>1</v>
      </c>
      <c r="D2682" s="17"/>
      <c r="E2682" s="17">
        <v>1</v>
      </c>
      <c r="H2682" s="40" t="s">
        <v>40</v>
      </c>
      <c r="I2682" s="17"/>
      <c r="J2682" s="17">
        <v>2</v>
      </c>
      <c r="K2682" s="17">
        <v>2</v>
      </c>
    </row>
    <row r="2683" spans="2:11" x14ac:dyDescent="0.25">
      <c r="B2683" s="13" t="s">
        <v>25</v>
      </c>
      <c r="C2683">
        <v>1</v>
      </c>
      <c r="E2683">
        <v>1</v>
      </c>
      <c r="H2683" s="13" t="s">
        <v>507</v>
      </c>
      <c r="J2683">
        <v>2</v>
      </c>
      <c r="K2683">
        <v>2</v>
      </c>
    </row>
    <row r="2684" spans="2:11" x14ac:dyDescent="0.25">
      <c r="B2684" s="40" t="s">
        <v>27</v>
      </c>
      <c r="C2684" s="17">
        <v>2</v>
      </c>
      <c r="D2684" s="17"/>
      <c r="E2684" s="17">
        <v>2</v>
      </c>
      <c r="H2684" s="40" t="s">
        <v>44</v>
      </c>
      <c r="I2684" s="17">
        <v>2</v>
      </c>
      <c r="J2684" s="17"/>
      <c r="K2684" s="17">
        <v>2</v>
      </c>
    </row>
    <row r="2685" spans="2:11" x14ac:dyDescent="0.25">
      <c r="B2685" s="13" t="s">
        <v>25</v>
      </c>
      <c r="C2685">
        <v>1</v>
      </c>
      <c r="E2685">
        <v>1</v>
      </c>
      <c r="H2685" s="13" t="s">
        <v>507</v>
      </c>
      <c r="I2685">
        <v>2</v>
      </c>
      <c r="K2685">
        <v>2</v>
      </c>
    </row>
    <row r="2686" spans="2:11" x14ac:dyDescent="0.25">
      <c r="B2686" s="13" t="s">
        <v>273</v>
      </c>
      <c r="C2686">
        <v>1</v>
      </c>
      <c r="E2686">
        <v>1</v>
      </c>
      <c r="H2686" s="38" t="s">
        <v>468</v>
      </c>
      <c r="I2686" s="39">
        <v>2</v>
      </c>
      <c r="J2686" s="39">
        <v>6</v>
      </c>
      <c r="K2686" s="39">
        <v>8</v>
      </c>
    </row>
    <row r="2687" spans="2:11" x14ac:dyDescent="0.25">
      <c r="B2687" s="38" t="s">
        <v>389</v>
      </c>
      <c r="C2687" s="39">
        <v>3</v>
      </c>
      <c r="D2687" s="39"/>
      <c r="E2687" s="39">
        <v>3</v>
      </c>
      <c r="H2687" s="40" t="s">
        <v>40</v>
      </c>
      <c r="I2687" s="17"/>
      <c r="J2687" s="17">
        <v>4</v>
      </c>
      <c r="K2687" s="17">
        <v>4</v>
      </c>
    </row>
    <row r="2688" spans="2:11" x14ac:dyDescent="0.25">
      <c r="B2688" s="40" t="s">
        <v>14</v>
      </c>
      <c r="C2688" s="17">
        <v>1</v>
      </c>
      <c r="D2688" s="17"/>
      <c r="E2688" s="17">
        <v>1</v>
      </c>
      <c r="H2688" s="13" t="s">
        <v>499</v>
      </c>
      <c r="J2688">
        <v>2</v>
      </c>
      <c r="K2688">
        <v>2</v>
      </c>
    </row>
    <row r="2689" spans="2:11" x14ac:dyDescent="0.25">
      <c r="B2689" s="13" t="s">
        <v>25</v>
      </c>
      <c r="C2689">
        <v>1</v>
      </c>
      <c r="E2689">
        <v>1</v>
      </c>
      <c r="H2689" s="13" t="s">
        <v>507</v>
      </c>
      <c r="J2689">
        <v>2</v>
      </c>
      <c r="K2689">
        <v>2</v>
      </c>
    </row>
    <row r="2690" spans="2:11" x14ac:dyDescent="0.25">
      <c r="B2690" s="40" t="s">
        <v>27</v>
      </c>
      <c r="C2690" s="17">
        <v>2</v>
      </c>
      <c r="D2690" s="17"/>
      <c r="E2690" s="17">
        <v>2</v>
      </c>
      <c r="H2690" s="40" t="s">
        <v>44</v>
      </c>
      <c r="I2690" s="17">
        <v>2</v>
      </c>
      <c r="J2690" s="17"/>
      <c r="K2690" s="17">
        <v>2</v>
      </c>
    </row>
    <row r="2691" spans="2:11" x14ac:dyDescent="0.25">
      <c r="B2691" s="13" t="s">
        <v>25</v>
      </c>
      <c r="C2691">
        <v>1</v>
      </c>
      <c r="E2691">
        <v>1</v>
      </c>
      <c r="H2691" s="13" t="s">
        <v>507</v>
      </c>
      <c r="I2691">
        <v>2</v>
      </c>
      <c r="K2691">
        <v>2</v>
      </c>
    </row>
    <row r="2692" spans="2:11" x14ac:dyDescent="0.25">
      <c r="B2692" s="13" t="s">
        <v>273</v>
      </c>
      <c r="C2692">
        <v>1</v>
      </c>
      <c r="E2692">
        <v>1</v>
      </c>
      <c r="H2692" s="40" t="s">
        <v>27</v>
      </c>
      <c r="I2692" s="17"/>
      <c r="J2692" s="17">
        <v>2</v>
      </c>
      <c r="K2692" s="17">
        <v>2</v>
      </c>
    </row>
    <row r="2693" spans="2:11" x14ac:dyDescent="0.25">
      <c r="B2693" s="38" t="s">
        <v>390</v>
      </c>
      <c r="C2693" s="39">
        <v>3</v>
      </c>
      <c r="D2693" s="39"/>
      <c r="E2693" s="39">
        <v>3</v>
      </c>
      <c r="H2693" s="13" t="s">
        <v>499</v>
      </c>
      <c r="J2693">
        <v>2</v>
      </c>
      <c r="K2693">
        <v>2</v>
      </c>
    </row>
    <row r="2694" spans="2:11" x14ac:dyDescent="0.25">
      <c r="B2694" s="40" t="s">
        <v>14</v>
      </c>
      <c r="C2694" s="17">
        <v>1</v>
      </c>
      <c r="D2694" s="17"/>
      <c r="E2694" s="17">
        <v>1</v>
      </c>
      <c r="H2694" s="38" t="s">
        <v>469</v>
      </c>
      <c r="I2694" s="39">
        <v>2</v>
      </c>
      <c r="J2694" s="39">
        <v>6</v>
      </c>
      <c r="K2694" s="39">
        <v>8</v>
      </c>
    </row>
    <row r="2695" spans="2:11" x14ac:dyDescent="0.25">
      <c r="B2695" s="13" t="s">
        <v>25</v>
      </c>
      <c r="C2695">
        <v>1</v>
      </c>
      <c r="E2695">
        <v>1</v>
      </c>
      <c r="H2695" s="40" t="s">
        <v>40</v>
      </c>
      <c r="I2695" s="17"/>
      <c r="J2695" s="17">
        <v>4</v>
      </c>
      <c r="K2695" s="17">
        <v>4</v>
      </c>
    </row>
    <row r="2696" spans="2:11" x14ac:dyDescent="0.25">
      <c r="B2696" s="40" t="s">
        <v>27</v>
      </c>
      <c r="C2696" s="17">
        <v>2</v>
      </c>
      <c r="D2696" s="17"/>
      <c r="E2696" s="17">
        <v>2</v>
      </c>
      <c r="H2696" s="13" t="s">
        <v>499</v>
      </c>
      <c r="J2696">
        <v>2</v>
      </c>
      <c r="K2696">
        <v>2</v>
      </c>
    </row>
    <row r="2697" spans="2:11" x14ac:dyDescent="0.25">
      <c r="B2697" s="13" t="s">
        <v>25</v>
      </c>
      <c r="C2697">
        <v>1</v>
      </c>
      <c r="E2697">
        <v>1</v>
      </c>
      <c r="H2697" s="13" t="s">
        <v>507</v>
      </c>
      <c r="J2697">
        <v>2</v>
      </c>
      <c r="K2697">
        <v>2</v>
      </c>
    </row>
    <row r="2698" spans="2:11" x14ac:dyDescent="0.25">
      <c r="B2698" s="13" t="s">
        <v>273</v>
      </c>
      <c r="C2698">
        <v>1</v>
      </c>
      <c r="E2698">
        <v>1</v>
      </c>
      <c r="H2698" s="40" t="s">
        <v>44</v>
      </c>
      <c r="I2698" s="17">
        <v>2</v>
      </c>
      <c r="J2698" s="17"/>
      <c r="K2698" s="17">
        <v>2</v>
      </c>
    </row>
    <row r="2699" spans="2:11" x14ac:dyDescent="0.25">
      <c r="B2699" s="38" t="s">
        <v>391</v>
      </c>
      <c r="C2699" s="39">
        <v>3</v>
      </c>
      <c r="D2699" s="39"/>
      <c r="E2699" s="39">
        <v>3</v>
      </c>
      <c r="H2699" s="13" t="s">
        <v>507</v>
      </c>
      <c r="I2699">
        <v>2</v>
      </c>
      <c r="K2699">
        <v>2</v>
      </c>
    </row>
    <row r="2700" spans="2:11" x14ac:dyDescent="0.25">
      <c r="B2700" s="40" t="s">
        <v>14</v>
      </c>
      <c r="C2700" s="17">
        <v>1</v>
      </c>
      <c r="D2700" s="17"/>
      <c r="E2700" s="17">
        <v>1</v>
      </c>
      <c r="H2700" s="40" t="s">
        <v>27</v>
      </c>
      <c r="I2700" s="17"/>
      <c r="J2700" s="17">
        <v>2</v>
      </c>
      <c r="K2700" s="17">
        <v>2</v>
      </c>
    </row>
    <row r="2701" spans="2:11" x14ac:dyDescent="0.25">
      <c r="B2701" s="13" t="s">
        <v>25</v>
      </c>
      <c r="C2701">
        <v>1</v>
      </c>
      <c r="E2701">
        <v>1</v>
      </c>
      <c r="H2701" s="13" t="s">
        <v>499</v>
      </c>
      <c r="J2701">
        <v>2</v>
      </c>
      <c r="K2701">
        <v>2</v>
      </c>
    </row>
    <row r="2702" spans="2:11" x14ac:dyDescent="0.25">
      <c r="B2702" s="40" t="s">
        <v>27</v>
      </c>
      <c r="C2702" s="17">
        <v>2</v>
      </c>
      <c r="D2702" s="17"/>
      <c r="E2702" s="17">
        <v>2</v>
      </c>
      <c r="H2702" s="38" t="s">
        <v>470</v>
      </c>
      <c r="I2702" s="39">
        <v>2</v>
      </c>
      <c r="J2702" s="39">
        <v>3</v>
      </c>
      <c r="K2702" s="39">
        <v>5</v>
      </c>
    </row>
    <row r="2703" spans="2:11" x14ac:dyDescent="0.25">
      <c r="B2703" s="13" t="s">
        <v>25</v>
      </c>
      <c r="C2703">
        <v>1</v>
      </c>
      <c r="E2703">
        <v>1</v>
      </c>
      <c r="H2703" s="40" t="s">
        <v>40</v>
      </c>
      <c r="I2703" s="17">
        <v>1</v>
      </c>
      <c r="J2703" s="17">
        <v>2</v>
      </c>
      <c r="K2703" s="17">
        <v>3</v>
      </c>
    </row>
    <row r="2704" spans="2:11" x14ac:dyDescent="0.25">
      <c r="B2704" s="13" t="s">
        <v>273</v>
      </c>
      <c r="C2704">
        <v>1</v>
      </c>
      <c r="E2704">
        <v>1</v>
      </c>
      <c r="H2704" s="13" t="s">
        <v>107</v>
      </c>
      <c r="J2704">
        <v>1</v>
      </c>
      <c r="K2704">
        <v>1</v>
      </c>
    </row>
    <row r="2705" spans="2:11" x14ac:dyDescent="0.25">
      <c r="B2705" s="38" t="s">
        <v>392</v>
      </c>
      <c r="C2705" s="39">
        <v>3</v>
      </c>
      <c r="D2705" s="39"/>
      <c r="E2705" s="39">
        <v>3</v>
      </c>
      <c r="H2705" s="13" t="s">
        <v>499</v>
      </c>
      <c r="J2705">
        <v>1</v>
      </c>
      <c r="K2705">
        <v>1</v>
      </c>
    </row>
    <row r="2706" spans="2:11" x14ac:dyDescent="0.25">
      <c r="B2706" s="40" t="s">
        <v>14</v>
      </c>
      <c r="C2706" s="17">
        <v>1</v>
      </c>
      <c r="D2706" s="17"/>
      <c r="E2706" s="17">
        <v>1</v>
      </c>
      <c r="H2706" s="13" t="s">
        <v>507</v>
      </c>
      <c r="I2706">
        <v>1</v>
      </c>
      <c r="K2706">
        <v>1</v>
      </c>
    </row>
    <row r="2707" spans="2:11" x14ac:dyDescent="0.25">
      <c r="B2707" s="13" t="s">
        <v>266</v>
      </c>
      <c r="C2707">
        <v>1</v>
      </c>
      <c r="E2707">
        <v>1</v>
      </c>
      <c r="H2707" s="40" t="s">
        <v>44</v>
      </c>
      <c r="I2707" s="17">
        <v>1</v>
      </c>
      <c r="J2707" s="17"/>
      <c r="K2707" s="17">
        <v>1</v>
      </c>
    </row>
    <row r="2708" spans="2:11" x14ac:dyDescent="0.25">
      <c r="B2708" s="40" t="s">
        <v>27</v>
      </c>
      <c r="C2708" s="17">
        <v>2</v>
      </c>
      <c r="D2708" s="17"/>
      <c r="E2708" s="17">
        <v>2</v>
      </c>
      <c r="H2708" s="13" t="s">
        <v>507</v>
      </c>
      <c r="I2708">
        <v>1</v>
      </c>
      <c r="K2708">
        <v>1</v>
      </c>
    </row>
    <row r="2709" spans="2:11" x14ac:dyDescent="0.25">
      <c r="B2709" s="13" t="s">
        <v>518</v>
      </c>
      <c r="C2709">
        <v>1</v>
      </c>
      <c r="E2709">
        <v>1</v>
      </c>
      <c r="H2709" s="40" t="s">
        <v>27</v>
      </c>
      <c r="I2709" s="17"/>
      <c r="J2709" s="17">
        <v>1</v>
      </c>
      <c r="K2709" s="17">
        <v>1</v>
      </c>
    </row>
    <row r="2710" spans="2:11" x14ac:dyDescent="0.25">
      <c r="B2710" s="13" t="s">
        <v>266</v>
      </c>
      <c r="C2710">
        <v>1</v>
      </c>
      <c r="E2710">
        <v>1</v>
      </c>
      <c r="H2710" s="13" t="s">
        <v>499</v>
      </c>
      <c r="J2710">
        <v>1</v>
      </c>
      <c r="K2710">
        <v>1</v>
      </c>
    </row>
    <row r="2711" spans="2:11" x14ac:dyDescent="0.25">
      <c r="B2711" s="38" t="s">
        <v>393</v>
      </c>
      <c r="C2711" s="39">
        <v>2</v>
      </c>
      <c r="D2711" s="39"/>
      <c r="E2711" s="39">
        <v>2</v>
      </c>
      <c r="H2711" s="38" t="s">
        <v>471</v>
      </c>
      <c r="I2711" s="39">
        <v>2</v>
      </c>
      <c r="J2711" s="39">
        <v>3</v>
      </c>
      <c r="K2711" s="39">
        <v>5</v>
      </c>
    </row>
    <row r="2712" spans="2:11" x14ac:dyDescent="0.25">
      <c r="B2712" s="40" t="s">
        <v>14</v>
      </c>
      <c r="C2712" s="17">
        <v>1</v>
      </c>
      <c r="D2712" s="17"/>
      <c r="E2712" s="17">
        <v>1</v>
      </c>
      <c r="H2712" s="40" t="s">
        <v>40</v>
      </c>
      <c r="I2712" s="17">
        <v>1</v>
      </c>
      <c r="J2712" s="17">
        <v>2</v>
      </c>
      <c r="K2712" s="17">
        <v>3</v>
      </c>
    </row>
    <row r="2713" spans="2:11" x14ac:dyDescent="0.25">
      <c r="B2713" s="13" t="s">
        <v>266</v>
      </c>
      <c r="C2713">
        <v>1</v>
      </c>
      <c r="E2713">
        <v>1</v>
      </c>
      <c r="H2713" s="13" t="s">
        <v>107</v>
      </c>
      <c r="J2713">
        <v>1</v>
      </c>
      <c r="K2713">
        <v>1</v>
      </c>
    </row>
    <row r="2714" spans="2:11" x14ac:dyDescent="0.25">
      <c r="B2714" s="40" t="s">
        <v>27</v>
      </c>
      <c r="C2714" s="17">
        <v>1</v>
      </c>
      <c r="D2714" s="17"/>
      <c r="E2714" s="17">
        <v>1</v>
      </c>
      <c r="H2714" s="13" t="s">
        <v>499</v>
      </c>
      <c r="J2714">
        <v>1</v>
      </c>
      <c r="K2714">
        <v>1</v>
      </c>
    </row>
    <row r="2715" spans="2:11" x14ac:dyDescent="0.25">
      <c r="B2715" s="13" t="s">
        <v>266</v>
      </c>
      <c r="C2715">
        <v>1</v>
      </c>
      <c r="E2715">
        <v>1</v>
      </c>
      <c r="H2715" s="13" t="s">
        <v>507</v>
      </c>
      <c r="I2715">
        <v>1</v>
      </c>
      <c r="K2715">
        <v>1</v>
      </c>
    </row>
    <row r="2716" spans="2:11" x14ac:dyDescent="0.25">
      <c r="B2716" s="38" t="s">
        <v>394</v>
      </c>
      <c r="C2716" s="39"/>
      <c r="D2716" s="39">
        <v>3</v>
      </c>
      <c r="E2716" s="39">
        <v>3</v>
      </c>
      <c r="H2716" s="40" t="s">
        <v>44</v>
      </c>
      <c r="I2716" s="17">
        <v>1</v>
      </c>
      <c r="J2716" s="17"/>
      <c r="K2716" s="17">
        <v>1</v>
      </c>
    </row>
    <row r="2717" spans="2:11" x14ac:dyDescent="0.25">
      <c r="B2717" s="40" t="s">
        <v>44</v>
      </c>
      <c r="C2717" s="17"/>
      <c r="D2717" s="17">
        <v>1</v>
      </c>
      <c r="E2717" s="17">
        <v>1</v>
      </c>
      <c r="H2717" s="13" t="s">
        <v>507</v>
      </c>
      <c r="I2717">
        <v>1</v>
      </c>
      <c r="K2717">
        <v>1</v>
      </c>
    </row>
    <row r="2718" spans="2:11" x14ac:dyDescent="0.25">
      <c r="B2718" s="13" t="s">
        <v>105</v>
      </c>
      <c r="D2718">
        <v>1</v>
      </c>
      <c r="E2718">
        <v>1</v>
      </c>
      <c r="H2718" s="40" t="s">
        <v>27</v>
      </c>
      <c r="I2718" s="17"/>
      <c r="J2718" s="17">
        <v>1</v>
      </c>
      <c r="K2718" s="17">
        <v>1</v>
      </c>
    </row>
    <row r="2719" spans="2:11" x14ac:dyDescent="0.25">
      <c r="B2719" s="40" t="s">
        <v>14</v>
      </c>
      <c r="C2719" s="17"/>
      <c r="D2719" s="17">
        <v>2</v>
      </c>
      <c r="E2719" s="17">
        <v>2</v>
      </c>
      <c r="H2719" s="13" t="s">
        <v>499</v>
      </c>
      <c r="J2719">
        <v>1</v>
      </c>
      <c r="K2719">
        <v>1</v>
      </c>
    </row>
    <row r="2720" spans="2:11" x14ac:dyDescent="0.25">
      <c r="B2720" s="13" t="s">
        <v>489</v>
      </c>
      <c r="D2720">
        <v>2</v>
      </c>
      <c r="E2720">
        <v>2</v>
      </c>
      <c r="H2720" s="38" t="s">
        <v>472</v>
      </c>
      <c r="I2720" s="39">
        <v>2</v>
      </c>
      <c r="J2720" s="39">
        <v>3</v>
      </c>
      <c r="K2720" s="39">
        <v>5</v>
      </c>
    </row>
    <row r="2721" spans="2:11" x14ac:dyDescent="0.25">
      <c r="B2721" s="38" t="s">
        <v>395</v>
      </c>
      <c r="C2721" s="39">
        <v>3</v>
      </c>
      <c r="D2721" s="39">
        <v>4</v>
      </c>
      <c r="E2721" s="39">
        <v>7</v>
      </c>
      <c r="H2721" s="40" t="s">
        <v>40</v>
      </c>
      <c r="I2721" s="17">
        <v>1</v>
      </c>
      <c r="J2721" s="17">
        <v>2</v>
      </c>
      <c r="K2721" s="17">
        <v>3</v>
      </c>
    </row>
    <row r="2722" spans="2:11" x14ac:dyDescent="0.25">
      <c r="B2722" s="40" t="s">
        <v>14</v>
      </c>
      <c r="C2722" s="17">
        <v>2</v>
      </c>
      <c r="D2722" s="17">
        <v>2</v>
      </c>
      <c r="E2722" s="17">
        <v>4</v>
      </c>
      <c r="H2722" s="13" t="s">
        <v>107</v>
      </c>
      <c r="J2722">
        <v>1</v>
      </c>
      <c r="K2722">
        <v>1</v>
      </c>
    </row>
    <row r="2723" spans="2:11" x14ac:dyDescent="0.25">
      <c r="B2723" s="13" t="s">
        <v>20</v>
      </c>
      <c r="C2723">
        <v>1</v>
      </c>
      <c r="E2723">
        <v>1</v>
      </c>
      <c r="H2723" s="13" t="s">
        <v>499</v>
      </c>
      <c r="J2723">
        <v>1</v>
      </c>
      <c r="K2723">
        <v>1</v>
      </c>
    </row>
    <row r="2724" spans="2:11" x14ac:dyDescent="0.25">
      <c r="B2724" s="13" t="s">
        <v>52</v>
      </c>
      <c r="C2724">
        <v>1</v>
      </c>
      <c r="E2724">
        <v>1</v>
      </c>
      <c r="H2724" s="13" t="s">
        <v>507</v>
      </c>
      <c r="I2724">
        <v>1</v>
      </c>
      <c r="K2724">
        <v>1</v>
      </c>
    </row>
    <row r="2725" spans="2:11" x14ac:dyDescent="0.25">
      <c r="B2725" s="13" t="s">
        <v>23</v>
      </c>
      <c r="D2725">
        <v>1</v>
      </c>
      <c r="E2725">
        <v>1</v>
      </c>
      <c r="H2725" s="40" t="s">
        <v>44</v>
      </c>
      <c r="I2725" s="17">
        <v>1</v>
      </c>
      <c r="J2725" s="17"/>
      <c r="K2725" s="17">
        <v>1</v>
      </c>
    </row>
    <row r="2726" spans="2:11" x14ac:dyDescent="0.25">
      <c r="B2726" s="13" t="s">
        <v>123</v>
      </c>
      <c r="D2726">
        <v>1</v>
      </c>
      <c r="E2726">
        <v>1</v>
      </c>
      <c r="H2726" s="13" t="s">
        <v>507</v>
      </c>
      <c r="I2726">
        <v>1</v>
      </c>
      <c r="K2726">
        <v>1</v>
      </c>
    </row>
    <row r="2727" spans="2:11" x14ac:dyDescent="0.25">
      <c r="B2727" s="40" t="s">
        <v>27</v>
      </c>
      <c r="C2727" s="17">
        <v>1</v>
      </c>
      <c r="D2727" s="17">
        <v>2</v>
      </c>
      <c r="E2727" s="17">
        <v>3</v>
      </c>
      <c r="H2727" s="40" t="s">
        <v>27</v>
      </c>
      <c r="I2727" s="17"/>
      <c r="J2727" s="17">
        <v>1</v>
      </c>
      <c r="K2727" s="17">
        <v>1</v>
      </c>
    </row>
    <row r="2728" spans="2:11" x14ac:dyDescent="0.25">
      <c r="B2728" s="13" t="s">
        <v>52</v>
      </c>
      <c r="C2728">
        <v>1</v>
      </c>
      <c r="E2728">
        <v>1</v>
      </c>
      <c r="H2728" s="13" t="s">
        <v>499</v>
      </c>
      <c r="J2728">
        <v>1</v>
      </c>
      <c r="K2728">
        <v>1</v>
      </c>
    </row>
    <row r="2729" spans="2:11" x14ac:dyDescent="0.25">
      <c r="B2729" s="13" t="s">
        <v>23</v>
      </c>
      <c r="D2729">
        <v>1</v>
      </c>
      <c r="E2729">
        <v>1</v>
      </c>
      <c r="H2729" s="38" t="s">
        <v>473</v>
      </c>
      <c r="I2729" s="39">
        <v>4</v>
      </c>
      <c r="J2729" s="39">
        <v>8</v>
      </c>
      <c r="K2729" s="39">
        <v>12</v>
      </c>
    </row>
    <row r="2730" spans="2:11" x14ac:dyDescent="0.25">
      <c r="B2730" s="13" t="s">
        <v>123</v>
      </c>
      <c r="D2730">
        <v>1</v>
      </c>
      <c r="E2730">
        <v>1</v>
      </c>
      <c r="H2730" s="40" t="s">
        <v>40</v>
      </c>
      <c r="I2730" s="17">
        <v>2</v>
      </c>
      <c r="J2730" s="17">
        <v>6</v>
      </c>
      <c r="K2730" s="17">
        <v>8</v>
      </c>
    </row>
    <row r="2731" spans="2:11" x14ac:dyDescent="0.25">
      <c r="B2731" s="38" t="s">
        <v>396</v>
      </c>
      <c r="C2731" s="39">
        <v>3</v>
      </c>
      <c r="D2731" s="39"/>
      <c r="E2731" s="39">
        <v>3</v>
      </c>
      <c r="H2731" s="13" t="s">
        <v>107</v>
      </c>
      <c r="J2731">
        <v>2</v>
      </c>
      <c r="K2731">
        <v>2</v>
      </c>
    </row>
    <row r="2732" spans="2:11" x14ac:dyDescent="0.25">
      <c r="B2732" s="40" t="s">
        <v>40</v>
      </c>
      <c r="C2732" s="17">
        <v>3</v>
      </c>
      <c r="D2732" s="17"/>
      <c r="E2732" s="17">
        <v>3</v>
      </c>
      <c r="H2732" s="13" t="s">
        <v>499</v>
      </c>
      <c r="J2732">
        <v>2</v>
      </c>
      <c r="K2732">
        <v>2</v>
      </c>
    </row>
    <row r="2733" spans="2:11" x14ac:dyDescent="0.25">
      <c r="B2733" s="13" t="s">
        <v>417</v>
      </c>
      <c r="C2733">
        <v>2</v>
      </c>
      <c r="E2733">
        <v>2</v>
      </c>
      <c r="H2733" s="13" t="s">
        <v>507</v>
      </c>
      <c r="I2733">
        <v>2</v>
      </c>
      <c r="J2733">
        <v>2</v>
      </c>
      <c r="K2733">
        <v>4</v>
      </c>
    </row>
    <row r="2734" spans="2:11" x14ac:dyDescent="0.25">
      <c r="B2734" s="13" t="s">
        <v>519</v>
      </c>
      <c r="C2734">
        <v>1</v>
      </c>
      <c r="E2734">
        <v>1</v>
      </c>
      <c r="H2734" s="40" t="s">
        <v>44</v>
      </c>
      <c r="I2734" s="17">
        <v>2</v>
      </c>
      <c r="J2734" s="17"/>
      <c r="K2734" s="17">
        <v>2</v>
      </c>
    </row>
    <row r="2735" spans="2:11" x14ac:dyDescent="0.25">
      <c r="B2735" s="38" t="s">
        <v>397</v>
      </c>
      <c r="C2735" s="39"/>
      <c r="D2735" s="39">
        <v>1</v>
      </c>
      <c r="E2735" s="39">
        <v>1</v>
      </c>
      <c r="H2735" s="13" t="s">
        <v>507</v>
      </c>
      <c r="I2735">
        <v>2</v>
      </c>
      <c r="K2735">
        <v>2</v>
      </c>
    </row>
    <row r="2736" spans="2:11" x14ac:dyDescent="0.25">
      <c r="B2736" s="40" t="s">
        <v>40</v>
      </c>
      <c r="C2736" s="17"/>
      <c r="D2736" s="17">
        <v>1</v>
      </c>
      <c r="E2736" s="17">
        <v>1</v>
      </c>
      <c r="H2736" s="40" t="s">
        <v>27</v>
      </c>
      <c r="I2736" s="17"/>
      <c r="J2736" s="17">
        <v>2</v>
      </c>
      <c r="K2736" s="17">
        <v>2</v>
      </c>
    </row>
    <row r="2737" spans="2:11" x14ac:dyDescent="0.25">
      <c r="B2737" s="13" t="s">
        <v>519</v>
      </c>
      <c r="D2737">
        <v>1</v>
      </c>
      <c r="E2737">
        <v>1</v>
      </c>
      <c r="H2737" s="13" t="s">
        <v>499</v>
      </c>
      <c r="J2737">
        <v>2</v>
      </c>
      <c r="K2737">
        <v>2</v>
      </c>
    </row>
    <row r="2738" spans="2:11" x14ac:dyDescent="0.25">
      <c r="B2738" s="38" t="s">
        <v>398</v>
      </c>
      <c r="C2738" s="39"/>
      <c r="D2738" s="39">
        <v>9</v>
      </c>
      <c r="E2738" s="39">
        <v>9</v>
      </c>
      <c r="H2738" s="38" t="s">
        <v>474</v>
      </c>
      <c r="I2738" s="39">
        <v>1</v>
      </c>
      <c r="J2738" s="39">
        <v>10</v>
      </c>
      <c r="K2738" s="39">
        <v>11</v>
      </c>
    </row>
    <row r="2739" spans="2:11" x14ac:dyDescent="0.25">
      <c r="B2739" s="40" t="s">
        <v>40</v>
      </c>
      <c r="C2739" s="17"/>
      <c r="D2739" s="17">
        <v>5</v>
      </c>
      <c r="E2739" s="17">
        <v>5</v>
      </c>
      <c r="H2739" s="40" t="s">
        <v>40</v>
      </c>
      <c r="I2739" s="17"/>
      <c r="J2739" s="17">
        <v>5</v>
      </c>
      <c r="K2739" s="17">
        <v>5</v>
      </c>
    </row>
    <row r="2740" spans="2:11" x14ac:dyDescent="0.25">
      <c r="B2740" s="13" t="s">
        <v>499</v>
      </c>
      <c r="D2740">
        <v>2</v>
      </c>
      <c r="E2740">
        <v>2</v>
      </c>
      <c r="H2740" s="13" t="s">
        <v>500</v>
      </c>
      <c r="J2740">
        <v>1</v>
      </c>
      <c r="K2740">
        <v>1</v>
      </c>
    </row>
    <row r="2741" spans="2:11" x14ac:dyDescent="0.25">
      <c r="B2741" s="13" t="s">
        <v>519</v>
      </c>
      <c r="D2741">
        <v>1</v>
      </c>
      <c r="E2741">
        <v>1</v>
      </c>
      <c r="H2741" s="13" t="s">
        <v>499</v>
      </c>
      <c r="J2741">
        <v>2</v>
      </c>
      <c r="K2741">
        <v>2</v>
      </c>
    </row>
    <row r="2742" spans="2:11" x14ac:dyDescent="0.25">
      <c r="B2742" s="13" t="s">
        <v>507</v>
      </c>
      <c r="D2742">
        <v>2</v>
      </c>
      <c r="E2742">
        <v>2</v>
      </c>
      <c r="H2742" s="13" t="s">
        <v>507</v>
      </c>
      <c r="J2742">
        <v>2</v>
      </c>
      <c r="K2742">
        <v>2</v>
      </c>
    </row>
    <row r="2743" spans="2:11" x14ac:dyDescent="0.25">
      <c r="B2743" s="40" t="s">
        <v>44</v>
      </c>
      <c r="C2743" s="17"/>
      <c r="D2743" s="17">
        <v>2</v>
      </c>
      <c r="E2743" s="17">
        <v>2</v>
      </c>
      <c r="H2743" s="40" t="s">
        <v>44</v>
      </c>
      <c r="I2743" s="17"/>
      <c r="J2743" s="17">
        <v>3</v>
      </c>
      <c r="K2743" s="17">
        <v>3</v>
      </c>
    </row>
    <row r="2744" spans="2:11" x14ac:dyDescent="0.25">
      <c r="B2744" s="13" t="s">
        <v>507</v>
      </c>
      <c r="D2744">
        <v>2</v>
      </c>
      <c r="E2744">
        <v>2</v>
      </c>
      <c r="H2744" s="13" t="s">
        <v>500</v>
      </c>
      <c r="J2744">
        <v>1</v>
      </c>
      <c r="K2744">
        <v>1</v>
      </c>
    </row>
    <row r="2745" spans="2:11" x14ac:dyDescent="0.25">
      <c r="B2745" s="40" t="s">
        <v>27</v>
      </c>
      <c r="C2745" s="17"/>
      <c r="D2745" s="17">
        <v>2</v>
      </c>
      <c r="E2745" s="17">
        <v>2</v>
      </c>
      <c r="H2745" s="13" t="s">
        <v>507</v>
      </c>
      <c r="J2745">
        <v>2</v>
      </c>
      <c r="K2745">
        <v>2</v>
      </c>
    </row>
    <row r="2746" spans="2:11" x14ac:dyDescent="0.25">
      <c r="B2746" s="13" t="s">
        <v>499</v>
      </c>
      <c r="D2746">
        <v>2</v>
      </c>
      <c r="E2746">
        <v>2</v>
      </c>
      <c r="H2746" s="40" t="s">
        <v>27</v>
      </c>
      <c r="I2746" s="17">
        <v>1</v>
      </c>
      <c r="J2746" s="17">
        <v>2</v>
      </c>
      <c r="K2746" s="17">
        <v>3</v>
      </c>
    </row>
    <row r="2747" spans="2:11" x14ac:dyDescent="0.25">
      <c r="B2747" s="38" t="s">
        <v>399</v>
      </c>
      <c r="C2747" s="39"/>
      <c r="D2747" s="39">
        <v>3</v>
      </c>
      <c r="E2747" s="39">
        <v>3</v>
      </c>
      <c r="H2747" s="13" t="s">
        <v>506</v>
      </c>
      <c r="I2747">
        <v>1</v>
      </c>
      <c r="K2747">
        <v>1</v>
      </c>
    </row>
    <row r="2748" spans="2:11" x14ac:dyDescent="0.25">
      <c r="B2748" s="40" t="s">
        <v>40</v>
      </c>
      <c r="C2748" s="17"/>
      <c r="D2748" s="17">
        <v>2</v>
      </c>
      <c r="E2748" s="17">
        <v>2</v>
      </c>
      <c r="H2748" s="13" t="s">
        <v>499</v>
      </c>
      <c r="J2748">
        <v>2</v>
      </c>
      <c r="K2748">
        <v>2</v>
      </c>
    </row>
    <row r="2749" spans="2:11" x14ac:dyDescent="0.25">
      <c r="B2749" s="13" t="s">
        <v>100</v>
      </c>
      <c r="D2749">
        <v>1</v>
      </c>
      <c r="E2749">
        <v>1</v>
      </c>
      <c r="H2749" s="38" t="s">
        <v>475</v>
      </c>
      <c r="I2749" s="39"/>
      <c r="J2749" s="39">
        <v>3</v>
      </c>
      <c r="K2749" s="39">
        <v>3</v>
      </c>
    </row>
    <row r="2750" spans="2:11" x14ac:dyDescent="0.25">
      <c r="B2750" s="13" t="s">
        <v>519</v>
      </c>
      <c r="D2750">
        <v>1</v>
      </c>
      <c r="E2750">
        <v>1</v>
      </c>
      <c r="H2750" s="40" t="s">
        <v>40</v>
      </c>
      <c r="I2750" s="17"/>
      <c r="J2750" s="17">
        <v>2</v>
      </c>
      <c r="K2750" s="17">
        <v>2</v>
      </c>
    </row>
    <row r="2751" spans="2:11" x14ac:dyDescent="0.25">
      <c r="B2751" s="40" t="s">
        <v>44</v>
      </c>
      <c r="C2751" s="17"/>
      <c r="D2751" s="17">
        <v>1</v>
      </c>
      <c r="E2751" s="17">
        <v>1</v>
      </c>
      <c r="H2751" s="13" t="s">
        <v>147</v>
      </c>
      <c r="J2751">
        <v>2</v>
      </c>
      <c r="K2751">
        <v>2</v>
      </c>
    </row>
    <row r="2752" spans="2:11" x14ac:dyDescent="0.25">
      <c r="B2752" s="13" t="s">
        <v>100</v>
      </c>
      <c r="D2752">
        <v>1</v>
      </c>
      <c r="E2752">
        <v>1</v>
      </c>
      <c r="H2752" s="40" t="s">
        <v>44</v>
      </c>
      <c r="I2752" s="17"/>
      <c r="J2752" s="17">
        <v>1</v>
      </c>
      <c r="K2752" s="17">
        <v>1</v>
      </c>
    </row>
    <row r="2753" spans="2:11" x14ac:dyDescent="0.25">
      <c r="B2753" s="38" t="s">
        <v>400</v>
      </c>
      <c r="C2753" s="39"/>
      <c r="D2753" s="39">
        <v>1</v>
      </c>
      <c r="E2753" s="39">
        <v>1</v>
      </c>
      <c r="H2753" s="13" t="s">
        <v>147</v>
      </c>
      <c r="J2753">
        <v>1</v>
      </c>
      <c r="K2753">
        <v>1</v>
      </c>
    </row>
    <row r="2754" spans="2:11" x14ac:dyDescent="0.25">
      <c r="B2754" s="40" t="s">
        <v>40</v>
      </c>
      <c r="C2754" s="17"/>
      <c r="D2754" s="17">
        <v>1</v>
      </c>
      <c r="E2754" s="17">
        <v>1</v>
      </c>
      <c r="H2754" s="38" t="s">
        <v>476</v>
      </c>
      <c r="I2754" s="39"/>
      <c r="J2754" s="39">
        <v>3</v>
      </c>
      <c r="K2754" s="39">
        <v>3</v>
      </c>
    </row>
    <row r="2755" spans="2:11" x14ac:dyDescent="0.25">
      <c r="B2755" s="13" t="s">
        <v>519</v>
      </c>
      <c r="D2755">
        <v>1</v>
      </c>
      <c r="E2755">
        <v>1</v>
      </c>
      <c r="H2755" s="40" t="s">
        <v>40</v>
      </c>
      <c r="I2755" s="17"/>
      <c r="J2755" s="17">
        <v>2</v>
      </c>
      <c r="K2755" s="17">
        <v>2</v>
      </c>
    </row>
    <row r="2756" spans="2:11" x14ac:dyDescent="0.25">
      <c r="B2756" s="38" t="s">
        <v>401</v>
      </c>
      <c r="C2756" s="39"/>
      <c r="D2756" s="39">
        <v>1</v>
      </c>
      <c r="E2756" s="39">
        <v>1</v>
      </c>
      <c r="H2756" s="13" t="s">
        <v>147</v>
      </c>
      <c r="J2756">
        <v>2</v>
      </c>
      <c r="K2756">
        <v>2</v>
      </c>
    </row>
    <row r="2757" spans="2:11" x14ac:dyDescent="0.25">
      <c r="B2757" s="40" t="s">
        <v>40</v>
      </c>
      <c r="C2757" s="17"/>
      <c r="D2757" s="17">
        <v>1</v>
      </c>
      <c r="E2757" s="17">
        <v>1</v>
      </c>
      <c r="H2757" s="40" t="s">
        <v>44</v>
      </c>
      <c r="I2757" s="17"/>
      <c r="J2757" s="17">
        <v>1</v>
      </c>
      <c r="K2757" s="17">
        <v>1</v>
      </c>
    </row>
    <row r="2758" spans="2:11" x14ac:dyDescent="0.25">
      <c r="B2758" s="13" t="s">
        <v>519</v>
      </c>
      <c r="D2758">
        <v>1</v>
      </c>
      <c r="E2758">
        <v>1</v>
      </c>
      <c r="H2758" s="13" t="s">
        <v>147</v>
      </c>
      <c r="J2758">
        <v>1</v>
      </c>
      <c r="K2758">
        <v>1</v>
      </c>
    </row>
    <row r="2759" spans="2:11" x14ac:dyDescent="0.25">
      <c r="B2759" s="38" t="s">
        <v>402</v>
      </c>
      <c r="C2759" s="39"/>
      <c r="D2759" s="39">
        <v>1</v>
      </c>
      <c r="E2759" s="39">
        <v>1</v>
      </c>
      <c r="H2759" s="38" t="s">
        <v>477</v>
      </c>
      <c r="I2759" s="39"/>
      <c r="J2759" s="39">
        <v>3</v>
      </c>
      <c r="K2759" s="39">
        <v>3</v>
      </c>
    </row>
    <row r="2760" spans="2:11" x14ac:dyDescent="0.25">
      <c r="B2760" s="40" t="s">
        <v>40</v>
      </c>
      <c r="C2760" s="17"/>
      <c r="D2760" s="17">
        <v>1</v>
      </c>
      <c r="E2760" s="17">
        <v>1</v>
      </c>
      <c r="H2760" s="40" t="s">
        <v>40</v>
      </c>
      <c r="I2760" s="17"/>
      <c r="J2760" s="17">
        <v>2</v>
      </c>
      <c r="K2760" s="17">
        <v>2</v>
      </c>
    </row>
    <row r="2761" spans="2:11" x14ac:dyDescent="0.25">
      <c r="B2761" s="13" t="s">
        <v>519</v>
      </c>
      <c r="D2761">
        <v>1</v>
      </c>
      <c r="E2761">
        <v>1</v>
      </c>
      <c r="H2761" s="13" t="s">
        <v>147</v>
      </c>
      <c r="J2761">
        <v>2</v>
      </c>
      <c r="K2761">
        <v>2</v>
      </c>
    </row>
    <row r="2762" spans="2:11" x14ac:dyDescent="0.25">
      <c r="B2762" s="38" t="s">
        <v>403</v>
      </c>
      <c r="C2762" s="39"/>
      <c r="D2762" s="39">
        <v>1</v>
      </c>
      <c r="E2762" s="39">
        <v>1</v>
      </c>
      <c r="H2762" s="40" t="s">
        <v>44</v>
      </c>
      <c r="I2762" s="17"/>
      <c r="J2762" s="17">
        <v>1</v>
      </c>
      <c r="K2762" s="17">
        <v>1</v>
      </c>
    </row>
    <row r="2763" spans="2:11" x14ac:dyDescent="0.25">
      <c r="B2763" s="40" t="s">
        <v>40</v>
      </c>
      <c r="C2763" s="17"/>
      <c r="D2763" s="17">
        <v>1</v>
      </c>
      <c r="E2763" s="17">
        <v>1</v>
      </c>
      <c r="H2763" s="13" t="s">
        <v>147</v>
      </c>
      <c r="J2763">
        <v>1</v>
      </c>
      <c r="K2763">
        <v>1</v>
      </c>
    </row>
    <row r="2764" spans="2:11" x14ac:dyDescent="0.25">
      <c r="B2764" s="13" t="s">
        <v>519</v>
      </c>
      <c r="D2764">
        <v>1</v>
      </c>
      <c r="E2764">
        <v>1</v>
      </c>
      <c r="H2764" s="38" t="s">
        <v>478</v>
      </c>
      <c r="I2764" s="39"/>
      <c r="J2764" s="39">
        <v>3</v>
      </c>
      <c r="K2764" s="39">
        <v>3</v>
      </c>
    </row>
    <row r="2765" spans="2:11" x14ac:dyDescent="0.25">
      <c r="B2765" s="38" t="s">
        <v>404</v>
      </c>
      <c r="C2765" s="39"/>
      <c r="D2765" s="39">
        <v>1</v>
      </c>
      <c r="E2765" s="39">
        <v>1</v>
      </c>
      <c r="H2765" s="40" t="s">
        <v>40</v>
      </c>
      <c r="I2765" s="17"/>
      <c r="J2765" s="17">
        <v>2</v>
      </c>
      <c r="K2765" s="17">
        <v>2</v>
      </c>
    </row>
    <row r="2766" spans="2:11" x14ac:dyDescent="0.25">
      <c r="B2766" s="40" t="s">
        <v>40</v>
      </c>
      <c r="C2766" s="17"/>
      <c r="D2766" s="17">
        <v>1</v>
      </c>
      <c r="E2766" s="17">
        <v>1</v>
      </c>
      <c r="H2766" s="13" t="s">
        <v>147</v>
      </c>
      <c r="J2766">
        <v>2</v>
      </c>
      <c r="K2766">
        <v>2</v>
      </c>
    </row>
    <row r="2767" spans="2:11" x14ac:dyDescent="0.25">
      <c r="B2767" s="13" t="s">
        <v>519</v>
      </c>
      <c r="D2767">
        <v>1</v>
      </c>
      <c r="E2767">
        <v>1</v>
      </c>
      <c r="H2767" s="40" t="s">
        <v>44</v>
      </c>
      <c r="I2767" s="17"/>
      <c r="J2767" s="17">
        <v>1</v>
      </c>
      <c r="K2767" s="17">
        <v>1</v>
      </c>
    </row>
    <row r="2768" spans="2:11" x14ac:dyDescent="0.25">
      <c r="B2768" s="38" t="s">
        <v>406</v>
      </c>
      <c r="C2768" s="39"/>
      <c r="D2768" s="39">
        <v>1</v>
      </c>
      <c r="E2768" s="39">
        <v>1</v>
      </c>
      <c r="H2768" s="13" t="s">
        <v>147</v>
      </c>
      <c r="J2768">
        <v>1</v>
      </c>
      <c r="K2768">
        <v>1</v>
      </c>
    </row>
    <row r="2769" spans="2:11" x14ac:dyDescent="0.25">
      <c r="B2769" s="40" t="s">
        <v>40</v>
      </c>
      <c r="C2769" s="17"/>
      <c r="D2769" s="17">
        <v>1</v>
      </c>
      <c r="E2769" s="17">
        <v>1</v>
      </c>
      <c r="H2769" s="38" t="s">
        <v>479</v>
      </c>
      <c r="I2769" s="39"/>
      <c r="J2769" s="39">
        <v>3</v>
      </c>
      <c r="K2769" s="39">
        <v>3</v>
      </c>
    </row>
    <row r="2770" spans="2:11" x14ac:dyDescent="0.25">
      <c r="B2770" s="13" t="s">
        <v>519</v>
      </c>
      <c r="D2770">
        <v>1</v>
      </c>
      <c r="E2770">
        <v>1</v>
      </c>
      <c r="H2770" s="40" t="s">
        <v>40</v>
      </c>
      <c r="I2770" s="17"/>
      <c r="J2770" s="17">
        <v>2</v>
      </c>
      <c r="K2770" s="17">
        <v>2</v>
      </c>
    </row>
    <row r="2771" spans="2:11" x14ac:dyDescent="0.25">
      <c r="B2771" s="38" t="s">
        <v>407</v>
      </c>
      <c r="C2771" s="39"/>
      <c r="D2771" s="39">
        <v>2</v>
      </c>
      <c r="E2771" s="39">
        <v>2</v>
      </c>
      <c r="H2771" s="13" t="s">
        <v>147</v>
      </c>
      <c r="J2771">
        <v>2</v>
      </c>
      <c r="K2771">
        <v>2</v>
      </c>
    </row>
    <row r="2772" spans="2:11" x14ac:dyDescent="0.25">
      <c r="B2772" s="40" t="s">
        <v>14</v>
      </c>
      <c r="C2772" s="17"/>
      <c r="D2772" s="17">
        <v>2</v>
      </c>
      <c r="E2772" s="17">
        <v>2</v>
      </c>
      <c r="H2772" s="40" t="s">
        <v>44</v>
      </c>
      <c r="I2772" s="17"/>
      <c r="J2772" s="17">
        <v>1</v>
      </c>
      <c r="K2772" s="17">
        <v>1</v>
      </c>
    </row>
    <row r="2773" spans="2:11" x14ac:dyDescent="0.25">
      <c r="B2773" s="13" t="s">
        <v>489</v>
      </c>
      <c r="D2773">
        <v>2</v>
      </c>
      <c r="E2773">
        <v>2</v>
      </c>
      <c r="H2773" s="13" t="s">
        <v>147</v>
      </c>
      <c r="J2773">
        <v>1</v>
      </c>
      <c r="K2773">
        <v>1</v>
      </c>
    </row>
    <row r="2774" spans="2:11" x14ac:dyDescent="0.25">
      <c r="B2774" s="38" t="s">
        <v>408</v>
      </c>
      <c r="C2774" s="39"/>
      <c r="D2774" s="39">
        <v>2</v>
      </c>
      <c r="E2774" s="39">
        <v>2</v>
      </c>
      <c r="H2774" s="38" t="s">
        <v>480</v>
      </c>
      <c r="I2774" s="39"/>
      <c r="J2774" s="39">
        <v>3</v>
      </c>
      <c r="K2774" s="39">
        <v>3</v>
      </c>
    </row>
    <row r="2775" spans="2:11" x14ac:dyDescent="0.25">
      <c r="B2775" s="40" t="s">
        <v>14</v>
      </c>
      <c r="C2775" s="17"/>
      <c r="D2775" s="17">
        <v>2</v>
      </c>
      <c r="E2775" s="17">
        <v>2</v>
      </c>
      <c r="H2775" s="40" t="s">
        <v>40</v>
      </c>
      <c r="I2775" s="17"/>
      <c r="J2775" s="17">
        <v>2</v>
      </c>
      <c r="K2775" s="17">
        <v>2</v>
      </c>
    </row>
    <row r="2776" spans="2:11" x14ac:dyDescent="0.25">
      <c r="B2776" s="13" t="s">
        <v>489</v>
      </c>
      <c r="D2776">
        <v>2</v>
      </c>
      <c r="E2776">
        <v>2</v>
      </c>
      <c r="H2776" s="13" t="s">
        <v>147</v>
      </c>
      <c r="J2776">
        <v>2</v>
      </c>
      <c r="K2776">
        <v>2</v>
      </c>
    </row>
    <row r="2777" spans="2:11" x14ac:dyDescent="0.25">
      <c r="B2777" s="38" t="s">
        <v>409</v>
      </c>
      <c r="C2777" s="39">
        <v>2</v>
      </c>
      <c r="D2777" s="39"/>
      <c r="E2777" s="39">
        <v>2</v>
      </c>
      <c r="H2777" s="40" t="s">
        <v>44</v>
      </c>
      <c r="I2777" s="17"/>
      <c r="J2777" s="17">
        <v>1</v>
      </c>
      <c r="K2777" s="17">
        <v>1</v>
      </c>
    </row>
    <row r="2778" spans="2:11" x14ac:dyDescent="0.25">
      <c r="B2778" s="40" t="s">
        <v>27</v>
      </c>
      <c r="C2778" s="17">
        <v>2</v>
      </c>
      <c r="D2778" s="17"/>
      <c r="E2778" s="17">
        <v>2</v>
      </c>
      <c r="H2778" s="13" t="s">
        <v>147</v>
      </c>
      <c r="J2778">
        <v>1</v>
      </c>
      <c r="K2778">
        <v>1</v>
      </c>
    </row>
    <row r="2779" spans="2:11" x14ac:dyDescent="0.25">
      <c r="B2779" s="13" t="s">
        <v>520</v>
      </c>
      <c r="C2779">
        <v>1</v>
      </c>
      <c r="E2779">
        <v>1</v>
      </c>
      <c r="H2779" s="38" t="s">
        <v>481</v>
      </c>
      <c r="I2779" s="39"/>
      <c r="J2779" s="39">
        <v>3</v>
      </c>
      <c r="K2779" s="39">
        <v>3</v>
      </c>
    </row>
    <row r="2780" spans="2:11" x14ac:dyDescent="0.25">
      <c r="B2780" s="13" t="s">
        <v>521</v>
      </c>
      <c r="C2780">
        <v>1</v>
      </c>
      <c r="E2780">
        <v>1</v>
      </c>
      <c r="H2780" s="40" t="s">
        <v>40</v>
      </c>
      <c r="I2780" s="17"/>
      <c r="J2780" s="17">
        <v>2</v>
      </c>
      <c r="K2780" s="17">
        <v>2</v>
      </c>
    </row>
    <row r="2781" spans="2:11" x14ac:dyDescent="0.25">
      <c r="B2781" s="38" t="s">
        <v>410</v>
      </c>
      <c r="C2781" s="39">
        <v>2</v>
      </c>
      <c r="D2781" s="39"/>
      <c r="E2781" s="39">
        <v>2</v>
      </c>
      <c r="H2781" s="13" t="s">
        <v>147</v>
      </c>
      <c r="J2781">
        <v>2</v>
      </c>
      <c r="K2781">
        <v>2</v>
      </c>
    </row>
    <row r="2782" spans="2:11" x14ac:dyDescent="0.25">
      <c r="B2782" s="40" t="s">
        <v>27</v>
      </c>
      <c r="C2782" s="17">
        <v>2</v>
      </c>
      <c r="D2782" s="17"/>
      <c r="E2782" s="17">
        <v>2</v>
      </c>
      <c r="H2782" s="40" t="s">
        <v>44</v>
      </c>
      <c r="I2782" s="17"/>
      <c r="J2782" s="17">
        <v>1</v>
      </c>
      <c r="K2782" s="17">
        <v>1</v>
      </c>
    </row>
    <row r="2783" spans="2:11" x14ac:dyDescent="0.25">
      <c r="B2783" s="13" t="s">
        <v>520</v>
      </c>
      <c r="C2783">
        <v>1</v>
      </c>
      <c r="E2783">
        <v>1</v>
      </c>
      <c r="H2783" s="13" t="s">
        <v>147</v>
      </c>
      <c r="J2783">
        <v>1</v>
      </c>
      <c r="K2783">
        <v>1</v>
      </c>
    </row>
    <row r="2784" spans="2:11" x14ac:dyDescent="0.25">
      <c r="B2784" s="13" t="s">
        <v>521</v>
      </c>
      <c r="C2784">
        <v>1</v>
      </c>
      <c r="E2784">
        <v>1</v>
      </c>
      <c r="H2784" s="38" t="s">
        <v>482</v>
      </c>
      <c r="I2784" s="39"/>
      <c r="J2784" s="39">
        <v>3</v>
      </c>
      <c r="K2784" s="39">
        <v>3</v>
      </c>
    </row>
    <row r="2785" spans="2:11" x14ac:dyDescent="0.25">
      <c r="B2785" s="38" t="s">
        <v>411</v>
      </c>
      <c r="C2785" s="39">
        <v>2</v>
      </c>
      <c r="D2785" s="39"/>
      <c r="E2785" s="39">
        <v>2</v>
      </c>
      <c r="H2785" s="40" t="s">
        <v>40</v>
      </c>
      <c r="I2785" s="17"/>
      <c r="J2785" s="17">
        <v>2</v>
      </c>
      <c r="K2785" s="17">
        <v>2</v>
      </c>
    </row>
    <row r="2786" spans="2:11" x14ac:dyDescent="0.25">
      <c r="B2786" s="40" t="s">
        <v>27</v>
      </c>
      <c r="C2786" s="17">
        <v>2</v>
      </c>
      <c r="D2786" s="17"/>
      <c r="E2786" s="17">
        <v>2</v>
      </c>
      <c r="H2786" s="13" t="s">
        <v>147</v>
      </c>
      <c r="J2786">
        <v>2</v>
      </c>
      <c r="K2786">
        <v>2</v>
      </c>
    </row>
    <row r="2787" spans="2:11" x14ac:dyDescent="0.25">
      <c r="B2787" s="13" t="s">
        <v>520</v>
      </c>
      <c r="C2787">
        <v>1</v>
      </c>
      <c r="E2787">
        <v>1</v>
      </c>
      <c r="H2787" s="40" t="s">
        <v>44</v>
      </c>
      <c r="I2787" s="17"/>
      <c r="J2787" s="17">
        <v>1</v>
      </c>
      <c r="K2787" s="17">
        <v>1</v>
      </c>
    </row>
    <row r="2788" spans="2:11" x14ac:dyDescent="0.25">
      <c r="B2788" s="13" t="s">
        <v>521</v>
      </c>
      <c r="C2788">
        <v>1</v>
      </c>
      <c r="E2788">
        <v>1</v>
      </c>
      <c r="H2788" s="13" t="s">
        <v>147</v>
      </c>
      <c r="J2788">
        <v>1</v>
      </c>
      <c r="K2788">
        <v>1</v>
      </c>
    </row>
    <row r="2789" spans="2:11" x14ac:dyDescent="0.25">
      <c r="B2789" s="38" t="s">
        <v>412</v>
      </c>
      <c r="C2789" s="39">
        <v>2</v>
      </c>
      <c r="D2789" s="39"/>
      <c r="E2789" s="39">
        <v>2</v>
      </c>
      <c r="H2789" s="38" t="s">
        <v>483</v>
      </c>
      <c r="I2789" s="39"/>
      <c r="J2789" s="39">
        <v>3</v>
      </c>
      <c r="K2789" s="39">
        <v>3</v>
      </c>
    </row>
    <row r="2790" spans="2:11" x14ac:dyDescent="0.25">
      <c r="B2790" s="40" t="s">
        <v>27</v>
      </c>
      <c r="C2790" s="17">
        <v>2</v>
      </c>
      <c r="D2790" s="17"/>
      <c r="E2790" s="17">
        <v>2</v>
      </c>
      <c r="H2790" s="40" t="s">
        <v>40</v>
      </c>
      <c r="I2790" s="17"/>
      <c r="J2790" s="17">
        <v>2</v>
      </c>
      <c r="K2790" s="17">
        <v>2</v>
      </c>
    </row>
    <row r="2791" spans="2:11" x14ac:dyDescent="0.25">
      <c r="B2791" s="13" t="s">
        <v>520</v>
      </c>
      <c r="C2791">
        <v>1</v>
      </c>
      <c r="E2791">
        <v>1</v>
      </c>
      <c r="H2791" s="13" t="s">
        <v>147</v>
      </c>
      <c r="J2791">
        <v>2</v>
      </c>
      <c r="K2791">
        <v>2</v>
      </c>
    </row>
    <row r="2792" spans="2:11" x14ac:dyDescent="0.25">
      <c r="B2792" s="13" t="s">
        <v>521</v>
      </c>
      <c r="C2792">
        <v>1</v>
      </c>
      <c r="E2792">
        <v>1</v>
      </c>
      <c r="H2792" s="40" t="s">
        <v>44</v>
      </c>
      <c r="I2792" s="17"/>
      <c r="J2792" s="17">
        <v>1</v>
      </c>
      <c r="K2792" s="17">
        <v>1</v>
      </c>
    </row>
    <row r="2793" spans="2:11" x14ac:dyDescent="0.25">
      <c r="B2793" s="38" t="s">
        <v>413</v>
      </c>
      <c r="C2793" s="39">
        <v>2</v>
      </c>
      <c r="D2793" s="39"/>
      <c r="E2793" s="39">
        <v>2</v>
      </c>
      <c r="H2793" s="13" t="s">
        <v>147</v>
      </c>
      <c r="J2793">
        <v>1</v>
      </c>
      <c r="K2793">
        <v>1</v>
      </c>
    </row>
    <row r="2794" spans="2:11" x14ac:dyDescent="0.25">
      <c r="B2794" s="40" t="s">
        <v>27</v>
      </c>
      <c r="C2794" s="17">
        <v>2</v>
      </c>
      <c r="D2794" s="17"/>
      <c r="E2794" s="17">
        <v>2</v>
      </c>
      <c r="H2794" s="38" t="s">
        <v>484</v>
      </c>
      <c r="I2794" s="39"/>
      <c r="J2794" s="39">
        <v>3</v>
      </c>
      <c r="K2794" s="39">
        <v>3</v>
      </c>
    </row>
    <row r="2795" spans="2:11" x14ac:dyDescent="0.25">
      <c r="B2795" s="13" t="s">
        <v>520</v>
      </c>
      <c r="C2795">
        <v>1</v>
      </c>
      <c r="E2795">
        <v>1</v>
      </c>
      <c r="H2795" s="40" t="s">
        <v>40</v>
      </c>
      <c r="I2795" s="17"/>
      <c r="J2795" s="17">
        <v>2</v>
      </c>
      <c r="K2795" s="17">
        <v>2</v>
      </c>
    </row>
    <row r="2796" spans="2:11" x14ac:dyDescent="0.25">
      <c r="B2796" s="13" t="s">
        <v>521</v>
      </c>
      <c r="C2796">
        <v>1</v>
      </c>
      <c r="E2796">
        <v>1</v>
      </c>
      <c r="H2796" s="13" t="s">
        <v>147</v>
      </c>
      <c r="J2796">
        <v>2</v>
      </c>
      <c r="K2796">
        <v>2</v>
      </c>
    </row>
    <row r="2797" spans="2:11" x14ac:dyDescent="0.25">
      <c r="B2797" s="38" t="s">
        <v>414</v>
      </c>
      <c r="C2797" s="39">
        <v>2</v>
      </c>
      <c r="D2797" s="39">
        <v>2</v>
      </c>
      <c r="E2797" s="39">
        <v>4</v>
      </c>
      <c r="H2797" s="40" t="s">
        <v>44</v>
      </c>
      <c r="I2797" s="17"/>
      <c r="J2797" s="17">
        <v>1</v>
      </c>
      <c r="K2797" s="17">
        <v>1</v>
      </c>
    </row>
    <row r="2798" spans="2:11" x14ac:dyDescent="0.25">
      <c r="B2798" s="40" t="s">
        <v>40</v>
      </c>
      <c r="C2798" s="17">
        <v>1</v>
      </c>
      <c r="D2798" s="17">
        <v>1</v>
      </c>
      <c r="E2798" s="17">
        <v>2</v>
      </c>
      <c r="H2798" s="13" t="s">
        <v>147</v>
      </c>
      <c r="J2798">
        <v>1</v>
      </c>
      <c r="K2798">
        <v>1</v>
      </c>
    </row>
    <row r="2799" spans="2:11" x14ac:dyDescent="0.25">
      <c r="B2799" s="13" t="s">
        <v>42</v>
      </c>
      <c r="D2799">
        <v>1</v>
      </c>
      <c r="E2799">
        <v>1</v>
      </c>
      <c r="H2799" s="38" t="s">
        <v>485</v>
      </c>
      <c r="I2799" s="39"/>
      <c r="J2799" s="39">
        <v>3</v>
      </c>
      <c r="K2799" s="39">
        <v>3</v>
      </c>
    </row>
    <row r="2800" spans="2:11" x14ac:dyDescent="0.25">
      <c r="B2800" s="13" t="s">
        <v>512</v>
      </c>
      <c r="C2800">
        <v>1</v>
      </c>
      <c r="E2800">
        <v>1</v>
      </c>
      <c r="H2800" s="40" t="s">
        <v>40</v>
      </c>
      <c r="I2800" s="17"/>
      <c r="J2800" s="17">
        <v>2</v>
      </c>
      <c r="K2800" s="17">
        <v>2</v>
      </c>
    </row>
    <row r="2801" spans="2:11" x14ac:dyDescent="0.25">
      <c r="B2801" s="40" t="s">
        <v>44</v>
      </c>
      <c r="C2801" s="17">
        <v>1</v>
      </c>
      <c r="D2801" s="17">
        <v>1</v>
      </c>
      <c r="E2801" s="17">
        <v>2</v>
      </c>
      <c r="H2801" s="13" t="s">
        <v>147</v>
      </c>
      <c r="J2801">
        <v>2</v>
      </c>
      <c r="K2801">
        <v>2</v>
      </c>
    </row>
    <row r="2802" spans="2:11" x14ac:dyDescent="0.25">
      <c r="B2802" s="13" t="s">
        <v>117</v>
      </c>
      <c r="D2802">
        <v>1</v>
      </c>
      <c r="E2802">
        <v>1</v>
      </c>
      <c r="H2802" s="40" t="s">
        <v>44</v>
      </c>
      <c r="I2802" s="17"/>
      <c r="J2802" s="17">
        <v>1</v>
      </c>
      <c r="K2802" s="17">
        <v>1</v>
      </c>
    </row>
    <row r="2803" spans="2:11" x14ac:dyDescent="0.25">
      <c r="B2803" s="13" t="s">
        <v>512</v>
      </c>
      <c r="C2803">
        <v>1</v>
      </c>
      <c r="E2803">
        <v>1</v>
      </c>
      <c r="H2803" s="13" t="s">
        <v>147</v>
      </c>
      <c r="J2803">
        <v>1</v>
      </c>
      <c r="K2803">
        <v>1</v>
      </c>
    </row>
    <row r="2804" spans="2:11" x14ac:dyDescent="0.25">
      <c r="B2804" s="38" t="s">
        <v>415</v>
      </c>
      <c r="C2804" s="39"/>
      <c r="D2804" s="39">
        <v>1</v>
      </c>
      <c r="E2804" s="39">
        <v>1</v>
      </c>
      <c r="H2804" s="38" t="s">
        <v>486</v>
      </c>
      <c r="I2804" s="39"/>
      <c r="J2804" s="39">
        <v>3</v>
      </c>
      <c r="K2804" s="39">
        <v>3</v>
      </c>
    </row>
    <row r="2805" spans="2:11" x14ac:dyDescent="0.25">
      <c r="B2805" s="40" t="s">
        <v>40</v>
      </c>
      <c r="C2805" s="17"/>
      <c r="D2805" s="17">
        <v>1</v>
      </c>
      <c r="E2805" s="17">
        <v>1</v>
      </c>
      <c r="H2805" s="40" t="s">
        <v>40</v>
      </c>
      <c r="I2805" s="17"/>
      <c r="J2805" s="17">
        <v>2</v>
      </c>
      <c r="K2805" s="17">
        <v>2</v>
      </c>
    </row>
    <row r="2806" spans="2:11" x14ac:dyDescent="0.25">
      <c r="B2806" s="13" t="s">
        <v>512</v>
      </c>
      <c r="D2806">
        <v>1</v>
      </c>
      <c r="E2806">
        <v>1</v>
      </c>
      <c r="H2806" s="13" t="s">
        <v>147</v>
      </c>
      <c r="J2806">
        <v>2</v>
      </c>
      <c r="K2806">
        <v>2</v>
      </c>
    </row>
    <row r="2807" spans="2:11" x14ac:dyDescent="0.25">
      <c r="B2807" s="38" t="s">
        <v>416</v>
      </c>
      <c r="C2807" s="39"/>
      <c r="D2807" s="39">
        <v>2</v>
      </c>
      <c r="E2807" s="39">
        <v>2</v>
      </c>
      <c r="H2807" s="40" t="s">
        <v>44</v>
      </c>
      <c r="I2807" s="17"/>
      <c r="J2807" s="17">
        <v>1</v>
      </c>
      <c r="K2807" s="17">
        <v>1</v>
      </c>
    </row>
    <row r="2808" spans="2:11" x14ac:dyDescent="0.25">
      <c r="B2808" s="40" t="s">
        <v>40</v>
      </c>
      <c r="C2808" s="17"/>
      <c r="D2808" s="17">
        <v>1</v>
      </c>
      <c r="E2808" s="17">
        <v>1</v>
      </c>
      <c r="H2808" s="13" t="s">
        <v>147</v>
      </c>
      <c r="J2808">
        <v>1</v>
      </c>
      <c r="K2808">
        <v>1</v>
      </c>
    </row>
    <row r="2809" spans="2:11" x14ac:dyDescent="0.25">
      <c r="B2809" s="13" t="s">
        <v>512</v>
      </c>
      <c r="D2809">
        <v>1</v>
      </c>
      <c r="E2809">
        <v>1</v>
      </c>
      <c r="H2809" s="41" t="s">
        <v>10</v>
      </c>
      <c r="I2809" s="42">
        <v>729</v>
      </c>
      <c r="J2809" s="42">
        <v>1026</v>
      </c>
      <c r="K2809" s="42">
        <v>1755</v>
      </c>
    </row>
    <row r="2810" spans="2:11" x14ac:dyDescent="0.25">
      <c r="B2810" s="40" t="s">
        <v>44</v>
      </c>
      <c r="C2810" s="17"/>
      <c r="D2810" s="17">
        <v>1</v>
      </c>
      <c r="E2810" s="17">
        <v>1</v>
      </c>
    </row>
    <row r="2811" spans="2:11" x14ac:dyDescent="0.25">
      <c r="B2811" s="13" t="s">
        <v>512</v>
      </c>
      <c r="D2811">
        <v>1</v>
      </c>
      <c r="E2811">
        <v>1</v>
      </c>
    </row>
    <row r="2812" spans="2:11" x14ac:dyDescent="0.25">
      <c r="B2812" s="38" t="s">
        <v>418</v>
      </c>
      <c r="C2812" s="39">
        <v>2</v>
      </c>
      <c r="D2812" s="39">
        <v>1</v>
      </c>
      <c r="E2812" s="39">
        <v>3</v>
      </c>
    </row>
    <row r="2813" spans="2:11" x14ac:dyDescent="0.25">
      <c r="B2813" s="40" t="s">
        <v>40</v>
      </c>
      <c r="C2813" s="17">
        <v>1</v>
      </c>
      <c r="D2813" s="17"/>
      <c r="E2813" s="17">
        <v>1</v>
      </c>
    </row>
    <row r="2814" spans="2:11" x14ac:dyDescent="0.25">
      <c r="B2814" s="13" t="s">
        <v>512</v>
      </c>
      <c r="C2814">
        <v>1</v>
      </c>
      <c r="E2814">
        <v>1</v>
      </c>
    </row>
    <row r="2815" spans="2:11" x14ac:dyDescent="0.25">
      <c r="B2815" s="40" t="s">
        <v>44</v>
      </c>
      <c r="C2815" s="17">
        <v>1</v>
      </c>
      <c r="D2815" s="17">
        <v>1</v>
      </c>
      <c r="E2815" s="17">
        <v>2</v>
      </c>
    </row>
    <row r="2816" spans="2:11" x14ac:dyDescent="0.25">
      <c r="B2816" s="13" t="s">
        <v>443</v>
      </c>
      <c r="D2816">
        <v>1</v>
      </c>
      <c r="E2816">
        <v>1</v>
      </c>
    </row>
    <row r="2817" spans="2:5" x14ac:dyDescent="0.25">
      <c r="B2817" s="13" t="s">
        <v>512</v>
      </c>
      <c r="C2817">
        <v>1</v>
      </c>
      <c r="E2817">
        <v>1</v>
      </c>
    </row>
    <row r="2818" spans="2:5" x14ac:dyDescent="0.25">
      <c r="B2818" s="38" t="s">
        <v>419</v>
      </c>
      <c r="C2818" s="39">
        <v>2</v>
      </c>
      <c r="D2818" s="39">
        <v>2</v>
      </c>
      <c r="E2818" s="39">
        <v>4</v>
      </c>
    </row>
    <row r="2819" spans="2:5" x14ac:dyDescent="0.25">
      <c r="B2819" s="40" t="s">
        <v>40</v>
      </c>
      <c r="C2819" s="17">
        <v>1</v>
      </c>
      <c r="D2819" s="17"/>
      <c r="E2819" s="17">
        <v>1</v>
      </c>
    </row>
    <row r="2820" spans="2:5" x14ac:dyDescent="0.25">
      <c r="B2820" s="13" t="s">
        <v>512</v>
      </c>
      <c r="C2820">
        <v>1</v>
      </c>
      <c r="E2820">
        <v>1</v>
      </c>
    </row>
    <row r="2821" spans="2:5" x14ac:dyDescent="0.25">
      <c r="B2821" s="40" t="s">
        <v>44</v>
      </c>
      <c r="C2821" s="17">
        <v>1</v>
      </c>
      <c r="D2821" s="17">
        <v>1</v>
      </c>
      <c r="E2821" s="17">
        <v>2</v>
      </c>
    </row>
    <row r="2822" spans="2:5" x14ac:dyDescent="0.25">
      <c r="B2822" s="13" t="s">
        <v>443</v>
      </c>
      <c r="D2822">
        <v>1</v>
      </c>
      <c r="E2822">
        <v>1</v>
      </c>
    </row>
    <row r="2823" spans="2:5" x14ac:dyDescent="0.25">
      <c r="B2823" s="13" t="s">
        <v>512</v>
      </c>
      <c r="C2823">
        <v>1</v>
      </c>
      <c r="E2823">
        <v>1</v>
      </c>
    </row>
    <row r="2824" spans="2:5" x14ac:dyDescent="0.25">
      <c r="B2824" s="40" t="s">
        <v>14</v>
      </c>
      <c r="C2824" s="17"/>
      <c r="D2824" s="17">
        <v>1</v>
      </c>
      <c r="E2824" s="17">
        <v>1</v>
      </c>
    </row>
    <row r="2825" spans="2:5" x14ac:dyDescent="0.25">
      <c r="B2825" s="13" t="s">
        <v>287</v>
      </c>
      <c r="D2825">
        <v>1</v>
      </c>
      <c r="E2825">
        <v>1</v>
      </c>
    </row>
    <row r="2826" spans="2:5" x14ac:dyDescent="0.25">
      <c r="B2826" s="38" t="s">
        <v>421</v>
      </c>
      <c r="C2826" s="39"/>
      <c r="D2826" s="39">
        <v>2</v>
      </c>
      <c r="E2826" s="39">
        <v>2</v>
      </c>
    </row>
    <row r="2827" spans="2:5" x14ac:dyDescent="0.25">
      <c r="B2827" s="40" t="s">
        <v>40</v>
      </c>
      <c r="C2827" s="17"/>
      <c r="D2827" s="17">
        <v>1</v>
      </c>
      <c r="E2827" s="17">
        <v>1</v>
      </c>
    </row>
    <row r="2828" spans="2:5" x14ac:dyDescent="0.25">
      <c r="B2828" s="13" t="s">
        <v>512</v>
      </c>
      <c r="D2828">
        <v>1</v>
      </c>
      <c r="E2828">
        <v>1</v>
      </c>
    </row>
    <row r="2829" spans="2:5" x14ac:dyDescent="0.25">
      <c r="B2829" s="40" t="s">
        <v>44</v>
      </c>
      <c r="C2829" s="17"/>
      <c r="D2829" s="17">
        <v>1</v>
      </c>
      <c r="E2829" s="17">
        <v>1</v>
      </c>
    </row>
    <row r="2830" spans="2:5" x14ac:dyDescent="0.25">
      <c r="B2830" s="13" t="s">
        <v>512</v>
      </c>
      <c r="D2830">
        <v>1</v>
      </c>
      <c r="E2830">
        <v>1</v>
      </c>
    </row>
    <row r="2831" spans="2:5" x14ac:dyDescent="0.25">
      <c r="B2831" s="38" t="s">
        <v>422</v>
      </c>
      <c r="C2831" s="39"/>
      <c r="D2831" s="39">
        <v>10</v>
      </c>
      <c r="E2831" s="39">
        <v>10</v>
      </c>
    </row>
    <row r="2832" spans="2:5" x14ac:dyDescent="0.25">
      <c r="B2832" s="40" t="s">
        <v>40</v>
      </c>
      <c r="C2832" s="17"/>
      <c r="D2832" s="17">
        <v>2</v>
      </c>
      <c r="E2832" s="17">
        <v>2</v>
      </c>
    </row>
    <row r="2833" spans="2:5" x14ac:dyDescent="0.25">
      <c r="B2833" s="13" t="s">
        <v>147</v>
      </c>
      <c r="D2833">
        <v>2</v>
      </c>
      <c r="E2833">
        <v>2</v>
      </c>
    </row>
    <row r="2834" spans="2:5" x14ac:dyDescent="0.25">
      <c r="B2834" s="40" t="s">
        <v>44</v>
      </c>
      <c r="C2834" s="17"/>
      <c r="D2834" s="17">
        <v>1</v>
      </c>
      <c r="E2834" s="17">
        <v>1</v>
      </c>
    </row>
    <row r="2835" spans="2:5" x14ac:dyDescent="0.25">
      <c r="B2835" s="13" t="s">
        <v>147</v>
      </c>
      <c r="D2835">
        <v>1</v>
      </c>
      <c r="E2835">
        <v>1</v>
      </c>
    </row>
    <row r="2836" spans="2:5" x14ac:dyDescent="0.25">
      <c r="B2836" s="40" t="s">
        <v>14</v>
      </c>
      <c r="C2836" s="17"/>
      <c r="D2836" s="17">
        <v>5</v>
      </c>
      <c r="E2836" s="17">
        <v>5</v>
      </c>
    </row>
    <row r="2837" spans="2:5" x14ac:dyDescent="0.25">
      <c r="B2837" s="13" t="s">
        <v>264</v>
      </c>
      <c r="D2837">
        <v>1</v>
      </c>
      <c r="E2837">
        <v>1</v>
      </c>
    </row>
    <row r="2838" spans="2:5" x14ac:dyDescent="0.25">
      <c r="B2838" s="13" t="s">
        <v>488</v>
      </c>
      <c r="D2838">
        <v>1</v>
      </c>
      <c r="E2838">
        <v>1</v>
      </c>
    </row>
    <row r="2839" spans="2:5" x14ac:dyDescent="0.25">
      <c r="B2839" s="13" t="s">
        <v>489</v>
      </c>
      <c r="D2839">
        <v>1</v>
      </c>
      <c r="E2839">
        <v>1</v>
      </c>
    </row>
    <row r="2840" spans="2:5" x14ac:dyDescent="0.25">
      <c r="B2840" s="13" t="s">
        <v>287</v>
      </c>
      <c r="D2840">
        <v>2</v>
      </c>
      <c r="E2840">
        <v>2</v>
      </c>
    </row>
    <row r="2841" spans="2:5" x14ac:dyDescent="0.25">
      <c r="B2841" s="40" t="s">
        <v>56</v>
      </c>
      <c r="C2841" s="17"/>
      <c r="D2841" s="17">
        <v>2</v>
      </c>
      <c r="E2841" s="17">
        <v>2</v>
      </c>
    </row>
    <row r="2842" spans="2:5" x14ac:dyDescent="0.25">
      <c r="B2842" s="13" t="s">
        <v>290</v>
      </c>
      <c r="D2842">
        <v>1</v>
      </c>
      <c r="E2842">
        <v>1</v>
      </c>
    </row>
    <row r="2843" spans="2:5" x14ac:dyDescent="0.25">
      <c r="B2843" s="13" t="s">
        <v>287</v>
      </c>
      <c r="D2843">
        <v>1</v>
      </c>
      <c r="E2843">
        <v>1</v>
      </c>
    </row>
    <row r="2844" spans="2:5" x14ac:dyDescent="0.25">
      <c r="B2844" s="38" t="s">
        <v>423</v>
      </c>
      <c r="C2844" s="39"/>
      <c r="D2844" s="39">
        <v>7</v>
      </c>
      <c r="E2844" s="39">
        <v>7</v>
      </c>
    </row>
    <row r="2845" spans="2:5" x14ac:dyDescent="0.25">
      <c r="B2845" s="40" t="s">
        <v>14</v>
      </c>
      <c r="C2845" s="17"/>
      <c r="D2845" s="17">
        <v>5</v>
      </c>
      <c r="E2845" s="17">
        <v>5</v>
      </c>
    </row>
    <row r="2846" spans="2:5" x14ac:dyDescent="0.25">
      <c r="B2846" s="13" t="s">
        <v>264</v>
      </c>
      <c r="D2846">
        <v>1</v>
      </c>
      <c r="E2846">
        <v>1</v>
      </c>
    </row>
    <row r="2847" spans="2:5" x14ac:dyDescent="0.25">
      <c r="B2847" s="13" t="s">
        <v>488</v>
      </c>
      <c r="D2847">
        <v>1</v>
      </c>
      <c r="E2847">
        <v>1</v>
      </c>
    </row>
    <row r="2848" spans="2:5" x14ac:dyDescent="0.25">
      <c r="B2848" s="13" t="s">
        <v>489</v>
      </c>
      <c r="D2848">
        <v>1</v>
      </c>
      <c r="E2848">
        <v>1</v>
      </c>
    </row>
    <row r="2849" spans="2:5" x14ac:dyDescent="0.25">
      <c r="B2849" s="13" t="s">
        <v>287</v>
      </c>
      <c r="D2849">
        <v>2</v>
      </c>
      <c r="E2849">
        <v>2</v>
      </c>
    </row>
    <row r="2850" spans="2:5" x14ac:dyDescent="0.25">
      <c r="B2850" s="40" t="s">
        <v>56</v>
      </c>
      <c r="C2850" s="17"/>
      <c r="D2850" s="17">
        <v>2</v>
      </c>
      <c r="E2850" s="17">
        <v>2</v>
      </c>
    </row>
    <row r="2851" spans="2:5" x14ac:dyDescent="0.25">
      <c r="B2851" s="13" t="s">
        <v>290</v>
      </c>
      <c r="D2851">
        <v>1</v>
      </c>
      <c r="E2851">
        <v>1</v>
      </c>
    </row>
    <row r="2852" spans="2:5" x14ac:dyDescent="0.25">
      <c r="B2852" s="13" t="s">
        <v>287</v>
      </c>
      <c r="D2852">
        <v>1</v>
      </c>
      <c r="E2852">
        <v>1</v>
      </c>
    </row>
    <row r="2853" spans="2:5" x14ac:dyDescent="0.25">
      <c r="B2853" s="38" t="s">
        <v>425</v>
      </c>
      <c r="C2853" s="39">
        <v>6</v>
      </c>
      <c r="D2853" s="39">
        <v>6</v>
      </c>
      <c r="E2853" s="39">
        <v>12</v>
      </c>
    </row>
    <row r="2854" spans="2:5" x14ac:dyDescent="0.25">
      <c r="B2854" s="40" t="s">
        <v>14</v>
      </c>
      <c r="C2854" s="17">
        <v>2</v>
      </c>
      <c r="D2854" s="17">
        <v>4</v>
      </c>
      <c r="E2854" s="17">
        <v>6</v>
      </c>
    </row>
    <row r="2855" spans="2:5" x14ac:dyDescent="0.25">
      <c r="B2855" s="13" t="s">
        <v>264</v>
      </c>
      <c r="D2855">
        <v>1</v>
      </c>
      <c r="E2855">
        <v>1</v>
      </c>
    </row>
    <row r="2856" spans="2:5" x14ac:dyDescent="0.25">
      <c r="B2856" s="13" t="s">
        <v>488</v>
      </c>
      <c r="D2856">
        <v>1</v>
      </c>
      <c r="E2856">
        <v>1</v>
      </c>
    </row>
    <row r="2857" spans="2:5" x14ac:dyDescent="0.25">
      <c r="B2857" s="13" t="s">
        <v>489</v>
      </c>
      <c r="D2857">
        <v>1</v>
      </c>
      <c r="E2857">
        <v>1</v>
      </c>
    </row>
    <row r="2858" spans="2:5" x14ac:dyDescent="0.25">
      <c r="B2858" s="13" t="s">
        <v>490</v>
      </c>
      <c r="C2858">
        <v>1</v>
      </c>
      <c r="E2858">
        <v>1</v>
      </c>
    </row>
    <row r="2859" spans="2:5" x14ac:dyDescent="0.25">
      <c r="B2859" s="13" t="s">
        <v>287</v>
      </c>
      <c r="D2859">
        <v>1</v>
      </c>
      <c r="E2859">
        <v>1</v>
      </c>
    </row>
    <row r="2860" spans="2:5" x14ac:dyDescent="0.25">
      <c r="B2860" s="13" t="s">
        <v>491</v>
      </c>
      <c r="C2860">
        <v>1</v>
      </c>
      <c r="E2860">
        <v>1</v>
      </c>
    </row>
    <row r="2861" spans="2:5" x14ac:dyDescent="0.25">
      <c r="B2861" s="40" t="s">
        <v>56</v>
      </c>
      <c r="C2861" s="17">
        <v>2</v>
      </c>
      <c r="D2861" s="17">
        <v>2</v>
      </c>
      <c r="E2861" s="17">
        <v>4</v>
      </c>
    </row>
    <row r="2862" spans="2:5" x14ac:dyDescent="0.25">
      <c r="B2862" s="13" t="s">
        <v>290</v>
      </c>
      <c r="D2862">
        <v>1</v>
      </c>
      <c r="E2862">
        <v>1</v>
      </c>
    </row>
    <row r="2863" spans="2:5" x14ac:dyDescent="0.25">
      <c r="B2863" s="13" t="s">
        <v>496</v>
      </c>
      <c r="C2863">
        <v>1</v>
      </c>
      <c r="E2863">
        <v>1</v>
      </c>
    </row>
    <row r="2864" spans="2:5" x14ac:dyDescent="0.25">
      <c r="B2864" s="13" t="s">
        <v>287</v>
      </c>
      <c r="D2864">
        <v>1</v>
      </c>
      <c r="E2864">
        <v>1</v>
      </c>
    </row>
    <row r="2865" spans="2:5" x14ac:dyDescent="0.25">
      <c r="B2865" s="13" t="s">
        <v>491</v>
      </c>
      <c r="C2865">
        <v>1</v>
      </c>
      <c r="E2865">
        <v>1</v>
      </c>
    </row>
    <row r="2866" spans="2:5" x14ac:dyDescent="0.25">
      <c r="B2866" s="40" t="s">
        <v>27</v>
      </c>
      <c r="C2866" s="17">
        <v>2</v>
      </c>
      <c r="D2866" s="17"/>
      <c r="E2866" s="17">
        <v>2</v>
      </c>
    </row>
    <row r="2867" spans="2:5" x14ac:dyDescent="0.25">
      <c r="B2867" s="13" t="s">
        <v>490</v>
      </c>
      <c r="C2867">
        <v>1</v>
      </c>
      <c r="E2867">
        <v>1</v>
      </c>
    </row>
    <row r="2868" spans="2:5" x14ac:dyDescent="0.25">
      <c r="B2868" s="13" t="s">
        <v>492</v>
      </c>
      <c r="C2868">
        <v>1</v>
      </c>
      <c r="E2868">
        <v>1</v>
      </c>
    </row>
    <row r="2869" spans="2:5" x14ac:dyDescent="0.25">
      <c r="B2869" s="38" t="s">
        <v>426</v>
      </c>
      <c r="C2869" s="39">
        <v>5</v>
      </c>
      <c r="D2869" s="39">
        <v>6</v>
      </c>
      <c r="E2869" s="39">
        <v>11</v>
      </c>
    </row>
    <row r="2870" spans="2:5" x14ac:dyDescent="0.25">
      <c r="B2870" s="40" t="s">
        <v>14</v>
      </c>
      <c r="C2870" s="17">
        <v>2</v>
      </c>
      <c r="D2870" s="17">
        <v>4</v>
      </c>
      <c r="E2870" s="17">
        <v>6</v>
      </c>
    </row>
    <row r="2871" spans="2:5" x14ac:dyDescent="0.25">
      <c r="B2871" s="13" t="s">
        <v>264</v>
      </c>
      <c r="D2871">
        <v>1</v>
      </c>
      <c r="E2871">
        <v>1</v>
      </c>
    </row>
    <row r="2872" spans="2:5" x14ac:dyDescent="0.25">
      <c r="B2872" s="13" t="s">
        <v>488</v>
      </c>
      <c r="D2872">
        <v>1</v>
      </c>
      <c r="E2872">
        <v>1</v>
      </c>
    </row>
    <row r="2873" spans="2:5" x14ac:dyDescent="0.25">
      <c r="B2873" s="13" t="s">
        <v>489</v>
      </c>
      <c r="D2873">
        <v>1</v>
      </c>
      <c r="E2873">
        <v>1</v>
      </c>
    </row>
    <row r="2874" spans="2:5" x14ac:dyDescent="0.25">
      <c r="B2874" s="13" t="s">
        <v>490</v>
      </c>
      <c r="C2874">
        <v>1</v>
      </c>
      <c r="E2874">
        <v>1</v>
      </c>
    </row>
    <row r="2875" spans="2:5" x14ac:dyDescent="0.25">
      <c r="B2875" s="13" t="s">
        <v>287</v>
      </c>
      <c r="D2875">
        <v>1</v>
      </c>
      <c r="E2875">
        <v>1</v>
      </c>
    </row>
    <row r="2876" spans="2:5" x14ac:dyDescent="0.25">
      <c r="B2876" s="13" t="s">
        <v>491</v>
      </c>
      <c r="C2876">
        <v>1</v>
      </c>
      <c r="E2876">
        <v>1</v>
      </c>
    </row>
    <row r="2877" spans="2:5" x14ac:dyDescent="0.25">
      <c r="B2877" s="40" t="s">
        <v>56</v>
      </c>
      <c r="C2877" s="17">
        <v>2</v>
      </c>
      <c r="D2877" s="17">
        <v>2</v>
      </c>
      <c r="E2877" s="17">
        <v>4</v>
      </c>
    </row>
    <row r="2878" spans="2:5" x14ac:dyDescent="0.25">
      <c r="B2878" s="13" t="s">
        <v>290</v>
      </c>
      <c r="D2878">
        <v>1</v>
      </c>
      <c r="E2878">
        <v>1</v>
      </c>
    </row>
    <row r="2879" spans="2:5" x14ac:dyDescent="0.25">
      <c r="B2879" s="13" t="s">
        <v>496</v>
      </c>
      <c r="C2879">
        <v>1</v>
      </c>
      <c r="E2879">
        <v>1</v>
      </c>
    </row>
    <row r="2880" spans="2:5" x14ac:dyDescent="0.25">
      <c r="B2880" s="13" t="s">
        <v>287</v>
      </c>
      <c r="D2880">
        <v>1</v>
      </c>
      <c r="E2880">
        <v>1</v>
      </c>
    </row>
    <row r="2881" spans="2:5" x14ac:dyDescent="0.25">
      <c r="B2881" s="13" t="s">
        <v>491</v>
      </c>
      <c r="C2881">
        <v>1</v>
      </c>
      <c r="E2881">
        <v>1</v>
      </c>
    </row>
    <row r="2882" spans="2:5" x14ac:dyDescent="0.25">
      <c r="B2882" s="40" t="s">
        <v>27</v>
      </c>
      <c r="C2882" s="17">
        <v>1</v>
      </c>
      <c r="D2882" s="17"/>
      <c r="E2882" s="17">
        <v>1</v>
      </c>
    </row>
    <row r="2883" spans="2:5" x14ac:dyDescent="0.25">
      <c r="B2883" s="13" t="s">
        <v>490</v>
      </c>
      <c r="C2883">
        <v>1</v>
      </c>
      <c r="E2883">
        <v>1</v>
      </c>
    </row>
    <row r="2884" spans="2:5" x14ac:dyDescent="0.25">
      <c r="B2884" s="38" t="s">
        <v>427</v>
      </c>
      <c r="C2884" s="39">
        <v>2</v>
      </c>
      <c r="D2884" s="39">
        <v>4</v>
      </c>
      <c r="E2884" s="39">
        <v>6</v>
      </c>
    </row>
    <row r="2885" spans="2:5" x14ac:dyDescent="0.25">
      <c r="B2885" s="40" t="s">
        <v>14</v>
      </c>
      <c r="C2885" s="17">
        <v>1</v>
      </c>
      <c r="D2885" s="17">
        <v>4</v>
      </c>
      <c r="E2885" s="17">
        <v>5</v>
      </c>
    </row>
    <row r="2886" spans="2:5" x14ac:dyDescent="0.25">
      <c r="B2886" s="13" t="s">
        <v>264</v>
      </c>
      <c r="D2886">
        <v>1</v>
      </c>
      <c r="E2886">
        <v>1</v>
      </c>
    </row>
    <row r="2887" spans="2:5" x14ac:dyDescent="0.25">
      <c r="B2887" s="13" t="s">
        <v>488</v>
      </c>
      <c r="D2887">
        <v>1</v>
      </c>
      <c r="E2887">
        <v>1</v>
      </c>
    </row>
    <row r="2888" spans="2:5" x14ac:dyDescent="0.25">
      <c r="B2888" s="13" t="s">
        <v>489</v>
      </c>
      <c r="D2888">
        <v>1</v>
      </c>
      <c r="E2888">
        <v>1</v>
      </c>
    </row>
    <row r="2889" spans="2:5" x14ac:dyDescent="0.25">
      <c r="B2889" s="13" t="s">
        <v>490</v>
      </c>
      <c r="D2889">
        <v>1</v>
      </c>
      <c r="E2889">
        <v>1</v>
      </c>
    </row>
    <row r="2890" spans="2:5" x14ac:dyDescent="0.25">
      <c r="B2890" s="13" t="s">
        <v>491</v>
      </c>
      <c r="C2890">
        <v>1</v>
      </c>
      <c r="E2890">
        <v>1</v>
      </c>
    </row>
    <row r="2891" spans="2:5" x14ac:dyDescent="0.25">
      <c r="B2891" s="40" t="s">
        <v>56</v>
      </c>
      <c r="C2891" s="17">
        <v>1</v>
      </c>
      <c r="D2891" s="17"/>
      <c r="E2891" s="17">
        <v>1</v>
      </c>
    </row>
    <row r="2892" spans="2:5" x14ac:dyDescent="0.25">
      <c r="B2892" s="13" t="s">
        <v>491</v>
      </c>
      <c r="C2892">
        <v>1</v>
      </c>
      <c r="E2892">
        <v>1</v>
      </c>
    </row>
    <row r="2893" spans="2:5" x14ac:dyDescent="0.25">
      <c r="B2893" s="38" t="s">
        <v>428</v>
      </c>
      <c r="C2893" s="39">
        <v>1</v>
      </c>
      <c r="D2893" s="39"/>
      <c r="E2893" s="39">
        <v>1</v>
      </c>
    </row>
    <row r="2894" spans="2:5" x14ac:dyDescent="0.25">
      <c r="B2894" s="40" t="s">
        <v>14</v>
      </c>
      <c r="C2894" s="17">
        <v>1</v>
      </c>
      <c r="D2894" s="17"/>
      <c r="E2894" s="17">
        <v>1</v>
      </c>
    </row>
    <row r="2895" spans="2:5" x14ac:dyDescent="0.25">
      <c r="B2895" s="13" t="s">
        <v>522</v>
      </c>
      <c r="C2895">
        <v>1</v>
      </c>
      <c r="E2895">
        <v>1</v>
      </c>
    </row>
    <row r="2896" spans="2:5" x14ac:dyDescent="0.25">
      <c r="B2896" s="38" t="s">
        <v>429</v>
      </c>
      <c r="C2896" s="39"/>
      <c r="D2896" s="39">
        <v>4</v>
      </c>
      <c r="E2896" s="39">
        <v>4</v>
      </c>
    </row>
    <row r="2897" spans="2:5" x14ac:dyDescent="0.25">
      <c r="B2897" s="40" t="s">
        <v>40</v>
      </c>
      <c r="C2897" s="17"/>
      <c r="D2897" s="17">
        <v>3</v>
      </c>
      <c r="E2897" s="17">
        <v>3</v>
      </c>
    </row>
    <row r="2898" spans="2:5" x14ac:dyDescent="0.25">
      <c r="B2898" s="13" t="s">
        <v>107</v>
      </c>
      <c r="D2898">
        <v>2</v>
      </c>
      <c r="E2898">
        <v>2</v>
      </c>
    </row>
    <row r="2899" spans="2:5" x14ac:dyDescent="0.25">
      <c r="B2899" s="13" t="s">
        <v>498</v>
      </c>
      <c r="D2899">
        <v>1</v>
      </c>
      <c r="E2899">
        <v>1</v>
      </c>
    </row>
    <row r="2900" spans="2:5" x14ac:dyDescent="0.25">
      <c r="B2900" s="40" t="s">
        <v>44</v>
      </c>
      <c r="C2900" s="17"/>
      <c r="D2900" s="17">
        <v>1</v>
      </c>
      <c r="E2900" s="17">
        <v>1</v>
      </c>
    </row>
    <row r="2901" spans="2:5" x14ac:dyDescent="0.25">
      <c r="B2901" s="13" t="s">
        <v>498</v>
      </c>
      <c r="D2901">
        <v>1</v>
      </c>
      <c r="E2901">
        <v>1</v>
      </c>
    </row>
    <row r="2902" spans="2:5" x14ac:dyDescent="0.25">
      <c r="B2902" s="38" t="s">
        <v>430</v>
      </c>
      <c r="C2902" s="39">
        <v>2</v>
      </c>
      <c r="D2902" s="39">
        <v>2</v>
      </c>
      <c r="E2902" s="39">
        <v>4</v>
      </c>
    </row>
    <row r="2903" spans="2:5" x14ac:dyDescent="0.25">
      <c r="B2903" s="40" t="s">
        <v>40</v>
      </c>
      <c r="C2903" s="17">
        <v>2</v>
      </c>
      <c r="D2903" s="17">
        <v>1</v>
      </c>
      <c r="E2903" s="17">
        <v>3</v>
      </c>
    </row>
    <row r="2904" spans="2:5" x14ac:dyDescent="0.25">
      <c r="B2904" s="13" t="s">
        <v>107</v>
      </c>
      <c r="C2904">
        <v>2</v>
      </c>
      <c r="E2904">
        <v>2</v>
      </c>
    </row>
    <row r="2905" spans="2:5" x14ac:dyDescent="0.25">
      <c r="B2905" s="13" t="s">
        <v>498</v>
      </c>
      <c r="D2905">
        <v>1</v>
      </c>
      <c r="E2905">
        <v>1</v>
      </c>
    </row>
    <row r="2906" spans="2:5" x14ac:dyDescent="0.25">
      <c r="B2906" s="40" t="s">
        <v>44</v>
      </c>
      <c r="C2906" s="17"/>
      <c r="D2906" s="17">
        <v>1</v>
      </c>
      <c r="E2906" s="17">
        <v>1</v>
      </c>
    </row>
    <row r="2907" spans="2:5" x14ac:dyDescent="0.25">
      <c r="B2907" s="13" t="s">
        <v>498</v>
      </c>
      <c r="D2907">
        <v>1</v>
      </c>
      <c r="E2907">
        <v>1</v>
      </c>
    </row>
    <row r="2908" spans="2:5" x14ac:dyDescent="0.25">
      <c r="B2908" s="38" t="s">
        <v>431</v>
      </c>
      <c r="C2908" s="39"/>
      <c r="D2908" s="39">
        <v>6</v>
      </c>
      <c r="E2908" s="39">
        <v>6</v>
      </c>
    </row>
    <row r="2909" spans="2:5" x14ac:dyDescent="0.25">
      <c r="B2909" s="40" t="s">
        <v>40</v>
      </c>
      <c r="C2909" s="17"/>
      <c r="D2909" s="17">
        <v>4</v>
      </c>
      <c r="E2909" s="17">
        <v>4</v>
      </c>
    </row>
    <row r="2910" spans="2:5" x14ac:dyDescent="0.25">
      <c r="B2910" s="13" t="s">
        <v>107</v>
      </c>
      <c r="D2910">
        <v>2</v>
      </c>
      <c r="E2910">
        <v>2</v>
      </c>
    </row>
    <row r="2911" spans="2:5" x14ac:dyDescent="0.25">
      <c r="B2911" s="13" t="s">
        <v>498</v>
      </c>
      <c r="D2911">
        <v>1</v>
      </c>
      <c r="E2911">
        <v>1</v>
      </c>
    </row>
    <row r="2912" spans="2:5" x14ac:dyDescent="0.25">
      <c r="B2912" s="13" t="s">
        <v>109</v>
      </c>
      <c r="D2912">
        <v>1</v>
      </c>
      <c r="E2912">
        <v>1</v>
      </c>
    </row>
    <row r="2913" spans="2:5" x14ac:dyDescent="0.25">
      <c r="B2913" s="40" t="s">
        <v>44</v>
      </c>
      <c r="C2913" s="17"/>
      <c r="D2913" s="17">
        <v>2</v>
      </c>
      <c r="E2913" s="17">
        <v>2</v>
      </c>
    </row>
    <row r="2914" spans="2:5" x14ac:dyDescent="0.25">
      <c r="B2914" s="13" t="s">
        <v>498</v>
      </c>
      <c r="D2914">
        <v>1</v>
      </c>
      <c r="E2914">
        <v>1</v>
      </c>
    </row>
    <row r="2915" spans="2:5" x14ac:dyDescent="0.25">
      <c r="B2915" s="13" t="s">
        <v>109</v>
      </c>
      <c r="D2915">
        <v>1</v>
      </c>
      <c r="E2915">
        <v>1</v>
      </c>
    </row>
    <row r="2916" spans="2:5" x14ac:dyDescent="0.25">
      <c r="B2916" s="38" t="s">
        <v>432</v>
      </c>
      <c r="C2916" s="39">
        <v>3</v>
      </c>
      <c r="D2916" s="39">
        <v>4</v>
      </c>
      <c r="E2916" s="39">
        <v>7</v>
      </c>
    </row>
    <row r="2917" spans="2:5" x14ac:dyDescent="0.25">
      <c r="B2917" s="40" t="s">
        <v>40</v>
      </c>
      <c r="C2917" s="17">
        <v>1</v>
      </c>
      <c r="D2917" s="17">
        <v>1</v>
      </c>
      <c r="E2917" s="17">
        <v>2</v>
      </c>
    </row>
    <row r="2918" spans="2:5" x14ac:dyDescent="0.25">
      <c r="B2918" s="13" t="s">
        <v>498</v>
      </c>
      <c r="C2918">
        <v>1</v>
      </c>
      <c r="E2918">
        <v>1</v>
      </c>
    </row>
    <row r="2919" spans="2:5" x14ac:dyDescent="0.25">
      <c r="B2919" s="13" t="s">
        <v>109</v>
      </c>
      <c r="D2919">
        <v>1</v>
      </c>
      <c r="E2919">
        <v>1</v>
      </c>
    </row>
    <row r="2920" spans="2:5" x14ac:dyDescent="0.25">
      <c r="B2920" s="40" t="s">
        <v>44</v>
      </c>
      <c r="C2920" s="17">
        <v>2</v>
      </c>
      <c r="D2920" s="17">
        <v>3</v>
      </c>
      <c r="E2920" s="17">
        <v>5</v>
      </c>
    </row>
    <row r="2921" spans="2:5" x14ac:dyDescent="0.25">
      <c r="B2921" s="13" t="s">
        <v>250</v>
      </c>
      <c r="C2921">
        <v>1</v>
      </c>
      <c r="E2921">
        <v>1</v>
      </c>
    </row>
    <row r="2922" spans="2:5" x14ac:dyDescent="0.25">
      <c r="B2922" s="13" t="s">
        <v>117</v>
      </c>
      <c r="D2922">
        <v>1</v>
      </c>
      <c r="E2922">
        <v>1</v>
      </c>
    </row>
    <row r="2923" spans="2:5" x14ac:dyDescent="0.25">
      <c r="B2923" s="13" t="s">
        <v>443</v>
      </c>
      <c r="D2923">
        <v>1</v>
      </c>
      <c r="E2923">
        <v>1</v>
      </c>
    </row>
    <row r="2924" spans="2:5" x14ac:dyDescent="0.25">
      <c r="B2924" s="13" t="s">
        <v>498</v>
      </c>
      <c r="C2924">
        <v>1</v>
      </c>
      <c r="E2924">
        <v>1</v>
      </c>
    </row>
    <row r="2925" spans="2:5" x14ac:dyDescent="0.25">
      <c r="B2925" s="13" t="s">
        <v>109</v>
      </c>
      <c r="D2925">
        <v>1</v>
      </c>
      <c r="E2925">
        <v>1</v>
      </c>
    </row>
    <row r="2926" spans="2:5" x14ac:dyDescent="0.25">
      <c r="B2926" s="38" t="s">
        <v>433</v>
      </c>
      <c r="C2926" s="39"/>
      <c r="D2926" s="39">
        <v>2</v>
      </c>
      <c r="E2926" s="39">
        <v>2</v>
      </c>
    </row>
    <row r="2927" spans="2:5" x14ac:dyDescent="0.25">
      <c r="B2927" s="40" t="s">
        <v>40</v>
      </c>
      <c r="C2927" s="17"/>
      <c r="D2927" s="17">
        <v>1</v>
      </c>
      <c r="E2927" s="17">
        <v>1</v>
      </c>
    </row>
    <row r="2928" spans="2:5" x14ac:dyDescent="0.25">
      <c r="B2928" s="13" t="s">
        <v>498</v>
      </c>
      <c r="D2928">
        <v>1</v>
      </c>
      <c r="E2928">
        <v>1</v>
      </c>
    </row>
    <row r="2929" spans="2:5" x14ac:dyDescent="0.25">
      <c r="B2929" s="40" t="s">
        <v>44</v>
      </c>
      <c r="C2929" s="17"/>
      <c r="D2929" s="17">
        <v>1</v>
      </c>
      <c r="E2929" s="17">
        <v>1</v>
      </c>
    </row>
    <row r="2930" spans="2:5" x14ac:dyDescent="0.25">
      <c r="B2930" s="13" t="s">
        <v>498</v>
      </c>
      <c r="D2930">
        <v>1</v>
      </c>
      <c r="E2930">
        <v>1</v>
      </c>
    </row>
    <row r="2931" spans="2:5" x14ac:dyDescent="0.25">
      <c r="B2931" s="38" t="s">
        <v>434</v>
      </c>
      <c r="C2931" s="39">
        <v>5</v>
      </c>
      <c r="D2931" s="39">
        <v>7</v>
      </c>
      <c r="E2931" s="39">
        <v>12</v>
      </c>
    </row>
    <row r="2932" spans="2:5" x14ac:dyDescent="0.25">
      <c r="B2932" s="40" t="s">
        <v>40</v>
      </c>
      <c r="C2932" s="17">
        <v>1</v>
      </c>
      <c r="D2932" s="17">
        <v>3</v>
      </c>
      <c r="E2932" s="17">
        <v>4</v>
      </c>
    </row>
    <row r="2933" spans="2:5" x14ac:dyDescent="0.25">
      <c r="B2933" s="13" t="s">
        <v>102</v>
      </c>
      <c r="D2933">
        <v>1</v>
      </c>
      <c r="E2933">
        <v>1</v>
      </c>
    </row>
    <row r="2934" spans="2:5" x14ac:dyDescent="0.25">
      <c r="B2934" s="13" t="s">
        <v>42</v>
      </c>
      <c r="D2934">
        <v>1</v>
      </c>
      <c r="E2934">
        <v>1</v>
      </c>
    </row>
    <row r="2935" spans="2:5" x14ac:dyDescent="0.25">
      <c r="B2935" s="13" t="s">
        <v>245</v>
      </c>
      <c r="C2935">
        <v>1</v>
      </c>
      <c r="E2935">
        <v>1</v>
      </c>
    </row>
    <row r="2936" spans="2:5" x14ac:dyDescent="0.25">
      <c r="B2936" s="13" t="s">
        <v>109</v>
      </c>
      <c r="D2936">
        <v>1</v>
      </c>
      <c r="E2936">
        <v>1</v>
      </c>
    </row>
    <row r="2937" spans="2:5" x14ac:dyDescent="0.25">
      <c r="B2937" s="40" t="s">
        <v>44</v>
      </c>
      <c r="C2937" s="17">
        <v>3</v>
      </c>
      <c r="D2937" s="17">
        <v>3</v>
      </c>
      <c r="E2937" s="17">
        <v>6</v>
      </c>
    </row>
    <row r="2938" spans="2:5" x14ac:dyDescent="0.25">
      <c r="B2938" s="13" t="s">
        <v>248</v>
      </c>
      <c r="C2938">
        <v>1</v>
      </c>
      <c r="E2938">
        <v>1</v>
      </c>
    </row>
    <row r="2939" spans="2:5" x14ac:dyDescent="0.25">
      <c r="B2939" s="13" t="s">
        <v>113</v>
      </c>
      <c r="D2939">
        <v>1</v>
      </c>
      <c r="E2939">
        <v>1</v>
      </c>
    </row>
    <row r="2940" spans="2:5" x14ac:dyDescent="0.25">
      <c r="B2940" s="13" t="s">
        <v>117</v>
      </c>
      <c r="D2940">
        <v>1</v>
      </c>
      <c r="E2940">
        <v>1</v>
      </c>
    </row>
    <row r="2941" spans="2:5" x14ac:dyDescent="0.25">
      <c r="B2941" s="13" t="s">
        <v>245</v>
      </c>
      <c r="C2941">
        <v>1</v>
      </c>
      <c r="E2941">
        <v>1</v>
      </c>
    </row>
    <row r="2942" spans="2:5" x14ac:dyDescent="0.25">
      <c r="B2942" s="13" t="s">
        <v>119</v>
      </c>
      <c r="C2942">
        <v>1</v>
      </c>
      <c r="E2942">
        <v>1</v>
      </c>
    </row>
    <row r="2943" spans="2:5" x14ac:dyDescent="0.25">
      <c r="B2943" s="13" t="s">
        <v>109</v>
      </c>
      <c r="D2943">
        <v>1</v>
      </c>
      <c r="E2943">
        <v>1</v>
      </c>
    </row>
    <row r="2944" spans="2:5" x14ac:dyDescent="0.25">
      <c r="B2944" s="40" t="s">
        <v>14</v>
      </c>
      <c r="C2944" s="17"/>
      <c r="D2944" s="17">
        <v>1</v>
      </c>
      <c r="E2944" s="17">
        <v>1</v>
      </c>
    </row>
    <row r="2945" spans="2:5" x14ac:dyDescent="0.25">
      <c r="B2945" s="13" t="s">
        <v>241</v>
      </c>
      <c r="D2945">
        <v>1</v>
      </c>
      <c r="E2945">
        <v>1</v>
      </c>
    </row>
    <row r="2946" spans="2:5" x14ac:dyDescent="0.25">
      <c r="B2946" s="40" t="s">
        <v>56</v>
      </c>
      <c r="C2946" s="17">
        <v>1</v>
      </c>
      <c r="D2946" s="17"/>
      <c r="E2946" s="17">
        <v>1</v>
      </c>
    </row>
    <row r="2947" spans="2:5" x14ac:dyDescent="0.25">
      <c r="B2947" s="13" t="s">
        <v>269</v>
      </c>
      <c r="C2947">
        <v>1</v>
      </c>
      <c r="E2947">
        <v>1</v>
      </c>
    </row>
    <row r="2948" spans="2:5" x14ac:dyDescent="0.25">
      <c r="B2948" s="38" t="s">
        <v>435</v>
      </c>
      <c r="C2948" s="39"/>
      <c r="D2948" s="39">
        <v>10</v>
      </c>
      <c r="E2948" s="39">
        <v>10</v>
      </c>
    </row>
    <row r="2949" spans="2:5" x14ac:dyDescent="0.25">
      <c r="B2949" s="40" t="s">
        <v>40</v>
      </c>
      <c r="C2949" s="17"/>
      <c r="D2949" s="17">
        <v>6</v>
      </c>
      <c r="E2949" s="17">
        <v>6</v>
      </c>
    </row>
    <row r="2950" spans="2:5" x14ac:dyDescent="0.25">
      <c r="B2950" s="13" t="s">
        <v>100</v>
      </c>
      <c r="D2950">
        <v>1</v>
      </c>
      <c r="E2950">
        <v>1</v>
      </c>
    </row>
    <row r="2951" spans="2:5" x14ac:dyDescent="0.25">
      <c r="B2951" s="13" t="s">
        <v>107</v>
      </c>
      <c r="D2951">
        <v>2</v>
      </c>
      <c r="E2951">
        <v>2</v>
      </c>
    </row>
    <row r="2952" spans="2:5" x14ac:dyDescent="0.25">
      <c r="B2952" s="13" t="s">
        <v>499</v>
      </c>
      <c r="D2952">
        <v>2</v>
      </c>
      <c r="E2952">
        <v>2</v>
      </c>
    </row>
    <row r="2953" spans="2:5" x14ac:dyDescent="0.25">
      <c r="B2953" s="13" t="s">
        <v>245</v>
      </c>
      <c r="D2953">
        <v>1</v>
      </c>
      <c r="E2953">
        <v>1</v>
      </c>
    </row>
    <row r="2954" spans="2:5" x14ac:dyDescent="0.25">
      <c r="B2954" s="40" t="s">
        <v>44</v>
      </c>
      <c r="C2954" s="17"/>
      <c r="D2954" s="17">
        <v>2</v>
      </c>
      <c r="E2954" s="17">
        <v>2</v>
      </c>
    </row>
    <row r="2955" spans="2:5" x14ac:dyDescent="0.25">
      <c r="B2955" s="13" t="s">
        <v>100</v>
      </c>
      <c r="D2955">
        <v>1</v>
      </c>
      <c r="E2955">
        <v>1</v>
      </c>
    </row>
    <row r="2956" spans="2:5" x14ac:dyDescent="0.25">
      <c r="B2956" s="13" t="s">
        <v>245</v>
      </c>
      <c r="D2956">
        <v>1</v>
      </c>
      <c r="E2956">
        <v>1</v>
      </c>
    </row>
    <row r="2957" spans="2:5" x14ac:dyDescent="0.25">
      <c r="B2957" s="40" t="s">
        <v>27</v>
      </c>
      <c r="C2957" s="17"/>
      <c r="D2957" s="17">
        <v>2</v>
      </c>
      <c r="E2957" s="17">
        <v>2</v>
      </c>
    </row>
    <row r="2958" spans="2:5" x14ac:dyDescent="0.25">
      <c r="B2958" s="13" t="s">
        <v>499</v>
      </c>
      <c r="D2958">
        <v>2</v>
      </c>
      <c r="E2958">
        <v>2</v>
      </c>
    </row>
    <row r="2959" spans="2:5" x14ac:dyDescent="0.25">
      <c r="B2959" s="38" t="s">
        <v>436</v>
      </c>
      <c r="C2959" s="39">
        <v>1</v>
      </c>
      <c r="D2959" s="39">
        <v>3</v>
      </c>
      <c r="E2959" s="39">
        <v>4</v>
      </c>
    </row>
    <row r="2960" spans="2:5" x14ac:dyDescent="0.25">
      <c r="B2960" s="40" t="s">
        <v>40</v>
      </c>
      <c r="C2960" s="17"/>
      <c r="D2960" s="17">
        <v>1</v>
      </c>
      <c r="E2960" s="17">
        <v>1</v>
      </c>
    </row>
    <row r="2961" spans="2:5" x14ac:dyDescent="0.25">
      <c r="B2961" s="13" t="s">
        <v>245</v>
      </c>
      <c r="D2961">
        <v>1</v>
      </c>
      <c r="E2961">
        <v>1</v>
      </c>
    </row>
    <row r="2962" spans="2:5" x14ac:dyDescent="0.25">
      <c r="B2962" s="40" t="s">
        <v>44</v>
      </c>
      <c r="C2962" s="17">
        <v>1</v>
      </c>
      <c r="D2962" s="17">
        <v>2</v>
      </c>
      <c r="E2962" s="17">
        <v>3</v>
      </c>
    </row>
    <row r="2963" spans="2:5" x14ac:dyDescent="0.25">
      <c r="B2963" s="13" t="s">
        <v>248</v>
      </c>
      <c r="C2963">
        <v>1</v>
      </c>
      <c r="E2963">
        <v>1</v>
      </c>
    </row>
    <row r="2964" spans="2:5" x14ac:dyDescent="0.25">
      <c r="B2964" s="13" t="s">
        <v>245</v>
      </c>
      <c r="D2964">
        <v>1</v>
      </c>
      <c r="E2964">
        <v>1</v>
      </c>
    </row>
    <row r="2965" spans="2:5" x14ac:dyDescent="0.25">
      <c r="B2965" s="13" t="s">
        <v>119</v>
      </c>
      <c r="D2965">
        <v>1</v>
      </c>
      <c r="E2965">
        <v>1</v>
      </c>
    </row>
    <row r="2966" spans="2:5" x14ac:dyDescent="0.25">
      <c r="B2966" s="38" t="s">
        <v>437</v>
      </c>
      <c r="C2966" s="39">
        <v>4</v>
      </c>
      <c r="D2966" s="39">
        <v>2</v>
      </c>
      <c r="E2966" s="39">
        <v>6</v>
      </c>
    </row>
    <row r="2967" spans="2:5" x14ac:dyDescent="0.25">
      <c r="B2967" s="40" t="s">
        <v>40</v>
      </c>
      <c r="C2967" s="17">
        <v>2</v>
      </c>
      <c r="D2967" s="17">
        <v>1</v>
      </c>
      <c r="E2967" s="17">
        <v>3</v>
      </c>
    </row>
    <row r="2968" spans="2:5" x14ac:dyDescent="0.25">
      <c r="B2968" s="13" t="s">
        <v>100</v>
      </c>
      <c r="D2968">
        <v>1</v>
      </c>
      <c r="E2968">
        <v>1</v>
      </c>
    </row>
    <row r="2969" spans="2:5" x14ac:dyDescent="0.25">
      <c r="B2969" s="13" t="s">
        <v>245</v>
      </c>
      <c r="C2969">
        <v>1</v>
      </c>
      <c r="E2969">
        <v>1</v>
      </c>
    </row>
    <row r="2970" spans="2:5" x14ac:dyDescent="0.25">
      <c r="B2970" s="13" t="s">
        <v>109</v>
      </c>
      <c r="C2970">
        <v>1</v>
      </c>
      <c r="E2970">
        <v>1</v>
      </c>
    </row>
    <row r="2971" spans="2:5" x14ac:dyDescent="0.25">
      <c r="B2971" s="40" t="s">
        <v>44</v>
      </c>
      <c r="C2971" s="17">
        <v>2</v>
      </c>
      <c r="D2971" s="17">
        <v>1</v>
      </c>
      <c r="E2971" s="17">
        <v>3</v>
      </c>
    </row>
    <row r="2972" spans="2:5" x14ac:dyDescent="0.25">
      <c r="B2972" s="13" t="s">
        <v>100</v>
      </c>
      <c r="D2972">
        <v>1</v>
      </c>
      <c r="E2972">
        <v>1</v>
      </c>
    </row>
    <row r="2973" spans="2:5" x14ac:dyDescent="0.25">
      <c r="B2973" s="13" t="s">
        <v>245</v>
      </c>
      <c r="C2973">
        <v>1</v>
      </c>
      <c r="E2973">
        <v>1</v>
      </c>
    </row>
    <row r="2974" spans="2:5" x14ac:dyDescent="0.25">
      <c r="B2974" s="13" t="s">
        <v>109</v>
      </c>
      <c r="C2974">
        <v>1</v>
      </c>
      <c r="E2974">
        <v>1</v>
      </c>
    </row>
    <row r="2975" spans="2:5" x14ac:dyDescent="0.25">
      <c r="B2975" s="38" t="s">
        <v>438</v>
      </c>
      <c r="C2975" s="39"/>
      <c r="D2975" s="39">
        <v>4</v>
      </c>
      <c r="E2975" s="39">
        <v>4</v>
      </c>
    </row>
    <row r="2976" spans="2:5" x14ac:dyDescent="0.25">
      <c r="B2976" s="40" t="s">
        <v>40</v>
      </c>
      <c r="C2976" s="17"/>
      <c r="D2976" s="17">
        <v>2</v>
      </c>
      <c r="E2976" s="17">
        <v>2</v>
      </c>
    </row>
    <row r="2977" spans="2:5" x14ac:dyDescent="0.25">
      <c r="B2977" s="13" t="s">
        <v>245</v>
      </c>
      <c r="D2977">
        <v>1</v>
      </c>
      <c r="E2977">
        <v>1</v>
      </c>
    </row>
    <row r="2978" spans="2:5" x14ac:dyDescent="0.25">
      <c r="B2978" s="13" t="s">
        <v>109</v>
      </c>
      <c r="D2978">
        <v>1</v>
      </c>
      <c r="E2978">
        <v>1</v>
      </c>
    </row>
    <row r="2979" spans="2:5" x14ac:dyDescent="0.25">
      <c r="B2979" s="40" t="s">
        <v>44</v>
      </c>
      <c r="C2979" s="17"/>
      <c r="D2979" s="17">
        <v>2</v>
      </c>
      <c r="E2979" s="17">
        <v>2</v>
      </c>
    </row>
    <row r="2980" spans="2:5" x14ac:dyDescent="0.25">
      <c r="B2980" s="13" t="s">
        <v>245</v>
      </c>
      <c r="D2980">
        <v>1</v>
      </c>
      <c r="E2980">
        <v>1</v>
      </c>
    </row>
    <row r="2981" spans="2:5" x14ac:dyDescent="0.25">
      <c r="B2981" s="13" t="s">
        <v>109</v>
      </c>
      <c r="D2981">
        <v>1</v>
      </c>
      <c r="E2981">
        <v>1</v>
      </c>
    </row>
    <row r="2982" spans="2:5" x14ac:dyDescent="0.25">
      <c r="B2982" s="38" t="s">
        <v>439</v>
      </c>
      <c r="C2982" s="39"/>
      <c r="D2982" s="39">
        <v>2</v>
      </c>
      <c r="E2982" s="39">
        <v>2</v>
      </c>
    </row>
    <row r="2983" spans="2:5" x14ac:dyDescent="0.25">
      <c r="B2983" s="40" t="s">
        <v>40</v>
      </c>
      <c r="C2983" s="17"/>
      <c r="D2983" s="17">
        <v>1</v>
      </c>
      <c r="E2983" s="17">
        <v>1</v>
      </c>
    </row>
    <row r="2984" spans="2:5" x14ac:dyDescent="0.25">
      <c r="B2984" s="13" t="s">
        <v>245</v>
      </c>
      <c r="D2984">
        <v>1</v>
      </c>
      <c r="E2984">
        <v>1</v>
      </c>
    </row>
    <row r="2985" spans="2:5" x14ac:dyDescent="0.25">
      <c r="B2985" s="40" t="s">
        <v>44</v>
      </c>
      <c r="C2985" s="17"/>
      <c r="D2985" s="17">
        <v>1</v>
      </c>
      <c r="E2985" s="17">
        <v>1</v>
      </c>
    </row>
    <row r="2986" spans="2:5" x14ac:dyDescent="0.25">
      <c r="B2986" s="13" t="s">
        <v>245</v>
      </c>
      <c r="D2986">
        <v>1</v>
      </c>
      <c r="E2986">
        <v>1</v>
      </c>
    </row>
    <row r="2987" spans="2:5" x14ac:dyDescent="0.25">
      <c r="B2987" s="38" t="s">
        <v>440</v>
      </c>
      <c r="C2987" s="39"/>
      <c r="D2987" s="39">
        <v>3</v>
      </c>
      <c r="E2987" s="39">
        <v>3</v>
      </c>
    </row>
    <row r="2988" spans="2:5" x14ac:dyDescent="0.25">
      <c r="B2988" s="40" t="s">
        <v>40</v>
      </c>
      <c r="C2988" s="17"/>
      <c r="D2988" s="17">
        <v>1</v>
      </c>
      <c r="E2988" s="17">
        <v>1</v>
      </c>
    </row>
    <row r="2989" spans="2:5" x14ac:dyDescent="0.25">
      <c r="B2989" s="13" t="s">
        <v>245</v>
      </c>
      <c r="D2989">
        <v>1</v>
      </c>
      <c r="E2989">
        <v>1</v>
      </c>
    </row>
    <row r="2990" spans="2:5" x14ac:dyDescent="0.25">
      <c r="B2990" s="40" t="s">
        <v>44</v>
      </c>
      <c r="C2990" s="17"/>
      <c r="D2990" s="17">
        <v>2</v>
      </c>
      <c r="E2990" s="17">
        <v>2</v>
      </c>
    </row>
    <row r="2991" spans="2:5" x14ac:dyDescent="0.25">
      <c r="B2991" s="13" t="s">
        <v>245</v>
      </c>
      <c r="D2991">
        <v>1</v>
      </c>
      <c r="E2991">
        <v>1</v>
      </c>
    </row>
    <row r="2992" spans="2:5" x14ac:dyDescent="0.25">
      <c r="B2992" s="13" t="s">
        <v>119</v>
      </c>
      <c r="D2992">
        <v>1</v>
      </c>
      <c r="E2992">
        <v>1</v>
      </c>
    </row>
    <row r="2993" spans="2:5" x14ac:dyDescent="0.25">
      <c r="B2993" s="38" t="s">
        <v>441</v>
      </c>
      <c r="C2993" s="39">
        <v>1</v>
      </c>
      <c r="D2993" s="39"/>
      <c r="E2993" s="39">
        <v>1</v>
      </c>
    </row>
    <row r="2994" spans="2:5" x14ac:dyDescent="0.25">
      <c r="B2994" s="40" t="s">
        <v>14</v>
      </c>
      <c r="C2994" s="17">
        <v>1</v>
      </c>
      <c r="D2994" s="17"/>
      <c r="E2994" s="17">
        <v>1</v>
      </c>
    </row>
    <row r="2995" spans="2:5" x14ac:dyDescent="0.25">
      <c r="B2995" s="13" t="s">
        <v>522</v>
      </c>
      <c r="C2995">
        <v>1</v>
      </c>
      <c r="E2995">
        <v>1</v>
      </c>
    </row>
    <row r="2996" spans="2:5" x14ac:dyDescent="0.25">
      <c r="B2996" s="38" t="s">
        <v>442</v>
      </c>
      <c r="C2996" s="39">
        <v>1</v>
      </c>
      <c r="D2996" s="39"/>
      <c r="E2996" s="39">
        <v>1</v>
      </c>
    </row>
    <row r="2997" spans="2:5" x14ac:dyDescent="0.25">
      <c r="B2997" s="40" t="s">
        <v>14</v>
      </c>
      <c r="C2997" s="17">
        <v>1</v>
      </c>
      <c r="D2997" s="17"/>
      <c r="E2997" s="17">
        <v>1</v>
      </c>
    </row>
    <row r="2998" spans="2:5" x14ac:dyDescent="0.25">
      <c r="B2998" s="13" t="s">
        <v>522</v>
      </c>
      <c r="C2998">
        <v>1</v>
      </c>
      <c r="E2998">
        <v>1</v>
      </c>
    </row>
    <row r="2999" spans="2:5" x14ac:dyDescent="0.25">
      <c r="B2999" s="38" t="s">
        <v>444</v>
      </c>
      <c r="C2999" s="39">
        <v>1</v>
      </c>
      <c r="D2999" s="39"/>
      <c r="E2999" s="39">
        <v>1</v>
      </c>
    </row>
    <row r="3000" spans="2:5" x14ac:dyDescent="0.25">
      <c r="B3000" s="40" t="s">
        <v>14</v>
      </c>
      <c r="C3000" s="17">
        <v>1</v>
      </c>
      <c r="D3000" s="17"/>
      <c r="E3000" s="17">
        <v>1</v>
      </c>
    </row>
    <row r="3001" spans="2:5" x14ac:dyDescent="0.25">
      <c r="B3001" s="13" t="s">
        <v>522</v>
      </c>
      <c r="C3001">
        <v>1</v>
      </c>
      <c r="E3001">
        <v>1</v>
      </c>
    </row>
    <row r="3002" spans="2:5" x14ac:dyDescent="0.25">
      <c r="B3002" s="38" t="s">
        <v>445</v>
      </c>
      <c r="C3002" s="39">
        <v>1</v>
      </c>
      <c r="D3002" s="39"/>
      <c r="E3002" s="39">
        <v>1</v>
      </c>
    </row>
    <row r="3003" spans="2:5" x14ac:dyDescent="0.25">
      <c r="B3003" s="40" t="s">
        <v>14</v>
      </c>
      <c r="C3003" s="17">
        <v>1</v>
      </c>
      <c r="D3003" s="17"/>
      <c r="E3003" s="17">
        <v>1</v>
      </c>
    </row>
    <row r="3004" spans="2:5" x14ac:dyDescent="0.25">
      <c r="B3004" s="13" t="s">
        <v>522</v>
      </c>
      <c r="C3004">
        <v>1</v>
      </c>
      <c r="E3004">
        <v>1</v>
      </c>
    </row>
    <row r="3005" spans="2:5" x14ac:dyDescent="0.25">
      <c r="B3005" s="38" t="s">
        <v>446</v>
      </c>
      <c r="C3005" s="39">
        <v>1</v>
      </c>
      <c r="D3005" s="39"/>
      <c r="E3005" s="39">
        <v>1</v>
      </c>
    </row>
    <row r="3006" spans="2:5" x14ac:dyDescent="0.25">
      <c r="B3006" s="40" t="s">
        <v>14</v>
      </c>
      <c r="C3006" s="17">
        <v>1</v>
      </c>
      <c r="D3006" s="17"/>
      <c r="E3006" s="17">
        <v>1</v>
      </c>
    </row>
    <row r="3007" spans="2:5" x14ac:dyDescent="0.25">
      <c r="B3007" s="13" t="s">
        <v>522</v>
      </c>
      <c r="C3007">
        <v>1</v>
      </c>
      <c r="E3007">
        <v>1</v>
      </c>
    </row>
    <row r="3008" spans="2:5" x14ac:dyDescent="0.25">
      <c r="B3008" s="38" t="s">
        <v>447</v>
      </c>
      <c r="C3008" s="39">
        <v>1</v>
      </c>
      <c r="D3008" s="39"/>
      <c r="E3008" s="39">
        <v>1</v>
      </c>
    </row>
    <row r="3009" spans="2:5" x14ac:dyDescent="0.25">
      <c r="B3009" s="40" t="s">
        <v>14</v>
      </c>
      <c r="C3009" s="17">
        <v>1</v>
      </c>
      <c r="D3009" s="17"/>
      <c r="E3009" s="17">
        <v>1</v>
      </c>
    </row>
    <row r="3010" spans="2:5" x14ac:dyDescent="0.25">
      <c r="B3010" s="13" t="s">
        <v>522</v>
      </c>
      <c r="C3010">
        <v>1</v>
      </c>
      <c r="E3010">
        <v>1</v>
      </c>
    </row>
    <row r="3011" spans="2:5" x14ac:dyDescent="0.25">
      <c r="B3011" s="38" t="s">
        <v>448</v>
      </c>
      <c r="C3011" s="39">
        <v>1</v>
      </c>
      <c r="D3011" s="39"/>
      <c r="E3011" s="39">
        <v>1</v>
      </c>
    </row>
    <row r="3012" spans="2:5" x14ac:dyDescent="0.25">
      <c r="B3012" s="40" t="s">
        <v>14</v>
      </c>
      <c r="C3012" s="17">
        <v>1</v>
      </c>
      <c r="D3012" s="17"/>
      <c r="E3012" s="17">
        <v>1</v>
      </c>
    </row>
    <row r="3013" spans="2:5" x14ac:dyDescent="0.25">
      <c r="B3013" s="13" t="s">
        <v>522</v>
      </c>
      <c r="C3013">
        <v>1</v>
      </c>
      <c r="E3013">
        <v>1</v>
      </c>
    </row>
    <row r="3014" spans="2:5" x14ac:dyDescent="0.25">
      <c r="B3014" s="38" t="s">
        <v>449</v>
      </c>
      <c r="C3014" s="39">
        <v>1</v>
      </c>
      <c r="D3014" s="39"/>
      <c r="E3014" s="39">
        <v>1</v>
      </c>
    </row>
    <row r="3015" spans="2:5" x14ac:dyDescent="0.25">
      <c r="B3015" s="40" t="s">
        <v>14</v>
      </c>
      <c r="C3015" s="17">
        <v>1</v>
      </c>
      <c r="D3015" s="17"/>
      <c r="E3015" s="17">
        <v>1</v>
      </c>
    </row>
    <row r="3016" spans="2:5" x14ac:dyDescent="0.25">
      <c r="B3016" s="13" t="s">
        <v>522</v>
      </c>
      <c r="C3016">
        <v>1</v>
      </c>
      <c r="E3016">
        <v>1</v>
      </c>
    </row>
    <row r="3017" spans="2:5" x14ac:dyDescent="0.25">
      <c r="B3017" s="38" t="s">
        <v>450</v>
      </c>
      <c r="C3017" s="39">
        <v>1</v>
      </c>
      <c r="D3017" s="39"/>
      <c r="E3017" s="39">
        <v>1</v>
      </c>
    </row>
    <row r="3018" spans="2:5" x14ac:dyDescent="0.25">
      <c r="B3018" s="40" t="s">
        <v>14</v>
      </c>
      <c r="C3018" s="17">
        <v>1</v>
      </c>
      <c r="D3018" s="17"/>
      <c r="E3018" s="17">
        <v>1</v>
      </c>
    </row>
    <row r="3019" spans="2:5" x14ac:dyDescent="0.25">
      <c r="B3019" s="13" t="s">
        <v>522</v>
      </c>
      <c r="C3019">
        <v>1</v>
      </c>
      <c r="E3019">
        <v>1</v>
      </c>
    </row>
    <row r="3020" spans="2:5" x14ac:dyDescent="0.25">
      <c r="B3020" s="38" t="s">
        <v>451</v>
      </c>
      <c r="C3020" s="39">
        <v>1</v>
      </c>
      <c r="D3020" s="39"/>
      <c r="E3020" s="39">
        <v>1</v>
      </c>
    </row>
    <row r="3021" spans="2:5" x14ac:dyDescent="0.25">
      <c r="B3021" s="40" t="s">
        <v>14</v>
      </c>
      <c r="C3021" s="17">
        <v>1</v>
      </c>
      <c r="D3021" s="17"/>
      <c r="E3021" s="17">
        <v>1</v>
      </c>
    </row>
    <row r="3022" spans="2:5" x14ac:dyDescent="0.25">
      <c r="B3022" s="13" t="s">
        <v>522</v>
      </c>
      <c r="C3022">
        <v>1</v>
      </c>
      <c r="E3022">
        <v>1</v>
      </c>
    </row>
    <row r="3023" spans="2:5" x14ac:dyDescent="0.25">
      <c r="B3023" s="38" t="s">
        <v>453</v>
      </c>
      <c r="C3023" s="39">
        <v>1</v>
      </c>
      <c r="D3023" s="39"/>
      <c r="E3023" s="39">
        <v>1</v>
      </c>
    </row>
    <row r="3024" spans="2:5" x14ac:dyDescent="0.25">
      <c r="B3024" s="40" t="s">
        <v>14</v>
      </c>
      <c r="C3024" s="17">
        <v>1</v>
      </c>
      <c r="D3024" s="17"/>
      <c r="E3024" s="17">
        <v>1</v>
      </c>
    </row>
    <row r="3025" spans="2:5" x14ac:dyDescent="0.25">
      <c r="B3025" s="13" t="s">
        <v>522</v>
      </c>
      <c r="C3025">
        <v>1</v>
      </c>
      <c r="E3025">
        <v>1</v>
      </c>
    </row>
    <row r="3026" spans="2:5" x14ac:dyDescent="0.25">
      <c r="B3026" s="38" t="s">
        <v>454</v>
      </c>
      <c r="C3026" s="39">
        <v>1</v>
      </c>
      <c r="D3026" s="39"/>
      <c r="E3026" s="39">
        <v>1</v>
      </c>
    </row>
    <row r="3027" spans="2:5" x14ac:dyDescent="0.25">
      <c r="B3027" s="40" t="s">
        <v>14</v>
      </c>
      <c r="C3027" s="17">
        <v>1</v>
      </c>
      <c r="D3027" s="17"/>
      <c r="E3027" s="17">
        <v>1</v>
      </c>
    </row>
    <row r="3028" spans="2:5" x14ac:dyDescent="0.25">
      <c r="B3028" s="13" t="s">
        <v>522</v>
      </c>
      <c r="C3028">
        <v>1</v>
      </c>
      <c r="E3028">
        <v>1</v>
      </c>
    </row>
    <row r="3029" spans="2:5" x14ac:dyDescent="0.25">
      <c r="B3029" s="38" t="s">
        <v>455</v>
      </c>
      <c r="C3029" s="39">
        <v>1</v>
      </c>
      <c r="D3029" s="39"/>
      <c r="E3029" s="39">
        <v>1</v>
      </c>
    </row>
    <row r="3030" spans="2:5" x14ac:dyDescent="0.25">
      <c r="B3030" s="40" t="s">
        <v>14</v>
      </c>
      <c r="C3030" s="17">
        <v>1</v>
      </c>
      <c r="D3030" s="17"/>
      <c r="E3030" s="17">
        <v>1</v>
      </c>
    </row>
    <row r="3031" spans="2:5" x14ac:dyDescent="0.25">
      <c r="B3031" s="13" t="s">
        <v>522</v>
      </c>
      <c r="C3031">
        <v>1</v>
      </c>
      <c r="E3031">
        <v>1</v>
      </c>
    </row>
    <row r="3032" spans="2:5" x14ac:dyDescent="0.25">
      <c r="B3032" s="38" t="s">
        <v>456</v>
      </c>
      <c r="C3032" s="39">
        <v>1</v>
      </c>
      <c r="D3032" s="39"/>
      <c r="E3032" s="39">
        <v>1</v>
      </c>
    </row>
    <row r="3033" spans="2:5" x14ac:dyDescent="0.25">
      <c r="B3033" s="40" t="s">
        <v>14</v>
      </c>
      <c r="C3033" s="17">
        <v>1</v>
      </c>
      <c r="D3033" s="17"/>
      <c r="E3033" s="17">
        <v>1</v>
      </c>
    </row>
    <row r="3034" spans="2:5" x14ac:dyDescent="0.25">
      <c r="B3034" s="13" t="s">
        <v>522</v>
      </c>
      <c r="C3034">
        <v>1</v>
      </c>
      <c r="E3034">
        <v>1</v>
      </c>
    </row>
    <row r="3035" spans="2:5" x14ac:dyDescent="0.25">
      <c r="B3035" s="38" t="s">
        <v>457</v>
      </c>
      <c r="C3035" s="39">
        <v>1</v>
      </c>
      <c r="D3035" s="39"/>
      <c r="E3035" s="39">
        <v>1</v>
      </c>
    </row>
    <row r="3036" spans="2:5" x14ac:dyDescent="0.25">
      <c r="B3036" s="40" t="s">
        <v>14</v>
      </c>
      <c r="C3036" s="17">
        <v>1</v>
      </c>
      <c r="D3036" s="17"/>
      <c r="E3036" s="17">
        <v>1</v>
      </c>
    </row>
    <row r="3037" spans="2:5" x14ac:dyDescent="0.25">
      <c r="B3037" s="13" t="s">
        <v>522</v>
      </c>
      <c r="C3037">
        <v>1</v>
      </c>
      <c r="E3037">
        <v>1</v>
      </c>
    </row>
    <row r="3038" spans="2:5" x14ac:dyDescent="0.25">
      <c r="B3038" s="38" t="s">
        <v>458</v>
      </c>
      <c r="C3038" s="39">
        <v>1</v>
      </c>
      <c r="D3038" s="39"/>
      <c r="E3038" s="39">
        <v>1</v>
      </c>
    </row>
    <row r="3039" spans="2:5" x14ac:dyDescent="0.25">
      <c r="B3039" s="40" t="s">
        <v>14</v>
      </c>
      <c r="C3039" s="17">
        <v>1</v>
      </c>
      <c r="D3039" s="17"/>
      <c r="E3039" s="17">
        <v>1</v>
      </c>
    </row>
    <row r="3040" spans="2:5" x14ac:dyDescent="0.25">
      <c r="B3040" s="13" t="s">
        <v>522</v>
      </c>
      <c r="C3040">
        <v>1</v>
      </c>
      <c r="E3040">
        <v>1</v>
      </c>
    </row>
    <row r="3041" spans="2:5" x14ac:dyDescent="0.25">
      <c r="B3041" s="38" t="s">
        <v>459</v>
      </c>
      <c r="C3041" s="39">
        <v>1</v>
      </c>
      <c r="D3041" s="39"/>
      <c r="E3041" s="39">
        <v>1</v>
      </c>
    </row>
    <row r="3042" spans="2:5" x14ac:dyDescent="0.25">
      <c r="B3042" s="40" t="s">
        <v>14</v>
      </c>
      <c r="C3042" s="17">
        <v>1</v>
      </c>
      <c r="D3042" s="17"/>
      <c r="E3042" s="17">
        <v>1</v>
      </c>
    </row>
    <row r="3043" spans="2:5" x14ac:dyDescent="0.25">
      <c r="B3043" s="13" t="s">
        <v>522</v>
      </c>
      <c r="C3043">
        <v>1</v>
      </c>
      <c r="E3043">
        <v>1</v>
      </c>
    </row>
    <row r="3044" spans="2:5" x14ac:dyDescent="0.25">
      <c r="B3044" s="38" t="s">
        <v>460</v>
      </c>
      <c r="C3044" s="39">
        <v>1</v>
      </c>
      <c r="D3044" s="39"/>
      <c r="E3044" s="39">
        <v>1</v>
      </c>
    </row>
    <row r="3045" spans="2:5" x14ac:dyDescent="0.25">
      <c r="B3045" s="40" t="s">
        <v>14</v>
      </c>
      <c r="C3045" s="17">
        <v>1</v>
      </c>
      <c r="D3045" s="17"/>
      <c r="E3045" s="17">
        <v>1</v>
      </c>
    </row>
    <row r="3046" spans="2:5" x14ac:dyDescent="0.25">
      <c r="B3046" s="13" t="s">
        <v>522</v>
      </c>
      <c r="C3046">
        <v>1</v>
      </c>
      <c r="E3046">
        <v>1</v>
      </c>
    </row>
    <row r="3047" spans="2:5" x14ac:dyDescent="0.25">
      <c r="B3047" s="38" t="s">
        <v>461</v>
      </c>
      <c r="C3047" s="39">
        <v>3</v>
      </c>
      <c r="D3047" s="39">
        <v>8</v>
      </c>
      <c r="E3047" s="39">
        <v>11</v>
      </c>
    </row>
    <row r="3048" spans="2:5" x14ac:dyDescent="0.25">
      <c r="B3048" s="40" t="s">
        <v>40</v>
      </c>
      <c r="C3048" s="17">
        <v>1</v>
      </c>
      <c r="D3048" s="17">
        <v>3</v>
      </c>
      <c r="E3048" s="17">
        <v>4</v>
      </c>
    </row>
    <row r="3049" spans="2:5" x14ac:dyDescent="0.25">
      <c r="B3049" s="13" t="s">
        <v>100</v>
      </c>
      <c r="D3049">
        <v>1</v>
      </c>
      <c r="E3049">
        <v>1</v>
      </c>
    </row>
    <row r="3050" spans="2:5" x14ac:dyDescent="0.25">
      <c r="B3050" s="13" t="s">
        <v>102</v>
      </c>
      <c r="D3050">
        <v>1</v>
      </c>
      <c r="E3050">
        <v>1</v>
      </c>
    </row>
    <row r="3051" spans="2:5" x14ac:dyDescent="0.25">
      <c r="B3051" s="13" t="s">
        <v>245</v>
      </c>
      <c r="D3051">
        <v>1</v>
      </c>
      <c r="E3051">
        <v>1</v>
      </c>
    </row>
    <row r="3052" spans="2:5" x14ac:dyDescent="0.25">
      <c r="B3052" s="13" t="s">
        <v>109</v>
      </c>
      <c r="C3052">
        <v>1</v>
      </c>
      <c r="E3052">
        <v>1</v>
      </c>
    </row>
    <row r="3053" spans="2:5" x14ac:dyDescent="0.25">
      <c r="B3053" s="40" t="s">
        <v>44</v>
      </c>
      <c r="C3053" s="17">
        <v>2</v>
      </c>
      <c r="D3053" s="17">
        <v>4</v>
      </c>
      <c r="E3053" s="17">
        <v>6</v>
      </c>
    </row>
    <row r="3054" spans="2:5" x14ac:dyDescent="0.25">
      <c r="B3054" s="13" t="s">
        <v>100</v>
      </c>
      <c r="D3054">
        <v>1</v>
      </c>
      <c r="E3054">
        <v>1</v>
      </c>
    </row>
    <row r="3055" spans="2:5" x14ac:dyDescent="0.25">
      <c r="B3055" s="13" t="s">
        <v>113</v>
      </c>
      <c r="D3055">
        <v>1</v>
      </c>
      <c r="E3055">
        <v>1</v>
      </c>
    </row>
    <row r="3056" spans="2:5" x14ac:dyDescent="0.25">
      <c r="B3056" s="13" t="s">
        <v>117</v>
      </c>
      <c r="D3056">
        <v>1</v>
      </c>
      <c r="E3056">
        <v>1</v>
      </c>
    </row>
    <row r="3057" spans="2:5" x14ac:dyDescent="0.25">
      <c r="B3057" s="13" t="s">
        <v>245</v>
      </c>
      <c r="D3057">
        <v>1</v>
      </c>
      <c r="E3057">
        <v>1</v>
      </c>
    </row>
    <row r="3058" spans="2:5" x14ac:dyDescent="0.25">
      <c r="B3058" s="13" t="s">
        <v>119</v>
      </c>
      <c r="C3058">
        <v>1</v>
      </c>
      <c r="E3058">
        <v>1</v>
      </c>
    </row>
    <row r="3059" spans="2:5" x14ac:dyDescent="0.25">
      <c r="B3059" s="13" t="s">
        <v>109</v>
      </c>
      <c r="C3059">
        <v>1</v>
      </c>
      <c r="E3059">
        <v>1</v>
      </c>
    </row>
    <row r="3060" spans="2:5" x14ac:dyDescent="0.25">
      <c r="B3060" s="40" t="s">
        <v>14</v>
      </c>
      <c r="C3060" s="17"/>
      <c r="D3060" s="17">
        <v>1</v>
      </c>
      <c r="E3060" s="17">
        <v>1</v>
      </c>
    </row>
    <row r="3061" spans="2:5" x14ac:dyDescent="0.25">
      <c r="B3061" s="13" t="s">
        <v>241</v>
      </c>
      <c r="D3061">
        <v>1</v>
      </c>
      <c r="E3061">
        <v>1</v>
      </c>
    </row>
    <row r="3062" spans="2:5" x14ac:dyDescent="0.25">
      <c r="B3062" s="38" t="s">
        <v>462</v>
      </c>
      <c r="C3062" s="39"/>
      <c r="D3062" s="39">
        <v>8</v>
      </c>
      <c r="E3062" s="39">
        <v>8</v>
      </c>
    </row>
    <row r="3063" spans="2:5" x14ac:dyDescent="0.25">
      <c r="B3063" s="40" t="s">
        <v>40</v>
      </c>
      <c r="C3063" s="17"/>
      <c r="D3063" s="17">
        <v>4</v>
      </c>
      <c r="E3063" s="17">
        <v>4</v>
      </c>
    </row>
    <row r="3064" spans="2:5" x14ac:dyDescent="0.25">
      <c r="B3064" s="13" t="s">
        <v>100</v>
      </c>
      <c r="D3064">
        <v>1</v>
      </c>
      <c r="E3064">
        <v>1</v>
      </c>
    </row>
    <row r="3065" spans="2:5" x14ac:dyDescent="0.25">
      <c r="B3065" s="13" t="s">
        <v>107</v>
      </c>
      <c r="D3065">
        <v>2</v>
      </c>
      <c r="E3065">
        <v>2</v>
      </c>
    </row>
    <row r="3066" spans="2:5" x14ac:dyDescent="0.25">
      <c r="B3066" s="13" t="s">
        <v>109</v>
      </c>
      <c r="D3066">
        <v>1</v>
      </c>
      <c r="E3066">
        <v>1</v>
      </c>
    </row>
    <row r="3067" spans="2:5" x14ac:dyDescent="0.25">
      <c r="B3067" s="40" t="s">
        <v>44</v>
      </c>
      <c r="C3067" s="17"/>
      <c r="D3067" s="17">
        <v>4</v>
      </c>
      <c r="E3067" s="17">
        <v>4</v>
      </c>
    </row>
    <row r="3068" spans="2:5" x14ac:dyDescent="0.25">
      <c r="B3068" s="13" t="s">
        <v>100</v>
      </c>
      <c r="D3068">
        <v>1</v>
      </c>
      <c r="E3068">
        <v>1</v>
      </c>
    </row>
    <row r="3069" spans="2:5" x14ac:dyDescent="0.25">
      <c r="B3069" s="13" t="s">
        <v>443</v>
      </c>
      <c r="D3069">
        <v>1</v>
      </c>
      <c r="E3069">
        <v>1</v>
      </c>
    </row>
    <row r="3070" spans="2:5" x14ac:dyDescent="0.25">
      <c r="B3070" s="13" t="s">
        <v>119</v>
      </c>
      <c r="D3070">
        <v>1</v>
      </c>
      <c r="E3070">
        <v>1</v>
      </c>
    </row>
    <row r="3071" spans="2:5" x14ac:dyDescent="0.25">
      <c r="B3071" s="13" t="s">
        <v>109</v>
      </c>
      <c r="D3071">
        <v>1</v>
      </c>
      <c r="E3071">
        <v>1</v>
      </c>
    </row>
    <row r="3072" spans="2:5" x14ac:dyDescent="0.25">
      <c r="B3072" s="38" t="s">
        <v>463</v>
      </c>
      <c r="C3072" s="39"/>
      <c r="D3072" s="39">
        <v>14</v>
      </c>
      <c r="E3072" s="39">
        <v>14</v>
      </c>
    </row>
    <row r="3073" spans="2:5" x14ac:dyDescent="0.25">
      <c r="B3073" s="40" t="s">
        <v>40</v>
      </c>
      <c r="C3073" s="17"/>
      <c r="D3073" s="17">
        <v>7</v>
      </c>
      <c r="E3073" s="17">
        <v>7</v>
      </c>
    </row>
    <row r="3074" spans="2:5" x14ac:dyDescent="0.25">
      <c r="B3074" s="13" t="s">
        <v>100</v>
      </c>
      <c r="D3074">
        <v>1</v>
      </c>
      <c r="E3074">
        <v>1</v>
      </c>
    </row>
    <row r="3075" spans="2:5" x14ac:dyDescent="0.25">
      <c r="B3075" s="13" t="s">
        <v>107</v>
      </c>
      <c r="D3075">
        <v>2</v>
      </c>
      <c r="E3075">
        <v>2</v>
      </c>
    </row>
    <row r="3076" spans="2:5" x14ac:dyDescent="0.25">
      <c r="B3076" s="13" t="s">
        <v>499</v>
      </c>
      <c r="D3076">
        <v>2</v>
      </c>
      <c r="E3076">
        <v>2</v>
      </c>
    </row>
    <row r="3077" spans="2:5" x14ac:dyDescent="0.25">
      <c r="B3077" s="13" t="s">
        <v>498</v>
      </c>
      <c r="D3077">
        <v>1</v>
      </c>
      <c r="E3077">
        <v>1</v>
      </c>
    </row>
    <row r="3078" spans="2:5" x14ac:dyDescent="0.25">
      <c r="B3078" s="13" t="s">
        <v>109</v>
      </c>
      <c r="D3078">
        <v>1</v>
      </c>
      <c r="E3078">
        <v>1</v>
      </c>
    </row>
    <row r="3079" spans="2:5" x14ac:dyDescent="0.25">
      <c r="B3079" s="40" t="s">
        <v>44</v>
      </c>
      <c r="C3079" s="17"/>
      <c r="D3079" s="17">
        <v>5</v>
      </c>
      <c r="E3079" s="17">
        <v>5</v>
      </c>
    </row>
    <row r="3080" spans="2:5" x14ac:dyDescent="0.25">
      <c r="B3080" s="13" t="s">
        <v>100</v>
      </c>
      <c r="D3080">
        <v>1</v>
      </c>
      <c r="E3080">
        <v>1</v>
      </c>
    </row>
    <row r="3081" spans="2:5" x14ac:dyDescent="0.25">
      <c r="B3081" s="13" t="s">
        <v>443</v>
      </c>
      <c r="D3081">
        <v>1</v>
      </c>
      <c r="E3081">
        <v>1</v>
      </c>
    </row>
    <row r="3082" spans="2:5" x14ac:dyDescent="0.25">
      <c r="B3082" s="13" t="s">
        <v>498</v>
      </c>
      <c r="D3082">
        <v>1</v>
      </c>
      <c r="E3082">
        <v>1</v>
      </c>
    </row>
    <row r="3083" spans="2:5" x14ac:dyDescent="0.25">
      <c r="B3083" s="13" t="s">
        <v>119</v>
      </c>
      <c r="D3083">
        <v>1</v>
      </c>
      <c r="E3083">
        <v>1</v>
      </c>
    </row>
    <row r="3084" spans="2:5" x14ac:dyDescent="0.25">
      <c r="B3084" s="13" t="s">
        <v>109</v>
      </c>
      <c r="D3084">
        <v>1</v>
      </c>
      <c r="E3084">
        <v>1</v>
      </c>
    </row>
    <row r="3085" spans="2:5" x14ac:dyDescent="0.25">
      <c r="B3085" s="40" t="s">
        <v>27</v>
      </c>
      <c r="C3085" s="17"/>
      <c r="D3085" s="17">
        <v>2</v>
      </c>
      <c r="E3085" s="17">
        <v>2</v>
      </c>
    </row>
    <row r="3086" spans="2:5" x14ac:dyDescent="0.25">
      <c r="B3086" s="13" t="s">
        <v>499</v>
      </c>
      <c r="D3086">
        <v>2</v>
      </c>
      <c r="E3086">
        <v>2</v>
      </c>
    </row>
    <row r="3087" spans="2:5" x14ac:dyDescent="0.25">
      <c r="B3087" s="38" t="s">
        <v>464</v>
      </c>
      <c r="C3087" s="39">
        <v>4</v>
      </c>
      <c r="D3087" s="39">
        <v>2</v>
      </c>
      <c r="E3087" s="39">
        <v>6</v>
      </c>
    </row>
    <row r="3088" spans="2:5" x14ac:dyDescent="0.25">
      <c r="B3088" s="40" t="s">
        <v>40</v>
      </c>
      <c r="C3088" s="17">
        <v>2</v>
      </c>
      <c r="D3088" s="17">
        <v>1</v>
      </c>
      <c r="E3088" s="17">
        <v>3</v>
      </c>
    </row>
    <row r="3089" spans="2:5" x14ac:dyDescent="0.25">
      <c r="B3089" s="13" t="s">
        <v>100</v>
      </c>
      <c r="D3089">
        <v>1</v>
      </c>
      <c r="E3089">
        <v>1</v>
      </c>
    </row>
    <row r="3090" spans="2:5" x14ac:dyDescent="0.25">
      <c r="B3090" s="13" t="s">
        <v>245</v>
      </c>
      <c r="C3090">
        <v>1</v>
      </c>
      <c r="E3090">
        <v>1</v>
      </c>
    </row>
    <row r="3091" spans="2:5" x14ac:dyDescent="0.25">
      <c r="B3091" s="13" t="s">
        <v>109</v>
      </c>
      <c r="C3091">
        <v>1</v>
      </c>
      <c r="E3091">
        <v>1</v>
      </c>
    </row>
    <row r="3092" spans="2:5" x14ac:dyDescent="0.25">
      <c r="B3092" s="40" t="s">
        <v>44</v>
      </c>
      <c r="C3092" s="17">
        <v>2</v>
      </c>
      <c r="D3092" s="17">
        <v>1</v>
      </c>
      <c r="E3092" s="17">
        <v>3</v>
      </c>
    </row>
    <row r="3093" spans="2:5" x14ac:dyDescent="0.25">
      <c r="B3093" s="13" t="s">
        <v>100</v>
      </c>
      <c r="D3093">
        <v>1</v>
      </c>
      <c r="E3093">
        <v>1</v>
      </c>
    </row>
    <row r="3094" spans="2:5" x14ac:dyDescent="0.25">
      <c r="B3094" s="13" t="s">
        <v>245</v>
      </c>
      <c r="C3094">
        <v>1</v>
      </c>
      <c r="E3094">
        <v>1</v>
      </c>
    </row>
    <row r="3095" spans="2:5" x14ac:dyDescent="0.25">
      <c r="B3095" s="13" t="s">
        <v>109</v>
      </c>
      <c r="C3095">
        <v>1</v>
      </c>
      <c r="E3095">
        <v>1</v>
      </c>
    </row>
    <row r="3096" spans="2:5" x14ac:dyDescent="0.25">
      <c r="B3096" s="38" t="s">
        <v>465</v>
      </c>
      <c r="C3096" s="39">
        <v>2</v>
      </c>
      <c r="D3096" s="39">
        <v>2</v>
      </c>
      <c r="E3096" s="39">
        <v>4</v>
      </c>
    </row>
    <row r="3097" spans="2:5" x14ac:dyDescent="0.25">
      <c r="B3097" s="40" t="s">
        <v>40</v>
      </c>
      <c r="C3097" s="17"/>
      <c r="D3097" s="17">
        <v>2</v>
      </c>
      <c r="E3097" s="17">
        <v>2</v>
      </c>
    </row>
    <row r="3098" spans="2:5" x14ac:dyDescent="0.25">
      <c r="B3098" s="13" t="s">
        <v>507</v>
      </c>
      <c r="D3098">
        <v>2</v>
      </c>
      <c r="E3098">
        <v>2</v>
      </c>
    </row>
    <row r="3099" spans="2:5" x14ac:dyDescent="0.25">
      <c r="B3099" s="40" t="s">
        <v>44</v>
      </c>
      <c r="C3099" s="17">
        <v>2</v>
      </c>
      <c r="D3099" s="17"/>
      <c r="E3099" s="17">
        <v>2</v>
      </c>
    </row>
    <row r="3100" spans="2:5" x14ac:dyDescent="0.25">
      <c r="B3100" s="13" t="s">
        <v>507</v>
      </c>
      <c r="C3100">
        <v>2</v>
      </c>
      <c r="E3100">
        <v>2</v>
      </c>
    </row>
    <row r="3101" spans="2:5" x14ac:dyDescent="0.25">
      <c r="B3101" s="38" t="s">
        <v>466</v>
      </c>
      <c r="C3101" s="39">
        <v>2</v>
      </c>
      <c r="D3101" s="39">
        <v>2</v>
      </c>
      <c r="E3101" s="39">
        <v>4</v>
      </c>
    </row>
    <row r="3102" spans="2:5" x14ac:dyDescent="0.25">
      <c r="B3102" s="40" t="s">
        <v>40</v>
      </c>
      <c r="C3102" s="17"/>
      <c r="D3102" s="17">
        <v>2</v>
      </c>
      <c r="E3102" s="17">
        <v>2</v>
      </c>
    </row>
    <row r="3103" spans="2:5" x14ac:dyDescent="0.25">
      <c r="B3103" s="13" t="s">
        <v>507</v>
      </c>
      <c r="D3103">
        <v>2</v>
      </c>
      <c r="E3103">
        <v>2</v>
      </c>
    </row>
    <row r="3104" spans="2:5" x14ac:dyDescent="0.25">
      <c r="B3104" s="40" t="s">
        <v>44</v>
      </c>
      <c r="C3104" s="17">
        <v>2</v>
      </c>
      <c r="D3104" s="17"/>
      <c r="E3104" s="17">
        <v>2</v>
      </c>
    </row>
    <row r="3105" spans="2:5" x14ac:dyDescent="0.25">
      <c r="B3105" s="13" t="s">
        <v>507</v>
      </c>
      <c r="C3105">
        <v>2</v>
      </c>
      <c r="E3105">
        <v>2</v>
      </c>
    </row>
    <row r="3106" spans="2:5" x14ac:dyDescent="0.25">
      <c r="B3106" s="38" t="s">
        <v>467</v>
      </c>
      <c r="C3106" s="39">
        <v>2</v>
      </c>
      <c r="D3106" s="39">
        <v>2</v>
      </c>
      <c r="E3106" s="39">
        <v>4</v>
      </c>
    </row>
    <row r="3107" spans="2:5" x14ac:dyDescent="0.25">
      <c r="B3107" s="40" t="s">
        <v>40</v>
      </c>
      <c r="C3107" s="17"/>
      <c r="D3107" s="17">
        <v>2</v>
      </c>
      <c r="E3107" s="17">
        <v>2</v>
      </c>
    </row>
    <row r="3108" spans="2:5" x14ac:dyDescent="0.25">
      <c r="B3108" s="13" t="s">
        <v>507</v>
      </c>
      <c r="D3108">
        <v>2</v>
      </c>
      <c r="E3108">
        <v>2</v>
      </c>
    </row>
    <row r="3109" spans="2:5" x14ac:dyDescent="0.25">
      <c r="B3109" s="40" t="s">
        <v>44</v>
      </c>
      <c r="C3109" s="17">
        <v>2</v>
      </c>
      <c r="D3109" s="17"/>
      <c r="E3109" s="17">
        <v>2</v>
      </c>
    </row>
    <row r="3110" spans="2:5" x14ac:dyDescent="0.25">
      <c r="B3110" s="13" t="s">
        <v>507</v>
      </c>
      <c r="C3110">
        <v>2</v>
      </c>
      <c r="E3110">
        <v>2</v>
      </c>
    </row>
    <row r="3111" spans="2:5" x14ac:dyDescent="0.25">
      <c r="B3111" s="38" t="s">
        <v>468</v>
      </c>
      <c r="C3111" s="39">
        <v>2</v>
      </c>
      <c r="D3111" s="39">
        <v>6</v>
      </c>
      <c r="E3111" s="39">
        <v>8</v>
      </c>
    </row>
    <row r="3112" spans="2:5" x14ac:dyDescent="0.25">
      <c r="B3112" s="40" t="s">
        <v>40</v>
      </c>
      <c r="C3112" s="17"/>
      <c r="D3112" s="17">
        <v>4</v>
      </c>
      <c r="E3112" s="17">
        <v>4</v>
      </c>
    </row>
    <row r="3113" spans="2:5" x14ac:dyDescent="0.25">
      <c r="B3113" s="13" t="s">
        <v>499</v>
      </c>
      <c r="D3113">
        <v>2</v>
      </c>
      <c r="E3113">
        <v>2</v>
      </c>
    </row>
    <row r="3114" spans="2:5" x14ac:dyDescent="0.25">
      <c r="B3114" s="13" t="s">
        <v>507</v>
      </c>
      <c r="D3114">
        <v>2</v>
      </c>
      <c r="E3114">
        <v>2</v>
      </c>
    </row>
    <row r="3115" spans="2:5" x14ac:dyDescent="0.25">
      <c r="B3115" s="40" t="s">
        <v>44</v>
      </c>
      <c r="C3115" s="17">
        <v>2</v>
      </c>
      <c r="D3115" s="17"/>
      <c r="E3115" s="17">
        <v>2</v>
      </c>
    </row>
    <row r="3116" spans="2:5" x14ac:dyDescent="0.25">
      <c r="B3116" s="13" t="s">
        <v>507</v>
      </c>
      <c r="C3116">
        <v>2</v>
      </c>
      <c r="E3116">
        <v>2</v>
      </c>
    </row>
    <row r="3117" spans="2:5" x14ac:dyDescent="0.25">
      <c r="B3117" s="40" t="s">
        <v>27</v>
      </c>
      <c r="C3117" s="17"/>
      <c r="D3117" s="17">
        <v>2</v>
      </c>
      <c r="E3117" s="17">
        <v>2</v>
      </c>
    </row>
    <row r="3118" spans="2:5" x14ac:dyDescent="0.25">
      <c r="B3118" s="13" t="s">
        <v>499</v>
      </c>
      <c r="D3118">
        <v>2</v>
      </c>
      <c r="E3118">
        <v>2</v>
      </c>
    </row>
    <row r="3119" spans="2:5" x14ac:dyDescent="0.25">
      <c r="B3119" s="38" t="s">
        <v>469</v>
      </c>
      <c r="C3119" s="39">
        <v>2</v>
      </c>
      <c r="D3119" s="39">
        <v>6</v>
      </c>
      <c r="E3119" s="39">
        <v>8</v>
      </c>
    </row>
    <row r="3120" spans="2:5" x14ac:dyDescent="0.25">
      <c r="B3120" s="40" t="s">
        <v>40</v>
      </c>
      <c r="C3120" s="17"/>
      <c r="D3120" s="17">
        <v>4</v>
      </c>
      <c r="E3120" s="17">
        <v>4</v>
      </c>
    </row>
    <row r="3121" spans="2:5" x14ac:dyDescent="0.25">
      <c r="B3121" s="13" t="s">
        <v>499</v>
      </c>
      <c r="D3121">
        <v>2</v>
      </c>
      <c r="E3121">
        <v>2</v>
      </c>
    </row>
    <row r="3122" spans="2:5" x14ac:dyDescent="0.25">
      <c r="B3122" s="13" t="s">
        <v>507</v>
      </c>
      <c r="D3122">
        <v>2</v>
      </c>
      <c r="E3122">
        <v>2</v>
      </c>
    </row>
    <row r="3123" spans="2:5" x14ac:dyDescent="0.25">
      <c r="B3123" s="40" t="s">
        <v>44</v>
      </c>
      <c r="C3123" s="17">
        <v>2</v>
      </c>
      <c r="D3123" s="17"/>
      <c r="E3123" s="17">
        <v>2</v>
      </c>
    </row>
    <row r="3124" spans="2:5" x14ac:dyDescent="0.25">
      <c r="B3124" s="13" t="s">
        <v>507</v>
      </c>
      <c r="C3124">
        <v>2</v>
      </c>
      <c r="E3124">
        <v>2</v>
      </c>
    </row>
    <row r="3125" spans="2:5" x14ac:dyDescent="0.25">
      <c r="B3125" s="40" t="s">
        <v>27</v>
      </c>
      <c r="C3125" s="17"/>
      <c r="D3125" s="17">
        <v>2</v>
      </c>
      <c r="E3125" s="17">
        <v>2</v>
      </c>
    </row>
    <row r="3126" spans="2:5" x14ac:dyDescent="0.25">
      <c r="B3126" s="13" t="s">
        <v>499</v>
      </c>
      <c r="D3126">
        <v>2</v>
      </c>
      <c r="E3126">
        <v>2</v>
      </c>
    </row>
    <row r="3127" spans="2:5" x14ac:dyDescent="0.25">
      <c r="B3127" s="38" t="s">
        <v>470</v>
      </c>
      <c r="C3127" s="39">
        <v>2</v>
      </c>
      <c r="D3127" s="39">
        <v>3</v>
      </c>
      <c r="E3127" s="39">
        <v>5</v>
      </c>
    </row>
    <row r="3128" spans="2:5" x14ac:dyDescent="0.25">
      <c r="B3128" s="40" t="s">
        <v>40</v>
      </c>
      <c r="C3128" s="17">
        <v>1</v>
      </c>
      <c r="D3128" s="17">
        <v>2</v>
      </c>
      <c r="E3128" s="17">
        <v>3</v>
      </c>
    </row>
    <row r="3129" spans="2:5" x14ac:dyDescent="0.25">
      <c r="B3129" s="13" t="s">
        <v>107</v>
      </c>
      <c r="D3129">
        <v>1</v>
      </c>
      <c r="E3129">
        <v>1</v>
      </c>
    </row>
    <row r="3130" spans="2:5" x14ac:dyDescent="0.25">
      <c r="B3130" s="13" t="s">
        <v>499</v>
      </c>
      <c r="D3130">
        <v>1</v>
      </c>
      <c r="E3130">
        <v>1</v>
      </c>
    </row>
    <row r="3131" spans="2:5" x14ac:dyDescent="0.25">
      <c r="B3131" s="13" t="s">
        <v>507</v>
      </c>
      <c r="C3131">
        <v>1</v>
      </c>
      <c r="E3131">
        <v>1</v>
      </c>
    </row>
    <row r="3132" spans="2:5" x14ac:dyDescent="0.25">
      <c r="B3132" s="40" t="s">
        <v>44</v>
      </c>
      <c r="C3132" s="17">
        <v>1</v>
      </c>
      <c r="D3132" s="17"/>
      <c r="E3132" s="17">
        <v>1</v>
      </c>
    </row>
    <row r="3133" spans="2:5" x14ac:dyDescent="0.25">
      <c r="B3133" s="13" t="s">
        <v>507</v>
      </c>
      <c r="C3133">
        <v>1</v>
      </c>
      <c r="E3133">
        <v>1</v>
      </c>
    </row>
    <row r="3134" spans="2:5" x14ac:dyDescent="0.25">
      <c r="B3134" s="40" t="s">
        <v>27</v>
      </c>
      <c r="C3134" s="17"/>
      <c r="D3134" s="17">
        <v>1</v>
      </c>
      <c r="E3134" s="17">
        <v>1</v>
      </c>
    </row>
    <row r="3135" spans="2:5" x14ac:dyDescent="0.25">
      <c r="B3135" s="13" t="s">
        <v>499</v>
      </c>
      <c r="D3135">
        <v>1</v>
      </c>
      <c r="E3135">
        <v>1</v>
      </c>
    </row>
    <row r="3136" spans="2:5" x14ac:dyDescent="0.25">
      <c r="B3136" s="38" t="s">
        <v>471</v>
      </c>
      <c r="C3136" s="39">
        <v>2</v>
      </c>
      <c r="D3136" s="39">
        <v>3</v>
      </c>
      <c r="E3136" s="39">
        <v>5</v>
      </c>
    </row>
    <row r="3137" spans="2:5" x14ac:dyDescent="0.25">
      <c r="B3137" s="40" t="s">
        <v>40</v>
      </c>
      <c r="C3137" s="17">
        <v>1</v>
      </c>
      <c r="D3137" s="17">
        <v>2</v>
      </c>
      <c r="E3137" s="17">
        <v>3</v>
      </c>
    </row>
    <row r="3138" spans="2:5" x14ac:dyDescent="0.25">
      <c r="B3138" s="13" t="s">
        <v>107</v>
      </c>
      <c r="D3138">
        <v>1</v>
      </c>
      <c r="E3138">
        <v>1</v>
      </c>
    </row>
    <row r="3139" spans="2:5" x14ac:dyDescent="0.25">
      <c r="B3139" s="13" t="s">
        <v>499</v>
      </c>
      <c r="D3139">
        <v>1</v>
      </c>
      <c r="E3139">
        <v>1</v>
      </c>
    </row>
    <row r="3140" spans="2:5" x14ac:dyDescent="0.25">
      <c r="B3140" s="13" t="s">
        <v>507</v>
      </c>
      <c r="C3140">
        <v>1</v>
      </c>
      <c r="E3140">
        <v>1</v>
      </c>
    </row>
    <row r="3141" spans="2:5" x14ac:dyDescent="0.25">
      <c r="B3141" s="40" t="s">
        <v>44</v>
      </c>
      <c r="C3141" s="17">
        <v>1</v>
      </c>
      <c r="D3141" s="17"/>
      <c r="E3141" s="17">
        <v>1</v>
      </c>
    </row>
    <row r="3142" spans="2:5" x14ac:dyDescent="0.25">
      <c r="B3142" s="13" t="s">
        <v>507</v>
      </c>
      <c r="C3142">
        <v>1</v>
      </c>
      <c r="E3142">
        <v>1</v>
      </c>
    </row>
    <row r="3143" spans="2:5" x14ac:dyDescent="0.25">
      <c r="B3143" s="40" t="s">
        <v>27</v>
      </c>
      <c r="C3143" s="17"/>
      <c r="D3143" s="17">
        <v>1</v>
      </c>
      <c r="E3143" s="17">
        <v>1</v>
      </c>
    </row>
    <row r="3144" spans="2:5" x14ac:dyDescent="0.25">
      <c r="B3144" s="13" t="s">
        <v>499</v>
      </c>
      <c r="D3144">
        <v>1</v>
      </c>
      <c r="E3144">
        <v>1</v>
      </c>
    </row>
    <row r="3145" spans="2:5" x14ac:dyDescent="0.25">
      <c r="B3145" s="38" t="s">
        <v>472</v>
      </c>
      <c r="C3145" s="39">
        <v>2</v>
      </c>
      <c r="D3145" s="39">
        <v>3</v>
      </c>
      <c r="E3145" s="39">
        <v>5</v>
      </c>
    </row>
    <row r="3146" spans="2:5" x14ac:dyDescent="0.25">
      <c r="B3146" s="40" t="s">
        <v>40</v>
      </c>
      <c r="C3146" s="17">
        <v>1</v>
      </c>
      <c r="D3146" s="17">
        <v>2</v>
      </c>
      <c r="E3146" s="17">
        <v>3</v>
      </c>
    </row>
    <row r="3147" spans="2:5" x14ac:dyDescent="0.25">
      <c r="B3147" s="13" t="s">
        <v>107</v>
      </c>
      <c r="D3147">
        <v>1</v>
      </c>
      <c r="E3147">
        <v>1</v>
      </c>
    </row>
    <row r="3148" spans="2:5" x14ac:dyDescent="0.25">
      <c r="B3148" s="13" t="s">
        <v>499</v>
      </c>
      <c r="D3148">
        <v>1</v>
      </c>
      <c r="E3148">
        <v>1</v>
      </c>
    </row>
    <row r="3149" spans="2:5" x14ac:dyDescent="0.25">
      <c r="B3149" s="13" t="s">
        <v>507</v>
      </c>
      <c r="C3149">
        <v>1</v>
      </c>
      <c r="E3149">
        <v>1</v>
      </c>
    </row>
    <row r="3150" spans="2:5" x14ac:dyDescent="0.25">
      <c r="B3150" s="40" t="s">
        <v>44</v>
      </c>
      <c r="C3150" s="17">
        <v>1</v>
      </c>
      <c r="D3150" s="17"/>
      <c r="E3150" s="17">
        <v>1</v>
      </c>
    </row>
    <row r="3151" spans="2:5" x14ac:dyDescent="0.25">
      <c r="B3151" s="13" t="s">
        <v>507</v>
      </c>
      <c r="C3151">
        <v>1</v>
      </c>
      <c r="E3151">
        <v>1</v>
      </c>
    </row>
    <row r="3152" spans="2:5" x14ac:dyDescent="0.25">
      <c r="B3152" s="40" t="s">
        <v>27</v>
      </c>
      <c r="C3152" s="17"/>
      <c r="D3152" s="17">
        <v>1</v>
      </c>
      <c r="E3152" s="17">
        <v>1</v>
      </c>
    </row>
    <row r="3153" spans="2:5" x14ac:dyDescent="0.25">
      <c r="B3153" s="13" t="s">
        <v>499</v>
      </c>
      <c r="D3153">
        <v>1</v>
      </c>
      <c r="E3153">
        <v>1</v>
      </c>
    </row>
    <row r="3154" spans="2:5" x14ac:dyDescent="0.25">
      <c r="B3154" s="38" t="s">
        <v>473</v>
      </c>
      <c r="C3154" s="39">
        <v>4</v>
      </c>
      <c r="D3154" s="39">
        <v>8</v>
      </c>
      <c r="E3154" s="39">
        <v>12</v>
      </c>
    </row>
    <row r="3155" spans="2:5" x14ac:dyDescent="0.25">
      <c r="B3155" s="40" t="s">
        <v>40</v>
      </c>
      <c r="C3155" s="17">
        <v>2</v>
      </c>
      <c r="D3155" s="17">
        <v>6</v>
      </c>
      <c r="E3155" s="17">
        <v>8</v>
      </c>
    </row>
    <row r="3156" spans="2:5" x14ac:dyDescent="0.25">
      <c r="B3156" s="13" t="s">
        <v>107</v>
      </c>
      <c r="D3156">
        <v>2</v>
      </c>
      <c r="E3156">
        <v>2</v>
      </c>
    </row>
    <row r="3157" spans="2:5" x14ac:dyDescent="0.25">
      <c r="B3157" s="13" t="s">
        <v>499</v>
      </c>
      <c r="D3157">
        <v>2</v>
      </c>
      <c r="E3157">
        <v>2</v>
      </c>
    </row>
    <row r="3158" spans="2:5" x14ac:dyDescent="0.25">
      <c r="B3158" s="13" t="s">
        <v>507</v>
      </c>
      <c r="C3158">
        <v>2</v>
      </c>
      <c r="D3158">
        <v>2</v>
      </c>
      <c r="E3158">
        <v>4</v>
      </c>
    </row>
    <row r="3159" spans="2:5" x14ac:dyDescent="0.25">
      <c r="B3159" s="40" t="s">
        <v>44</v>
      </c>
      <c r="C3159" s="17">
        <v>2</v>
      </c>
      <c r="D3159" s="17"/>
      <c r="E3159" s="17">
        <v>2</v>
      </c>
    </row>
    <row r="3160" spans="2:5" x14ac:dyDescent="0.25">
      <c r="B3160" s="13" t="s">
        <v>507</v>
      </c>
      <c r="C3160">
        <v>2</v>
      </c>
      <c r="E3160">
        <v>2</v>
      </c>
    </row>
    <row r="3161" spans="2:5" x14ac:dyDescent="0.25">
      <c r="B3161" s="40" t="s">
        <v>27</v>
      </c>
      <c r="C3161" s="17"/>
      <c r="D3161" s="17">
        <v>2</v>
      </c>
      <c r="E3161" s="17">
        <v>2</v>
      </c>
    </row>
    <row r="3162" spans="2:5" x14ac:dyDescent="0.25">
      <c r="B3162" s="13" t="s">
        <v>499</v>
      </c>
      <c r="D3162">
        <v>2</v>
      </c>
      <c r="E3162">
        <v>2</v>
      </c>
    </row>
    <row r="3163" spans="2:5" x14ac:dyDescent="0.25">
      <c r="B3163" s="38" t="s">
        <v>474</v>
      </c>
      <c r="C3163" s="39">
        <v>1</v>
      </c>
      <c r="D3163" s="39">
        <v>10</v>
      </c>
      <c r="E3163" s="39">
        <v>11</v>
      </c>
    </row>
    <row r="3164" spans="2:5" x14ac:dyDescent="0.25">
      <c r="B3164" s="40" t="s">
        <v>40</v>
      </c>
      <c r="C3164" s="17"/>
      <c r="D3164" s="17">
        <v>5</v>
      </c>
      <c r="E3164" s="17">
        <v>5</v>
      </c>
    </row>
    <row r="3165" spans="2:5" x14ac:dyDescent="0.25">
      <c r="B3165" s="13" t="s">
        <v>500</v>
      </c>
      <c r="D3165">
        <v>1</v>
      </c>
      <c r="E3165">
        <v>1</v>
      </c>
    </row>
    <row r="3166" spans="2:5" x14ac:dyDescent="0.25">
      <c r="B3166" s="13" t="s">
        <v>499</v>
      </c>
      <c r="D3166">
        <v>2</v>
      </c>
      <c r="E3166">
        <v>2</v>
      </c>
    </row>
    <row r="3167" spans="2:5" x14ac:dyDescent="0.25">
      <c r="B3167" s="13" t="s">
        <v>507</v>
      </c>
      <c r="D3167">
        <v>2</v>
      </c>
      <c r="E3167">
        <v>2</v>
      </c>
    </row>
    <row r="3168" spans="2:5" x14ac:dyDescent="0.25">
      <c r="B3168" s="40" t="s">
        <v>44</v>
      </c>
      <c r="C3168" s="17"/>
      <c r="D3168" s="17">
        <v>3</v>
      </c>
      <c r="E3168" s="17">
        <v>3</v>
      </c>
    </row>
    <row r="3169" spans="2:5" x14ac:dyDescent="0.25">
      <c r="B3169" s="13" t="s">
        <v>500</v>
      </c>
      <c r="D3169">
        <v>1</v>
      </c>
      <c r="E3169">
        <v>1</v>
      </c>
    </row>
    <row r="3170" spans="2:5" x14ac:dyDescent="0.25">
      <c r="B3170" s="13" t="s">
        <v>507</v>
      </c>
      <c r="D3170">
        <v>2</v>
      </c>
      <c r="E3170">
        <v>2</v>
      </c>
    </row>
    <row r="3171" spans="2:5" x14ac:dyDescent="0.25">
      <c r="B3171" s="40" t="s">
        <v>27</v>
      </c>
      <c r="C3171" s="17">
        <v>1</v>
      </c>
      <c r="D3171" s="17">
        <v>2</v>
      </c>
      <c r="E3171" s="17">
        <v>3</v>
      </c>
    </row>
    <row r="3172" spans="2:5" x14ac:dyDescent="0.25">
      <c r="B3172" s="13" t="s">
        <v>506</v>
      </c>
      <c r="C3172">
        <v>1</v>
      </c>
      <c r="E3172">
        <v>1</v>
      </c>
    </row>
    <row r="3173" spans="2:5" x14ac:dyDescent="0.25">
      <c r="B3173" s="13" t="s">
        <v>499</v>
      </c>
      <c r="D3173">
        <v>2</v>
      </c>
      <c r="E3173">
        <v>2</v>
      </c>
    </row>
    <row r="3174" spans="2:5" x14ac:dyDescent="0.25">
      <c r="B3174" s="38" t="s">
        <v>475</v>
      </c>
      <c r="C3174" s="39"/>
      <c r="D3174" s="39">
        <v>3</v>
      </c>
      <c r="E3174" s="39">
        <v>3</v>
      </c>
    </row>
    <row r="3175" spans="2:5" x14ac:dyDescent="0.25">
      <c r="B3175" s="40" t="s">
        <v>40</v>
      </c>
      <c r="C3175" s="17"/>
      <c r="D3175" s="17">
        <v>2</v>
      </c>
      <c r="E3175" s="17">
        <v>2</v>
      </c>
    </row>
    <row r="3176" spans="2:5" x14ac:dyDescent="0.25">
      <c r="B3176" s="13" t="s">
        <v>147</v>
      </c>
      <c r="D3176">
        <v>2</v>
      </c>
      <c r="E3176">
        <v>2</v>
      </c>
    </row>
    <row r="3177" spans="2:5" x14ac:dyDescent="0.25">
      <c r="B3177" s="40" t="s">
        <v>44</v>
      </c>
      <c r="C3177" s="17"/>
      <c r="D3177" s="17">
        <v>1</v>
      </c>
      <c r="E3177" s="17">
        <v>1</v>
      </c>
    </row>
    <row r="3178" spans="2:5" x14ac:dyDescent="0.25">
      <c r="B3178" s="13" t="s">
        <v>147</v>
      </c>
      <c r="D3178">
        <v>1</v>
      </c>
      <c r="E3178">
        <v>1</v>
      </c>
    </row>
    <row r="3179" spans="2:5" x14ac:dyDescent="0.25">
      <c r="B3179" s="38" t="s">
        <v>476</v>
      </c>
      <c r="C3179" s="39"/>
      <c r="D3179" s="39">
        <v>3</v>
      </c>
      <c r="E3179" s="39">
        <v>3</v>
      </c>
    </row>
    <row r="3180" spans="2:5" x14ac:dyDescent="0.25">
      <c r="B3180" s="40" t="s">
        <v>40</v>
      </c>
      <c r="C3180" s="17"/>
      <c r="D3180" s="17">
        <v>2</v>
      </c>
      <c r="E3180" s="17">
        <v>2</v>
      </c>
    </row>
    <row r="3181" spans="2:5" x14ac:dyDescent="0.25">
      <c r="B3181" s="13" t="s">
        <v>147</v>
      </c>
      <c r="D3181">
        <v>2</v>
      </c>
      <c r="E3181">
        <v>2</v>
      </c>
    </row>
    <row r="3182" spans="2:5" x14ac:dyDescent="0.25">
      <c r="B3182" s="40" t="s">
        <v>44</v>
      </c>
      <c r="C3182" s="17"/>
      <c r="D3182" s="17">
        <v>1</v>
      </c>
      <c r="E3182" s="17">
        <v>1</v>
      </c>
    </row>
    <row r="3183" spans="2:5" x14ac:dyDescent="0.25">
      <c r="B3183" s="13" t="s">
        <v>147</v>
      </c>
      <c r="D3183">
        <v>1</v>
      </c>
      <c r="E3183">
        <v>1</v>
      </c>
    </row>
    <row r="3184" spans="2:5" x14ac:dyDescent="0.25">
      <c r="B3184" s="38" t="s">
        <v>477</v>
      </c>
      <c r="C3184" s="39"/>
      <c r="D3184" s="39">
        <v>3</v>
      </c>
      <c r="E3184" s="39">
        <v>3</v>
      </c>
    </row>
    <row r="3185" spans="2:5" x14ac:dyDescent="0.25">
      <c r="B3185" s="40" t="s">
        <v>40</v>
      </c>
      <c r="C3185" s="17"/>
      <c r="D3185" s="17">
        <v>2</v>
      </c>
      <c r="E3185" s="17">
        <v>2</v>
      </c>
    </row>
    <row r="3186" spans="2:5" x14ac:dyDescent="0.25">
      <c r="B3186" s="13" t="s">
        <v>147</v>
      </c>
      <c r="D3186">
        <v>2</v>
      </c>
      <c r="E3186">
        <v>2</v>
      </c>
    </row>
    <row r="3187" spans="2:5" x14ac:dyDescent="0.25">
      <c r="B3187" s="40" t="s">
        <v>44</v>
      </c>
      <c r="C3187" s="17"/>
      <c r="D3187" s="17">
        <v>1</v>
      </c>
      <c r="E3187" s="17">
        <v>1</v>
      </c>
    </row>
    <row r="3188" spans="2:5" x14ac:dyDescent="0.25">
      <c r="B3188" s="13" t="s">
        <v>147</v>
      </c>
      <c r="D3188">
        <v>1</v>
      </c>
      <c r="E3188">
        <v>1</v>
      </c>
    </row>
    <row r="3189" spans="2:5" x14ac:dyDescent="0.25">
      <c r="B3189" s="38" t="s">
        <v>478</v>
      </c>
      <c r="C3189" s="39"/>
      <c r="D3189" s="39">
        <v>3</v>
      </c>
      <c r="E3189" s="39">
        <v>3</v>
      </c>
    </row>
    <row r="3190" spans="2:5" x14ac:dyDescent="0.25">
      <c r="B3190" s="40" t="s">
        <v>40</v>
      </c>
      <c r="C3190" s="17"/>
      <c r="D3190" s="17">
        <v>2</v>
      </c>
      <c r="E3190" s="17">
        <v>2</v>
      </c>
    </row>
    <row r="3191" spans="2:5" x14ac:dyDescent="0.25">
      <c r="B3191" s="13" t="s">
        <v>147</v>
      </c>
      <c r="D3191">
        <v>2</v>
      </c>
      <c r="E3191">
        <v>2</v>
      </c>
    </row>
    <row r="3192" spans="2:5" x14ac:dyDescent="0.25">
      <c r="B3192" s="40" t="s">
        <v>44</v>
      </c>
      <c r="C3192" s="17"/>
      <c r="D3192" s="17">
        <v>1</v>
      </c>
      <c r="E3192" s="17">
        <v>1</v>
      </c>
    </row>
    <row r="3193" spans="2:5" x14ac:dyDescent="0.25">
      <c r="B3193" s="13" t="s">
        <v>147</v>
      </c>
      <c r="D3193">
        <v>1</v>
      </c>
      <c r="E3193">
        <v>1</v>
      </c>
    </row>
    <row r="3194" spans="2:5" x14ac:dyDescent="0.25">
      <c r="B3194" s="38" t="s">
        <v>479</v>
      </c>
      <c r="C3194" s="39"/>
      <c r="D3194" s="39">
        <v>3</v>
      </c>
      <c r="E3194" s="39">
        <v>3</v>
      </c>
    </row>
    <row r="3195" spans="2:5" x14ac:dyDescent="0.25">
      <c r="B3195" s="40" t="s">
        <v>40</v>
      </c>
      <c r="C3195" s="17"/>
      <c r="D3195" s="17">
        <v>2</v>
      </c>
      <c r="E3195" s="17">
        <v>2</v>
      </c>
    </row>
    <row r="3196" spans="2:5" x14ac:dyDescent="0.25">
      <c r="B3196" s="13" t="s">
        <v>147</v>
      </c>
      <c r="D3196">
        <v>2</v>
      </c>
      <c r="E3196">
        <v>2</v>
      </c>
    </row>
    <row r="3197" spans="2:5" x14ac:dyDescent="0.25">
      <c r="B3197" s="40" t="s">
        <v>44</v>
      </c>
      <c r="C3197" s="17"/>
      <c r="D3197" s="17">
        <v>1</v>
      </c>
      <c r="E3197" s="17">
        <v>1</v>
      </c>
    </row>
    <row r="3198" spans="2:5" x14ac:dyDescent="0.25">
      <c r="B3198" s="13" t="s">
        <v>147</v>
      </c>
      <c r="D3198">
        <v>1</v>
      </c>
      <c r="E3198">
        <v>1</v>
      </c>
    </row>
    <row r="3199" spans="2:5" x14ac:dyDescent="0.25">
      <c r="B3199" s="38" t="s">
        <v>480</v>
      </c>
      <c r="C3199" s="39"/>
      <c r="D3199" s="39">
        <v>3</v>
      </c>
      <c r="E3199" s="39">
        <v>3</v>
      </c>
    </row>
    <row r="3200" spans="2:5" x14ac:dyDescent="0.25">
      <c r="B3200" s="40" t="s">
        <v>40</v>
      </c>
      <c r="C3200" s="17"/>
      <c r="D3200" s="17">
        <v>2</v>
      </c>
      <c r="E3200" s="17">
        <v>2</v>
      </c>
    </row>
    <row r="3201" spans="2:5" x14ac:dyDescent="0.25">
      <c r="B3201" s="13" t="s">
        <v>147</v>
      </c>
      <c r="D3201">
        <v>2</v>
      </c>
      <c r="E3201">
        <v>2</v>
      </c>
    </row>
    <row r="3202" spans="2:5" x14ac:dyDescent="0.25">
      <c r="B3202" s="40" t="s">
        <v>44</v>
      </c>
      <c r="C3202" s="17"/>
      <c r="D3202" s="17">
        <v>1</v>
      </c>
      <c r="E3202" s="17">
        <v>1</v>
      </c>
    </row>
    <row r="3203" spans="2:5" x14ac:dyDescent="0.25">
      <c r="B3203" s="13" t="s">
        <v>147</v>
      </c>
      <c r="D3203">
        <v>1</v>
      </c>
      <c r="E3203">
        <v>1</v>
      </c>
    </row>
    <row r="3204" spans="2:5" x14ac:dyDescent="0.25">
      <c r="B3204" s="38" t="s">
        <v>481</v>
      </c>
      <c r="C3204" s="39"/>
      <c r="D3204" s="39">
        <v>3</v>
      </c>
      <c r="E3204" s="39">
        <v>3</v>
      </c>
    </row>
    <row r="3205" spans="2:5" x14ac:dyDescent="0.25">
      <c r="B3205" s="40" t="s">
        <v>40</v>
      </c>
      <c r="C3205" s="17"/>
      <c r="D3205" s="17">
        <v>2</v>
      </c>
      <c r="E3205" s="17">
        <v>2</v>
      </c>
    </row>
    <row r="3206" spans="2:5" x14ac:dyDescent="0.25">
      <c r="B3206" s="13" t="s">
        <v>147</v>
      </c>
      <c r="D3206">
        <v>2</v>
      </c>
      <c r="E3206">
        <v>2</v>
      </c>
    </row>
    <row r="3207" spans="2:5" x14ac:dyDescent="0.25">
      <c r="B3207" s="40" t="s">
        <v>44</v>
      </c>
      <c r="C3207" s="17"/>
      <c r="D3207" s="17">
        <v>1</v>
      </c>
      <c r="E3207" s="17">
        <v>1</v>
      </c>
    </row>
    <row r="3208" spans="2:5" x14ac:dyDescent="0.25">
      <c r="B3208" s="13" t="s">
        <v>147</v>
      </c>
      <c r="D3208">
        <v>1</v>
      </c>
      <c r="E3208">
        <v>1</v>
      </c>
    </row>
    <row r="3209" spans="2:5" x14ac:dyDescent="0.25">
      <c r="B3209" s="38" t="s">
        <v>482</v>
      </c>
      <c r="C3209" s="39"/>
      <c r="D3209" s="39">
        <v>3</v>
      </c>
      <c r="E3209" s="39">
        <v>3</v>
      </c>
    </row>
    <row r="3210" spans="2:5" x14ac:dyDescent="0.25">
      <c r="B3210" s="40" t="s">
        <v>40</v>
      </c>
      <c r="C3210" s="17"/>
      <c r="D3210" s="17">
        <v>2</v>
      </c>
      <c r="E3210" s="17">
        <v>2</v>
      </c>
    </row>
    <row r="3211" spans="2:5" x14ac:dyDescent="0.25">
      <c r="B3211" s="13" t="s">
        <v>147</v>
      </c>
      <c r="D3211">
        <v>2</v>
      </c>
      <c r="E3211">
        <v>2</v>
      </c>
    </row>
    <row r="3212" spans="2:5" x14ac:dyDescent="0.25">
      <c r="B3212" s="40" t="s">
        <v>44</v>
      </c>
      <c r="C3212" s="17"/>
      <c r="D3212" s="17">
        <v>1</v>
      </c>
      <c r="E3212" s="17">
        <v>1</v>
      </c>
    </row>
    <row r="3213" spans="2:5" x14ac:dyDescent="0.25">
      <c r="B3213" s="13" t="s">
        <v>147</v>
      </c>
      <c r="D3213">
        <v>1</v>
      </c>
      <c r="E3213">
        <v>1</v>
      </c>
    </row>
    <row r="3214" spans="2:5" x14ac:dyDescent="0.25">
      <c r="B3214" s="38" t="s">
        <v>483</v>
      </c>
      <c r="C3214" s="39"/>
      <c r="D3214" s="39">
        <v>3</v>
      </c>
      <c r="E3214" s="39">
        <v>3</v>
      </c>
    </row>
    <row r="3215" spans="2:5" x14ac:dyDescent="0.25">
      <c r="B3215" s="40" t="s">
        <v>40</v>
      </c>
      <c r="C3215" s="17"/>
      <c r="D3215" s="17">
        <v>2</v>
      </c>
      <c r="E3215" s="17">
        <v>2</v>
      </c>
    </row>
    <row r="3216" spans="2:5" x14ac:dyDescent="0.25">
      <c r="B3216" s="13" t="s">
        <v>147</v>
      </c>
      <c r="D3216">
        <v>2</v>
      </c>
      <c r="E3216">
        <v>2</v>
      </c>
    </row>
    <row r="3217" spans="2:5" x14ac:dyDescent="0.25">
      <c r="B3217" s="40" t="s">
        <v>44</v>
      </c>
      <c r="C3217" s="17"/>
      <c r="D3217" s="17">
        <v>1</v>
      </c>
      <c r="E3217" s="17">
        <v>1</v>
      </c>
    </row>
    <row r="3218" spans="2:5" x14ac:dyDescent="0.25">
      <c r="B3218" s="13" t="s">
        <v>147</v>
      </c>
      <c r="D3218">
        <v>1</v>
      </c>
      <c r="E3218">
        <v>1</v>
      </c>
    </row>
    <row r="3219" spans="2:5" x14ac:dyDescent="0.25">
      <c r="B3219" s="38" t="s">
        <v>484</v>
      </c>
      <c r="C3219" s="39"/>
      <c r="D3219" s="39">
        <v>3</v>
      </c>
      <c r="E3219" s="39">
        <v>3</v>
      </c>
    </row>
    <row r="3220" spans="2:5" x14ac:dyDescent="0.25">
      <c r="B3220" s="40" t="s">
        <v>40</v>
      </c>
      <c r="C3220" s="17"/>
      <c r="D3220" s="17">
        <v>2</v>
      </c>
      <c r="E3220" s="17">
        <v>2</v>
      </c>
    </row>
    <row r="3221" spans="2:5" x14ac:dyDescent="0.25">
      <c r="B3221" s="13" t="s">
        <v>147</v>
      </c>
      <c r="D3221">
        <v>2</v>
      </c>
      <c r="E3221">
        <v>2</v>
      </c>
    </row>
    <row r="3222" spans="2:5" x14ac:dyDescent="0.25">
      <c r="B3222" s="40" t="s">
        <v>44</v>
      </c>
      <c r="C3222" s="17"/>
      <c r="D3222" s="17">
        <v>1</v>
      </c>
      <c r="E3222" s="17">
        <v>1</v>
      </c>
    </row>
    <row r="3223" spans="2:5" x14ac:dyDescent="0.25">
      <c r="B3223" s="13" t="s">
        <v>147</v>
      </c>
      <c r="D3223">
        <v>1</v>
      </c>
      <c r="E3223">
        <v>1</v>
      </c>
    </row>
    <row r="3224" spans="2:5" x14ac:dyDescent="0.25">
      <c r="B3224" s="38" t="s">
        <v>485</v>
      </c>
      <c r="C3224" s="39"/>
      <c r="D3224" s="39">
        <v>3</v>
      </c>
      <c r="E3224" s="39">
        <v>3</v>
      </c>
    </row>
    <row r="3225" spans="2:5" x14ac:dyDescent="0.25">
      <c r="B3225" s="40" t="s">
        <v>40</v>
      </c>
      <c r="C3225" s="17"/>
      <c r="D3225" s="17">
        <v>2</v>
      </c>
      <c r="E3225" s="17">
        <v>2</v>
      </c>
    </row>
    <row r="3226" spans="2:5" x14ac:dyDescent="0.25">
      <c r="B3226" s="13" t="s">
        <v>147</v>
      </c>
      <c r="D3226">
        <v>2</v>
      </c>
      <c r="E3226">
        <v>2</v>
      </c>
    </row>
    <row r="3227" spans="2:5" x14ac:dyDescent="0.25">
      <c r="B3227" s="40" t="s">
        <v>44</v>
      </c>
      <c r="C3227" s="17"/>
      <c r="D3227" s="17">
        <v>1</v>
      </c>
      <c r="E3227" s="17">
        <v>1</v>
      </c>
    </row>
    <row r="3228" spans="2:5" x14ac:dyDescent="0.25">
      <c r="B3228" s="13" t="s">
        <v>147</v>
      </c>
      <c r="D3228">
        <v>1</v>
      </c>
      <c r="E3228">
        <v>1</v>
      </c>
    </row>
    <row r="3229" spans="2:5" x14ac:dyDescent="0.25">
      <c r="B3229" s="38" t="s">
        <v>486</v>
      </c>
      <c r="C3229" s="39"/>
      <c r="D3229" s="39">
        <v>3</v>
      </c>
      <c r="E3229" s="39">
        <v>3</v>
      </c>
    </row>
    <row r="3230" spans="2:5" x14ac:dyDescent="0.25">
      <c r="B3230" s="40" t="s">
        <v>40</v>
      </c>
      <c r="C3230" s="17"/>
      <c r="D3230" s="17">
        <v>2</v>
      </c>
      <c r="E3230" s="17">
        <v>2</v>
      </c>
    </row>
    <row r="3231" spans="2:5" x14ac:dyDescent="0.25">
      <c r="B3231" s="13" t="s">
        <v>147</v>
      </c>
      <c r="D3231">
        <v>2</v>
      </c>
      <c r="E3231">
        <v>2</v>
      </c>
    </row>
    <row r="3232" spans="2:5" x14ac:dyDescent="0.25">
      <c r="B3232" s="40" t="s">
        <v>44</v>
      </c>
      <c r="C3232" s="17"/>
      <c r="D3232" s="17">
        <v>1</v>
      </c>
      <c r="E3232" s="17">
        <v>1</v>
      </c>
    </row>
    <row r="3233" spans="2:5" x14ac:dyDescent="0.25">
      <c r="B3233" s="13" t="s">
        <v>147</v>
      </c>
      <c r="D3233">
        <v>1</v>
      </c>
      <c r="E3233">
        <v>1</v>
      </c>
    </row>
    <row r="3234" spans="2:5" x14ac:dyDescent="0.25">
      <c r="B3234" s="41" t="s">
        <v>10</v>
      </c>
      <c r="C3234" s="42">
        <v>729</v>
      </c>
      <c r="D3234" s="42">
        <v>1026</v>
      </c>
      <c r="E3234" s="42">
        <v>1755</v>
      </c>
    </row>
  </sheetData>
  <autoFilter ref="A4:K4" xr:uid="{7C14F817-ED22-420D-9E50-1B53C244EA2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862B7-75EE-42A8-9326-888DD6C9063B}">
  <dimension ref="A1:M2813"/>
  <sheetViews>
    <sheetView topLeftCell="A223" workbookViewId="0">
      <selection activeCell="A236" sqref="A236"/>
    </sheetView>
  </sheetViews>
  <sheetFormatPr defaultRowHeight="15" x14ac:dyDescent="0.25"/>
  <cols>
    <col min="1" max="1" width="21.5703125" bestFit="1" customWidth="1"/>
    <col min="2" max="2" width="10.5703125" style="1" customWidth="1"/>
    <col min="3" max="3" width="8.5703125" style="1" bestFit="1" customWidth="1"/>
    <col min="4" max="4" width="10.7109375" style="1" bestFit="1" customWidth="1"/>
    <col min="5" max="5" width="9.85546875" bestFit="1" customWidth="1"/>
    <col min="6" max="6" width="59.5703125" customWidth="1"/>
    <col min="7" max="7" width="4.7109375" bestFit="1" customWidth="1"/>
    <col min="8" max="8" width="8.5703125" bestFit="1" customWidth="1"/>
    <col min="9" max="9" width="10.7109375" bestFit="1" customWidth="1"/>
    <col min="10" max="10" width="8.5703125" bestFit="1" customWidth="1"/>
    <col min="11" max="11" width="25.28515625" bestFit="1" customWidth="1"/>
    <col min="12" max="12" width="12.42578125" bestFit="1" customWidth="1"/>
    <col min="13" max="13" width="20.42578125" bestFit="1" customWidth="1"/>
    <col min="14" max="14" width="9.28515625" bestFit="1" customWidth="1"/>
    <col min="15" max="15" width="30.5703125" bestFit="1" customWidth="1"/>
    <col min="16" max="16" width="15.42578125" bestFit="1" customWidth="1"/>
    <col min="17" max="17" width="20.85546875" bestFit="1" customWidth="1"/>
    <col min="18" max="18" width="23.85546875" bestFit="1" customWidth="1"/>
    <col min="19" max="19" width="15.85546875" bestFit="1" customWidth="1"/>
    <col min="20" max="20" width="20.5703125" bestFit="1" customWidth="1"/>
    <col min="21" max="21" width="21.140625" bestFit="1" customWidth="1"/>
    <col min="22" max="22" width="21.85546875" bestFit="1" customWidth="1"/>
    <col min="23" max="23" width="39.85546875" bestFit="1" customWidth="1"/>
    <col min="24" max="24" width="6" bestFit="1" customWidth="1"/>
    <col min="25" max="25" width="22.28515625" bestFit="1" customWidth="1"/>
    <col min="26" max="26" width="23" bestFit="1" customWidth="1"/>
    <col min="27" max="27" width="11.85546875" bestFit="1" customWidth="1"/>
    <col min="28" max="28" width="9.5703125" bestFit="1" customWidth="1"/>
    <col min="29" max="29" width="26.5703125" bestFit="1" customWidth="1"/>
    <col min="30" max="30" width="10.5703125" bestFit="1" customWidth="1"/>
    <col min="31" max="31" width="6.5703125" bestFit="1" customWidth="1"/>
    <col min="32" max="32" width="44.140625" bestFit="1" customWidth="1"/>
    <col min="33" max="33" width="20.5703125" bestFit="1" customWidth="1"/>
    <col min="34" max="34" width="19.85546875" bestFit="1" customWidth="1"/>
    <col min="35" max="35" width="12.5703125" bestFit="1" customWidth="1"/>
    <col min="36" max="36" width="26.42578125" bestFit="1" customWidth="1"/>
    <col min="37" max="37" width="22.42578125" bestFit="1" customWidth="1"/>
    <col min="38" max="38" width="12.7109375" bestFit="1" customWidth="1"/>
    <col min="39" max="39" width="9.85546875" bestFit="1" customWidth="1"/>
    <col min="40" max="40" width="13.42578125" bestFit="1" customWidth="1"/>
    <col min="41" max="41" width="6.85546875" bestFit="1" customWidth="1"/>
    <col min="42" max="42" width="12.28515625" bestFit="1" customWidth="1"/>
    <col min="43" max="43" width="30.28515625" bestFit="1" customWidth="1"/>
    <col min="44" max="44" width="15.5703125" bestFit="1" customWidth="1"/>
    <col min="45" max="45" width="13.28515625" bestFit="1" customWidth="1"/>
    <col min="46" max="46" width="18.5703125" bestFit="1" customWidth="1"/>
    <col min="47" max="47" width="10.140625" bestFit="1" customWidth="1"/>
    <col min="48" max="48" width="72.140625" bestFit="1" customWidth="1"/>
    <col min="49" max="49" width="31.42578125" bestFit="1" customWidth="1"/>
    <col min="50" max="50" width="26.28515625" bestFit="1" customWidth="1"/>
    <col min="51" max="51" width="8.5703125" bestFit="1" customWidth="1"/>
    <col min="52" max="52" width="9.42578125" bestFit="1" customWidth="1"/>
    <col min="53" max="53" width="41.42578125" bestFit="1" customWidth="1"/>
    <col min="54" max="54" width="11.85546875" bestFit="1" customWidth="1"/>
    <col min="55" max="55" width="28.5703125" bestFit="1" customWidth="1"/>
    <col min="56" max="56" width="15.140625" bestFit="1" customWidth="1"/>
    <col min="57" max="57" width="21.140625" bestFit="1" customWidth="1"/>
    <col min="58" max="58" width="22" bestFit="1" customWidth="1"/>
    <col min="59" max="59" width="25.7109375" bestFit="1" customWidth="1"/>
    <col min="60" max="60" width="5.7109375" bestFit="1" customWidth="1"/>
    <col min="61" max="61" width="20" bestFit="1" customWidth="1"/>
    <col min="62" max="62" width="8.42578125" bestFit="1" customWidth="1"/>
    <col min="63" max="63" width="25.42578125" bestFit="1" customWidth="1"/>
    <col min="64" max="64" width="14.85546875" bestFit="1" customWidth="1"/>
    <col min="65" max="65" width="10" bestFit="1" customWidth="1"/>
    <col min="66" max="66" width="27.85546875" bestFit="1" customWidth="1"/>
    <col min="67" max="67" width="6.85546875" bestFit="1" customWidth="1"/>
    <col min="68" max="68" width="14" bestFit="1" customWidth="1"/>
    <col min="69" max="69" width="49.140625" bestFit="1" customWidth="1"/>
    <col min="70" max="70" width="10" bestFit="1" customWidth="1"/>
    <col min="71" max="71" width="19.42578125" bestFit="1" customWidth="1"/>
    <col min="72" max="72" width="28.28515625" bestFit="1" customWidth="1"/>
    <col min="73" max="73" width="8.5703125" bestFit="1" customWidth="1"/>
    <col min="74" max="74" width="7.28515625" bestFit="1" customWidth="1"/>
    <col min="75" max="75" width="10.140625" bestFit="1" customWidth="1"/>
    <col min="76" max="76" width="32.5703125" bestFit="1" customWidth="1"/>
    <col min="77" max="77" width="16.85546875" bestFit="1" customWidth="1"/>
    <col min="78" max="78" width="11.28515625" bestFit="1" customWidth="1"/>
    <col min="79" max="79" width="17.140625" bestFit="1" customWidth="1"/>
    <col min="80" max="80" width="20.28515625" bestFit="1" customWidth="1"/>
    <col min="81" max="81" width="10.7109375" bestFit="1" customWidth="1"/>
    <col min="82" max="120" width="72.140625" bestFit="1" customWidth="1"/>
    <col min="121" max="121" width="28.140625" bestFit="1" customWidth="1"/>
    <col min="122" max="122" width="10.7109375" bestFit="1" customWidth="1"/>
  </cols>
  <sheetData>
    <row r="1" spans="1:13" x14ac:dyDescent="0.25">
      <c r="A1" t="s">
        <v>523</v>
      </c>
    </row>
    <row r="4" spans="1:13" x14ac:dyDescent="0.25">
      <c r="B4"/>
      <c r="C4" s="14"/>
      <c r="D4" s="14"/>
    </row>
    <row r="5" spans="1:13" x14ac:dyDescent="0.25">
      <c r="A5" s="9" t="s">
        <v>0</v>
      </c>
      <c r="B5" t="s">
        <v>1</v>
      </c>
      <c r="C5"/>
      <c r="D5"/>
      <c r="M5" t="s">
        <v>524</v>
      </c>
    </row>
    <row r="6" spans="1:13" x14ac:dyDescent="0.25">
      <c r="B6" t="s">
        <v>2</v>
      </c>
      <c r="C6"/>
      <c r="D6"/>
      <c r="G6" t="s">
        <v>3</v>
      </c>
      <c r="M6" s="1" t="s">
        <v>525</v>
      </c>
    </row>
    <row r="7" spans="1:13" x14ac:dyDescent="0.25">
      <c r="A7" s="9" t="s">
        <v>4</v>
      </c>
      <c r="B7" s="15" t="s">
        <v>5</v>
      </c>
      <c r="F7" s="9" t="s">
        <v>4</v>
      </c>
      <c r="L7" s="9" t="s">
        <v>7</v>
      </c>
      <c r="M7" s="1" t="s">
        <v>526</v>
      </c>
    </row>
    <row r="8" spans="1:13" x14ac:dyDescent="0.25">
      <c r="A8" s="9" t="s">
        <v>7</v>
      </c>
      <c r="B8" s="14" t="s">
        <v>8</v>
      </c>
      <c r="C8" s="14" t="s">
        <v>9</v>
      </c>
      <c r="D8" t="s">
        <v>10</v>
      </c>
      <c r="G8" s="14" t="s">
        <v>8</v>
      </c>
      <c r="H8" s="14" t="s">
        <v>9</v>
      </c>
      <c r="I8" s="14" t="s">
        <v>10</v>
      </c>
      <c r="L8" s="1" t="s">
        <v>12</v>
      </c>
      <c r="M8" s="1">
        <v>12</v>
      </c>
    </row>
    <row r="9" spans="1:13" x14ac:dyDescent="0.25">
      <c r="A9" s="35" t="s">
        <v>12</v>
      </c>
      <c r="B9" s="35">
        <v>5</v>
      </c>
      <c r="C9" s="35">
        <v>7</v>
      </c>
      <c r="D9" s="35">
        <v>12</v>
      </c>
      <c r="F9" s="1" t="s">
        <v>12</v>
      </c>
      <c r="G9">
        <v>5</v>
      </c>
      <c r="H9">
        <v>7</v>
      </c>
      <c r="I9">
        <v>12</v>
      </c>
      <c r="L9" s="1" t="s">
        <v>13</v>
      </c>
      <c r="M9" s="1">
        <v>13</v>
      </c>
    </row>
    <row r="10" spans="1:13" x14ac:dyDescent="0.25">
      <c r="A10" s="35" t="s">
        <v>13</v>
      </c>
      <c r="B10" s="35">
        <v>8</v>
      </c>
      <c r="C10" s="35">
        <v>5</v>
      </c>
      <c r="D10" s="35">
        <v>13</v>
      </c>
      <c r="F10" s="10" t="s">
        <v>14</v>
      </c>
      <c r="G10">
        <v>2</v>
      </c>
      <c r="H10">
        <v>3</v>
      </c>
      <c r="I10">
        <v>5</v>
      </c>
      <c r="L10" s="1" t="s">
        <v>15</v>
      </c>
      <c r="M10" s="1">
        <v>7</v>
      </c>
    </row>
    <row r="11" spans="1:13" x14ac:dyDescent="0.25">
      <c r="A11" s="35" t="s">
        <v>15</v>
      </c>
      <c r="B11" s="35">
        <v>5</v>
      </c>
      <c r="C11" s="35">
        <v>2</v>
      </c>
      <c r="D11" s="35">
        <v>7</v>
      </c>
      <c r="F11" s="13" t="s">
        <v>16</v>
      </c>
      <c r="H11">
        <v>1</v>
      </c>
      <c r="I11">
        <v>1</v>
      </c>
      <c r="L11" s="1" t="s">
        <v>17</v>
      </c>
      <c r="M11" s="1">
        <v>4</v>
      </c>
    </row>
    <row r="12" spans="1:13" x14ac:dyDescent="0.25">
      <c r="A12" s="35" t="s">
        <v>17</v>
      </c>
      <c r="B12" s="35">
        <v>4</v>
      </c>
      <c r="C12" s="35"/>
      <c r="D12" s="35">
        <v>4</v>
      </c>
      <c r="F12" s="13" t="s">
        <v>18</v>
      </c>
      <c r="H12">
        <v>1</v>
      </c>
      <c r="I12">
        <v>1</v>
      </c>
      <c r="L12" s="1" t="s">
        <v>19</v>
      </c>
      <c r="M12" s="1">
        <v>9</v>
      </c>
    </row>
    <row r="13" spans="1:13" x14ac:dyDescent="0.25">
      <c r="A13" s="35" t="s">
        <v>19</v>
      </c>
      <c r="B13" s="35">
        <v>7</v>
      </c>
      <c r="C13" s="35">
        <v>2</v>
      </c>
      <c r="D13" s="35">
        <v>9</v>
      </c>
      <c r="F13" s="13" t="s">
        <v>20</v>
      </c>
      <c r="G13">
        <v>1</v>
      </c>
      <c r="I13">
        <v>1</v>
      </c>
      <c r="L13" s="1" t="s">
        <v>22</v>
      </c>
      <c r="M13" s="1">
        <v>15</v>
      </c>
    </row>
    <row r="14" spans="1:13" x14ac:dyDescent="0.25">
      <c r="A14" s="35" t="s">
        <v>22</v>
      </c>
      <c r="B14" s="35">
        <v>4</v>
      </c>
      <c r="C14" s="35">
        <v>11</v>
      </c>
      <c r="D14" s="36">
        <v>15</v>
      </c>
      <c r="F14" s="13" t="s">
        <v>23</v>
      </c>
      <c r="H14">
        <v>1</v>
      </c>
      <c r="I14">
        <v>1</v>
      </c>
      <c r="L14" s="1" t="s">
        <v>24</v>
      </c>
      <c r="M14" s="1">
        <v>2</v>
      </c>
    </row>
    <row r="15" spans="1:13" x14ac:dyDescent="0.25">
      <c r="A15" s="35" t="s">
        <v>24</v>
      </c>
      <c r="B15" s="35">
        <v>2</v>
      </c>
      <c r="C15" s="35"/>
      <c r="D15" s="35">
        <v>2</v>
      </c>
      <c r="F15" s="13" t="s">
        <v>25</v>
      </c>
      <c r="G15">
        <v>1</v>
      </c>
      <c r="I15">
        <v>1</v>
      </c>
      <c r="L15" s="1" t="s">
        <v>26</v>
      </c>
      <c r="M15" s="1">
        <v>2</v>
      </c>
    </row>
    <row r="16" spans="1:13" x14ac:dyDescent="0.25">
      <c r="A16" s="35" t="s">
        <v>26</v>
      </c>
      <c r="B16" s="35"/>
      <c r="C16" s="35">
        <v>2</v>
      </c>
      <c r="D16" s="35">
        <v>2</v>
      </c>
      <c r="F16" s="10" t="s">
        <v>27</v>
      </c>
      <c r="G16">
        <v>3</v>
      </c>
      <c r="H16">
        <v>4</v>
      </c>
      <c r="I16">
        <v>7</v>
      </c>
      <c r="L16" s="1" t="s">
        <v>28</v>
      </c>
      <c r="M16" s="1">
        <v>1</v>
      </c>
    </row>
    <row r="17" spans="1:13" x14ac:dyDescent="0.25">
      <c r="A17" s="35" t="s">
        <v>28</v>
      </c>
      <c r="B17" s="35"/>
      <c r="C17" s="35">
        <v>1</v>
      </c>
      <c r="D17" s="35">
        <v>1</v>
      </c>
      <c r="F17" s="13" t="s">
        <v>16</v>
      </c>
      <c r="H17">
        <v>1</v>
      </c>
      <c r="I17">
        <v>1</v>
      </c>
      <c r="L17" s="1" t="s">
        <v>29</v>
      </c>
      <c r="M17" s="1">
        <v>2</v>
      </c>
    </row>
    <row r="18" spans="1:13" x14ac:dyDescent="0.25">
      <c r="A18" s="35" t="s">
        <v>29</v>
      </c>
      <c r="B18" s="35">
        <v>2</v>
      </c>
      <c r="C18" s="35"/>
      <c r="D18" s="35">
        <v>2</v>
      </c>
      <c r="F18" s="13" t="s">
        <v>18</v>
      </c>
      <c r="H18">
        <v>1</v>
      </c>
      <c r="I18">
        <v>1</v>
      </c>
      <c r="L18" s="1" t="s">
        <v>31</v>
      </c>
      <c r="M18" s="1">
        <v>3</v>
      </c>
    </row>
    <row r="19" spans="1:13" x14ac:dyDescent="0.25">
      <c r="A19" s="35" t="s">
        <v>31</v>
      </c>
      <c r="B19" s="35"/>
      <c r="C19" s="35">
        <v>3</v>
      </c>
      <c r="D19" s="35">
        <v>3</v>
      </c>
      <c r="F19" s="13" t="s">
        <v>20</v>
      </c>
      <c r="H19">
        <v>1</v>
      </c>
      <c r="I19">
        <v>1</v>
      </c>
      <c r="L19" s="1" t="s">
        <v>32</v>
      </c>
      <c r="M19" s="1">
        <v>3</v>
      </c>
    </row>
    <row r="20" spans="1:13" x14ac:dyDescent="0.25">
      <c r="A20" s="35" t="s">
        <v>32</v>
      </c>
      <c r="B20" s="35"/>
      <c r="C20" s="35">
        <v>3</v>
      </c>
      <c r="D20" s="35">
        <v>3</v>
      </c>
      <c r="F20" s="13" t="s">
        <v>23</v>
      </c>
      <c r="H20">
        <v>1</v>
      </c>
      <c r="I20">
        <v>1</v>
      </c>
      <c r="L20" s="1" t="s">
        <v>33</v>
      </c>
      <c r="M20" s="1">
        <v>2</v>
      </c>
    </row>
    <row r="21" spans="1:13" x14ac:dyDescent="0.25">
      <c r="A21" s="35" t="s">
        <v>33</v>
      </c>
      <c r="B21" s="35"/>
      <c r="C21" s="35">
        <v>2</v>
      </c>
      <c r="D21" s="35">
        <v>2</v>
      </c>
      <c r="F21" s="13" t="s">
        <v>34</v>
      </c>
      <c r="G21">
        <v>1</v>
      </c>
      <c r="I21">
        <v>1</v>
      </c>
      <c r="L21" s="1" t="s">
        <v>35</v>
      </c>
      <c r="M21" s="1">
        <v>2</v>
      </c>
    </row>
    <row r="22" spans="1:13" x14ac:dyDescent="0.25">
      <c r="A22" s="35" t="s">
        <v>35</v>
      </c>
      <c r="B22" s="35"/>
      <c r="C22" s="35">
        <v>2</v>
      </c>
      <c r="D22" s="35">
        <v>2</v>
      </c>
      <c r="F22" s="13" t="s">
        <v>25</v>
      </c>
      <c r="G22">
        <v>1</v>
      </c>
      <c r="I22">
        <v>1</v>
      </c>
      <c r="L22" s="1" t="s">
        <v>36</v>
      </c>
      <c r="M22" s="1">
        <v>5</v>
      </c>
    </row>
    <row r="23" spans="1:13" x14ac:dyDescent="0.25">
      <c r="A23" s="35" t="s">
        <v>36</v>
      </c>
      <c r="B23" s="35">
        <v>5</v>
      </c>
      <c r="C23" s="35"/>
      <c r="D23" s="35">
        <v>5</v>
      </c>
      <c r="F23" s="13" t="s">
        <v>37</v>
      </c>
      <c r="G23">
        <v>1</v>
      </c>
      <c r="I23">
        <v>1</v>
      </c>
      <c r="L23" s="1" t="s">
        <v>38</v>
      </c>
      <c r="M23" s="1">
        <v>4</v>
      </c>
    </row>
    <row r="24" spans="1:13" x14ac:dyDescent="0.25">
      <c r="A24" s="35" t="s">
        <v>38</v>
      </c>
      <c r="B24" s="35">
        <v>2</v>
      </c>
      <c r="C24" s="35">
        <v>2</v>
      </c>
      <c r="D24" s="35">
        <v>4</v>
      </c>
      <c r="F24" s="68" t="s">
        <v>13</v>
      </c>
      <c r="G24" s="7">
        <v>8</v>
      </c>
      <c r="H24">
        <v>5</v>
      </c>
      <c r="I24">
        <v>13</v>
      </c>
      <c r="L24" s="1" t="s">
        <v>39</v>
      </c>
      <c r="M24" s="1">
        <v>4</v>
      </c>
    </row>
    <row r="25" spans="1:13" x14ac:dyDescent="0.25">
      <c r="A25" s="35" t="s">
        <v>39</v>
      </c>
      <c r="B25" s="35">
        <v>3</v>
      </c>
      <c r="C25" s="35">
        <v>1</v>
      </c>
      <c r="D25" s="35">
        <v>4</v>
      </c>
      <c r="F25" s="10" t="s">
        <v>40</v>
      </c>
      <c r="H25">
        <v>1</v>
      </c>
      <c r="I25">
        <v>1</v>
      </c>
      <c r="L25" s="1" t="s">
        <v>41</v>
      </c>
      <c r="M25" s="1">
        <v>4</v>
      </c>
    </row>
    <row r="26" spans="1:13" x14ac:dyDescent="0.25">
      <c r="A26" s="35" t="s">
        <v>41</v>
      </c>
      <c r="B26" s="35">
        <v>3</v>
      </c>
      <c r="C26" s="35">
        <v>1</v>
      </c>
      <c r="D26" s="35">
        <v>4</v>
      </c>
      <c r="F26" s="13" t="s">
        <v>42</v>
      </c>
      <c r="H26">
        <v>1</v>
      </c>
      <c r="I26">
        <v>1</v>
      </c>
      <c r="L26" s="1" t="s">
        <v>43</v>
      </c>
      <c r="M26" s="1">
        <v>3</v>
      </c>
    </row>
    <row r="27" spans="1:13" x14ac:dyDescent="0.25">
      <c r="A27" s="35" t="s">
        <v>43</v>
      </c>
      <c r="B27" s="35">
        <v>2</v>
      </c>
      <c r="C27" s="35">
        <v>1</v>
      </c>
      <c r="D27" s="35">
        <v>3</v>
      </c>
      <c r="F27" s="10" t="s">
        <v>44</v>
      </c>
      <c r="H27">
        <v>1</v>
      </c>
      <c r="I27">
        <v>1</v>
      </c>
      <c r="L27" s="1" t="s">
        <v>45</v>
      </c>
      <c r="M27" s="1">
        <v>2</v>
      </c>
    </row>
    <row r="28" spans="1:13" x14ac:dyDescent="0.25">
      <c r="A28" s="35" t="s">
        <v>45</v>
      </c>
      <c r="B28" s="35"/>
      <c r="C28" s="35">
        <v>2</v>
      </c>
      <c r="D28" s="35">
        <v>2</v>
      </c>
      <c r="F28" s="13" t="s">
        <v>42</v>
      </c>
      <c r="H28">
        <v>1</v>
      </c>
      <c r="I28">
        <v>1</v>
      </c>
      <c r="L28" s="1" t="s">
        <v>46</v>
      </c>
      <c r="M28" s="1">
        <v>3</v>
      </c>
    </row>
    <row r="29" spans="1:13" x14ac:dyDescent="0.25">
      <c r="A29" s="35" t="s">
        <v>46</v>
      </c>
      <c r="B29" s="35">
        <v>2</v>
      </c>
      <c r="C29" s="35">
        <v>1</v>
      </c>
      <c r="D29" s="35">
        <v>3</v>
      </c>
      <c r="F29" s="10" t="s">
        <v>14</v>
      </c>
      <c r="G29">
        <v>4</v>
      </c>
      <c r="H29">
        <v>1</v>
      </c>
      <c r="I29">
        <v>5</v>
      </c>
      <c r="L29" s="1" t="s">
        <v>47</v>
      </c>
      <c r="M29" s="1">
        <v>5</v>
      </c>
    </row>
    <row r="30" spans="1:13" x14ac:dyDescent="0.25">
      <c r="A30" s="35" t="s">
        <v>47</v>
      </c>
      <c r="B30" s="35">
        <v>2</v>
      </c>
      <c r="C30" s="35">
        <v>3</v>
      </c>
      <c r="D30" s="35">
        <v>5</v>
      </c>
      <c r="F30" s="13" t="s">
        <v>16</v>
      </c>
      <c r="G30">
        <v>1</v>
      </c>
      <c r="I30">
        <v>1</v>
      </c>
      <c r="L30" s="1" t="s">
        <v>48</v>
      </c>
      <c r="M30" s="1">
        <v>3</v>
      </c>
    </row>
    <row r="31" spans="1:13" x14ac:dyDescent="0.25">
      <c r="A31" s="35" t="s">
        <v>48</v>
      </c>
      <c r="B31" s="35"/>
      <c r="C31" s="35">
        <v>3</v>
      </c>
      <c r="D31" s="35">
        <v>3</v>
      </c>
      <c r="F31" s="13" t="s">
        <v>49</v>
      </c>
      <c r="G31">
        <v>1</v>
      </c>
      <c r="I31">
        <v>1</v>
      </c>
      <c r="L31" s="1" t="s">
        <v>50</v>
      </c>
      <c r="M31" s="1">
        <v>3</v>
      </c>
    </row>
    <row r="32" spans="1:13" x14ac:dyDescent="0.25">
      <c r="A32" s="35" t="s">
        <v>50</v>
      </c>
      <c r="B32" s="35"/>
      <c r="C32" s="35">
        <v>3</v>
      </c>
      <c r="D32" s="35">
        <v>3</v>
      </c>
      <c r="F32" s="13" t="s">
        <v>20</v>
      </c>
      <c r="G32">
        <v>1</v>
      </c>
      <c r="I32">
        <v>1</v>
      </c>
      <c r="L32" s="1" t="s">
        <v>51</v>
      </c>
      <c r="M32" s="1">
        <v>2</v>
      </c>
    </row>
    <row r="33" spans="1:13" x14ac:dyDescent="0.25">
      <c r="A33" s="35" t="s">
        <v>51</v>
      </c>
      <c r="B33" s="35"/>
      <c r="C33" s="35">
        <v>2</v>
      </c>
      <c r="D33" s="35">
        <v>2</v>
      </c>
      <c r="F33" s="13" t="s">
        <v>52</v>
      </c>
      <c r="G33">
        <v>1</v>
      </c>
      <c r="I33">
        <v>1</v>
      </c>
      <c r="L33" s="1" t="s">
        <v>54</v>
      </c>
      <c r="M33" s="1">
        <v>1</v>
      </c>
    </row>
    <row r="34" spans="1:13" x14ac:dyDescent="0.25">
      <c r="A34" s="35" t="s">
        <v>54</v>
      </c>
      <c r="B34" s="35"/>
      <c r="C34" s="35">
        <v>1</v>
      </c>
      <c r="D34" s="35">
        <v>1</v>
      </c>
      <c r="F34" s="13" t="s">
        <v>23</v>
      </c>
      <c r="H34">
        <v>1</v>
      </c>
      <c r="I34">
        <v>1</v>
      </c>
      <c r="L34" s="1" t="s">
        <v>55</v>
      </c>
      <c r="M34" s="1">
        <v>5</v>
      </c>
    </row>
    <row r="35" spans="1:13" x14ac:dyDescent="0.25">
      <c r="A35" s="35" t="s">
        <v>55</v>
      </c>
      <c r="B35" s="35">
        <v>2</v>
      </c>
      <c r="C35" s="35">
        <v>3</v>
      </c>
      <c r="D35" s="35">
        <v>5</v>
      </c>
      <c r="F35" s="10" t="s">
        <v>56</v>
      </c>
      <c r="G35">
        <v>1</v>
      </c>
      <c r="I35">
        <v>1</v>
      </c>
      <c r="L35" s="1" t="s">
        <v>57</v>
      </c>
      <c r="M35" s="1">
        <v>10</v>
      </c>
    </row>
    <row r="36" spans="1:13" x14ac:dyDescent="0.25">
      <c r="A36" s="35" t="s">
        <v>57</v>
      </c>
      <c r="B36" s="35">
        <v>5</v>
      </c>
      <c r="C36" s="35">
        <v>5</v>
      </c>
      <c r="D36" s="35">
        <v>10</v>
      </c>
      <c r="F36" s="13" t="s">
        <v>58</v>
      </c>
      <c r="G36">
        <v>1</v>
      </c>
      <c r="I36">
        <v>1</v>
      </c>
      <c r="L36" s="1" t="s">
        <v>59</v>
      </c>
      <c r="M36" s="1">
        <v>3</v>
      </c>
    </row>
    <row r="37" spans="1:13" x14ac:dyDescent="0.25">
      <c r="A37" s="35" t="s">
        <v>59</v>
      </c>
      <c r="B37" s="35"/>
      <c r="C37" s="35">
        <v>3</v>
      </c>
      <c r="D37" s="35">
        <v>3</v>
      </c>
      <c r="F37" s="10" t="s">
        <v>27</v>
      </c>
      <c r="G37">
        <v>3</v>
      </c>
      <c r="H37">
        <v>2</v>
      </c>
      <c r="I37">
        <v>5</v>
      </c>
      <c r="L37" s="1" t="s">
        <v>60</v>
      </c>
      <c r="M37" s="1">
        <v>1</v>
      </c>
    </row>
    <row r="38" spans="1:13" x14ac:dyDescent="0.25">
      <c r="A38" s="35" t="s">
        <v>60</v>
      </c>
      <c r="B38" s="35"/>
      <c r="C38" s="35">
        <v>1</v>
      </c>
      <c r="D38" s="35">
        <v>1</v>
      </c>
      <c r="F38" s="13" t="s">
        <v>16</v>
      </c>
      <c r="G38">
        <v>1</v>
      </c>
      <c r="I38">
        <v>1</v>
      </c>
      <c r="L38" s="1" t="s">
        <v>61</v>
      </c>
      <c r="M38" s="1">
        <v>4</v>
      </c>
    </row>
    <row r="39" spans="1:13" x14ac:dyDescent="0.25">
      <c r="A39" s="35" t="s">
        <v>61</v>
      </c>
      <c r="B39" s="35">
        <v>3</v>
      </c>
      <c r="C39" s="35">
        <v>1</v>
      </c>
      <c r="D39" s="35">
        <v>4</v>
      </c>
      <c r="F39" s="13" t="s">
        <v>49</v>
      </c>
      <c r="G39">
        <v>1</v>
      </c>
      <c r="I39">
        <v>1</v>
      </c>
      <c r="L39" s="1" t="s">
        <v>62</v>
      </c>
      <c r="M39" s="1">
        <v>5</v>
      </c>
    </row>
    <row r="40" spans="1:13" x14ac:dyDescent="0.25">
      <c r="A40" s="35" t="s">
        <v>62</v>
      </c>
      <c r="B40" s="35">
        <v>4</v>
      </c>
      <c r="C40" s="35">
        <v>1</v>
      </c>
      <c r="D40" s="35">
        <v>5</v>
      </c>
      <c r="F40" s="13" t="s">
        <v>20</v>
      </c>
      <c r="H40">
        <v>1</v>
      </c>
      <c r="I40">
        <v>1</v>
      </c>
      <c r="L40" s="1" t="s">
        <v>63</v>
      </c>
      <c r="M40" s="1">
        <v>3</v>
      </c>
    </row>
    <row r="41" spans="1:13" x14ac:dyDescent="0.25">
      <c r="A41" s="35" t="s">
        <v>63</v>
      </c>
      <c r="B41" s="35">
        <v>2</v>
      </c>
      <c r="C41" s="35">
        <v>1</v>
      </c>
      <c r="D41" s="35">
        <v>3</v>
      </c>
      <c r="F41" s="13" t="s">
        <v>52</v>
      </c>
      <c r="G41">
        <v>1</v>
      </c>
      <c r="I41">
        <v>1</v>
      </c>
      <c r="L41" s="1" t="s">
        <v>64</v>
      </c>
      <c r="M41" s="1">
        <v>9</v>
      </c>
    </row>
    <row r="42" spans="1:13" x14ac:dyDescent="0.25">
      <c r="A42" s="35" t="s">
        <v>64</v>
      </c>
      <c r="B42" s="35">
        <v>5</v>
      </c>
      <c r="C42" s="35">
        <v>4</v>
      </c>
      <c r="D42" s="35">
        <v>9</v>
      </c>
      <c r="F42" s="13" t="s">
        <v>23</v>
      </c>
      <c r="H42">
        <v>1</v>
      </c>
      <c r="I42">
        <v>1</v>
      </c>
      <c r="L42" s="1" t="s">
        <v>65</v>
      </c>
      <c r="M42" s="1">
        <v>5</v>
      </c>
    </row>
    <row r="43" spans="1:13" x14ac:dyDescent="0.25">
      <c r="A43" s="35" t="s">
        <v>65</v>
      </c>
      <c r="B43" s="35">
        <v>4</v>
      </c>
      <c r="C43" s="35">
        <v>1</v>
      </c>
      <c r="D43" s="35">
        <v>5</v>
      </c>
      <c r="F43" s="1" t="s">
        <v>15</v>
      </c>
      <c r="G43">
        <v>5</v>
      </c>
      <c r="H43">
        <v>2</v>
      </c>
      <c r="I43">
        <v>7</v>
      </c>
      <c r="L43" s="1" t="s">
        <v>66</v>
      </c>
      <c r="M43" s="1">
        <v>5</v>
      </c>
    </row>
    <row r="44" spans="1:13" x14ac:dyDescent="0.25">
      <c r="A44" s="35" t="s">
        <v>66</v>
      </c>
      <c r="B44" s="35">
        <v>1</v>
      </c>
      <c r="C44" s="35">
        <v>4</v>
      </c>
      <c r="D44" s="35">
        <v>5</v>
      </c>
      <c r="F44" s="10" t="s">
        <v>40</v>
      </c>
      <c r="H44">
        <v>1</v>
      </c>
      <c r="I44">
        <v>1</v>
      </c>
      <c r="L44" s="1" t="s">
        <v>67</v>
      </c>
      <c r="M44" s="1">
        <v>18</v>
      </c>
    </row>
    <row r="45" spans="1:13" x14ac:dyDescent="0.25">
      <c r="A45" s="35" t="s">
        <v>67</v>
      </c>
      <c r="B45" s="35">
        <v>14</v>
      </c>
      <c r="C45" s="35">
        <v>4</v>
      </c>
      <c r="D45" s="36">
        <v>18</v>
      </c>
      <c r="F45" s="13" t="s">
        <v>42</v>
      </c>
      <c r="H45">
        <v>1</v>
      </c>
      <c r="I45">
        <v>1</v>
      </c>
      <c r="L45" s="1" t="s">
        <v>68</v>
      </c>
      <c r="M45" s="1">
        <v>17</v>
      </c>
    </row>
    <row r="46" spans="1:13" x14ac:dyDescent="0.25">
      <c r="A46" s="35" t="s">
        <v>68</v>
      </c>
      <c r="B46" s="35">
        <v>11</v>
      </c>
      <c r="C46" s="35">
        <v>6</v>
      </c>
      <c r="D46" s="36">
        <v>17</v>
      </c>
      <c r="F46" s="10" t="s">
        <v>44</v>
      </c>
      <c r="H46">
        <v>1</v>
      </c>
      <c r="I46">
        <v>1</v>
      </c>
      <c r="L46" s="1" t="s">
        <v>69</v>
      </c>
      <c r="M46" s="1">
        <v>11</v>
      </c>
    </row>
    <row r="47" spans="1:13" x14ac:dyDescent="0.25">
      <c r="A47" s="35" t="s">
        <v>69</v>
      </c>
      <c r="B47" s="35">
        <v>4</v>
      </c>
      <c r="C47" s="35">
        <v>7</v>
      </c>
      <c r="D47" s="35">
        <v>11</v>
      </c>
      <c r="F47" s="13" t="s">
        <v>42</v>
      </c>
      <c r="H47">
        <v>1</v>
      </c>
      <c r="I47">
        <v>1</v>
      </c>
      <c r="L47" s="1" t="s">
        <v>70</v>
      </c>
      <c r="M47" s="1">
        <v>8</v>
      </c>
    </row>
    <row r="48" spans="1:13" x14ac:dyDescent="0.25">
      <c r="A48" s="35" t="s">
        <v>70</v>
      </c>
      <c r="B48" s="35">
        <v>1</v>
      </c>
      <c r="C48" s="35">
        <v>7</v>
      </c>
      <c r="D48" s="35">
        <v>8</v>
      </c>
      <c r="F48" s="10" t="s">
        <v>14</v>
      </c>
      <c r="G48">
        <v>3</v>
      </c>
      <c r="I48">
        <v>3</v>
      </c>
      <c r="L48" s="1" t="s">
        <v>71</v>
      </c>
      <c r="M48" s="1">
        <v>5</v>
      </c>
    </row>
    <row r="49" spans="1:13" x14ac:dyDescent="0.25">
      <c r="A49" s="35" t="s">
        <v>71</v>
      </c>
      <c r="B49" s="35"/>
      <c r="C49" s="35">
        <v>5</v>
      </c>
      <c r="D49" s="35">
        <v>5</v>
      </c>
      <c r="F49" s="13" t="s">
        <v>16</v>
      </c>
      <c r="G49">
        <v>1</v>
      </c>
      <c r="I49">
        <v>1</v>
      </c>
      <c r="L49" s="1" t="s">
        <v>72</v>
      </c>
      <c r="M49" s="1">
        <v>9</v>
      </c>
    </row>
    <row r="50" spans="1:13" x14ac:dyDescent="0.25">
      <c r="A50" s="35" t="s">
        <v>72</v>
      </c>
      <c r="B50" s="35">
        <v>4</v>
      </c>
      <c r="C50" s="35">
        <v>5</v>
      </c>
      <c r="D50" s="35">
        <v>9</v>
      </c>
      <c r="F50" s="13" t="s">
        <v>49</v>
      </c>
      <c r="G50">
        <v>1</v>
      </c>
      <c r="I50">
        <v>1</v>
      </c>
      <c r="L50" s="1" t="s">
        <v>73</v>
      </c>
      <c r="M50" s="1">
        <v>8</v>
      </c>
    </row>
    <row r="51" spans="1:13" x14ac:dyDescent="0.25">
      <c r="A51" s="35" t="s">
        <v>73</v>
      </c>
      <c r="B51" s="35">
        <v>5</v>
      </c>
      <c r="C51" s="35">
        <v>3</v>
      </c>
      <c r="D51" s="35">
        <v>8</v>
      </c>
      <c r="F51" s="13" t="s">
        <v>52</v>
      </c>
      <c r="G51">
        <v>1</v>
      </c>
      <c r="I51">
        <v>1</v>
      </c>
      <c r="L51" s="1" t="s">
        <v>74</v>
      </c>
      <c r="M51" s="1">
        <v>15</v>
      </c>
    </row>
    <row r="52" spans="1:13" x14ac:dyDescent="0.25">
      <c r="A52" s="35" t="s">
        <v>74</v>
      </c>
      <c r="B52" s="35">
        <v>6</v>
      </c>
      <c r="C52" s="35">
        <v>9</v>
      </c>
      <c r="D52" s="35">
        <v>15</v>
      </c>
      <c r="F52" s="10" t="s">
        <v>56</v>
      </c>
      <c r="G52">
        <v>1</v>
      </c>
      <c r="I52">
        <v>1</v>
      </c>
      <c r="L52" s="1" t="s">
        <v>75</v>
      </c>
      <c r="M52" s="1">
        <v>3</v>
      </c>
    </row>
    <row r="53" spans="1:13" x14ac:dyDescent="0.25">
      <c r="A53" s="35" t="s">
        <v>75</v>
      </c>
      <c r="B53" s="35">
        <v>1</v>
      </c>
      <c r="C53" s="35">
        <v>2</v>
      </c>
      <c r="D53" s="35">
        <v>3</v>
      </c>
      <c r="F53" s="13" t="s">
        <v>58</v>
      </c>
      <c r="G53">
        <v>1</v>
      </c>
      <c r="I53">
        <v>1</v>
      </c>
      <c r="L53" s="1" t="s">
        <v>76</v>
      </c>
      <c r="M53" s="1">
        <v>20</v>
      </c>
    </row>
    <row r="54" spans="1:13" x14ac:dyDescent="0.25">
      <c r="A54" s="35" t="s">
        <v>76</v>
      </c>
      <c r="B54" s="35">
        <v>12</v>
      </c>
      <c r="C54" s="35">
        <v>8</v>
      </c>
      <c r="D54" s="36">
        <v>20</v>
      </c>
      <c r="F54" s="10" t="s">
        <v>27</v>
      </c>
      <c r="G54">
        <v>1</v>
      </c>
      <c r="I54">
        <v>1</v>
      </c>
      <c r="L54" s="1" t="s">
        <v>77</v>
      </c>
      <c r="M54" s="1">
        <v>5</v>
      </c>
    </row>
    <row r="55" spans="1:13" x14ac:dyDescent="0.25">
      <c r="A55" s="35" t="s">
        <v>77</v>
      </c>
      <c r="B55" s="35">
        <v>1</v>
      </c>
      <c r="C55" s="35">
        <v>4</v>
      </c>
      <c r="D55" s="35">
        <v>5</v>
      </c>
      <c r="F55" s="13" t="s">
        <v>16</v>
      </c>
      <c r="G55">
        <v>1</v>
      </c>
      <c r="I55">
        <v>1</v>
      </c>
      <c r="L55" s="1" t="s">
        <v>78</v>
      </c>
      <c r="M55" s="1">
        <v>4</v>
      </c>
    </row>
    <row r="56" spans="1:13" x14ac:dyDescent="0.25">
      <c r="A56" s="35" t="s">
        <v>78</v>
      </c>
      <c r="B56" s="35"/>
      <c r="C56" s="35">
        <v>4</v>
      </c>
      <c r="D56" s="35">
        <v>4</v>
      </c>
      <c r="F56" s="1" t="s">
        <v>17</v>
      </c>
      <c r="G56">
        <v>4</v>
      </c>
      <c r="I56">
        <v>4</v>
      </c>
      <c r="L56" s="1" t="s">
        <v>79</v>
      </c>
      <c r="M56" s="1">
        <v>12</v>
      </c>
    </row>
    <row r="57" spans="1:13" x14ac:dyDescent="0.25">
      <c r="A57" s="35" t="s">
        <v>79</v>
      </c>
      <c r="B57" s="35">
        <v>7</v>
      </c>
      <c r="C57" s="35">
        <v>5</v>
      </c>
      <c r="D57" s="35">
        <v>12</v>
      </c>
      <c r="F57" s="10" t="s">
        <v>14</v>
      </c>
      <c r="G57">
        <v>1</v>
      </c>
      <c r="I57">
        <v>1</v>
      </c>
      <c r="L57" s="1" t="s">
        <v>80</v>
      </c>
      <c r="M57" s="1">
        <v>17</v>
      </c>
    </row>
    <row r="58" spans="1:13" x14ac:dyDescent="0.25">
      <c r="A58" s="35" t="s">
        <v>80</v>
      </c>
      <c r="B58" s="35">
        <v>12</v>
      </c>
      <c r="C58" s="35">
        <v>5</v>
      </c>
      <c r="D58" s="36">
        <v>17</v>
      </c>
      <c r="F58" s="13" t="s">
        <v>16</v>
      </c>
      <c r="G58">
        <v>1</v>
      </c>
      <c r="I58">
        <v>1</v>
      </c>
      <c r="L58" s="1" t="s">
        <v>81</v>
      </c>
      <c r="M58" s="1">
        <v>6</v>
      </c>
    </row>
    <row r="59" spans="1:13" x14ac:dyDescent="0.25">
      <c r="A59" s="35" t="s">
        <v>81</v>
      </c>
      <c r="B59" s="35">
        <v>4</v>
      </c>
      <c r="C59" s="35">
        <v>2</v>
      </c>
      <c r="D59" s="35">
        <v>6</v>
      </c>
      <c r="F59" s="10" t="s">
        <v>27</v>
      </c>
      <c r="G59">
        <v>3</v>
      </c>
      <c r="I59">
        <v>3</v>
      </c>
      <c r="L59" s="1" t="s">
        <v>82</v>
      </c>
      <c r="M59" s="1">
        <v>5</v>
      </c>
    </row>
    <row r="60" spans="1:13" x14ac:dyDescent="0.25">
      <c r="A60" s="35" t="s">
        <v>82</v>
      </c>
      <c r="B60" s="35">
        <v>2</v>
      </c>
      <c r="C60" s="35">
        <v>3</v>
      </c>
      <c r="D60" s="35">
        <v>5</v>
      </c>
      <c r="F60" s="13" t="s">
        <v>16</v>
      </c>
      <c r="G60">
        <v>1</v>
      </c>
      <c r="I60">
        <v>1</v>
      </c>
      <c r="L60" s="1" t="s">
        <v>83</v>
      </c>
      <c r="M60" s="1">
        <v>5</v>
      </c>
    </row>
    <row r="61" spans="1:13" x14ac:dyDescent="0.25">
      <c r="A61" s="35" t="s">
        <v>83</v>
      </c>
      <c r="B61" s="35"/>
      <c r="C61" s="35">
        <v>5</v>
      </c>
      <c r="D61" s="35">
        <v>5</v>
      </c>
      <c r="F61" s="13" t="s">
        <v>34</v>
      </c>
      <c r="G61">
        <v>1</v>
      </c>
      <c r="I61">
        <v>1</v>
      </c>
      <c r="L61" s="1" t="s">
        <v>84</v>
      </c>
      <c r="M61" s="1">
        <v>10</v>
      </c>
    </row>
    <row r="62" spans="1:13" x14ac:dyDescent="0.25">
      <c r="A62" s="35" t="s">
        <v>84</v>
      </c>
      <c r="B62" s="35">
        <v>6</v>
      </c>
      <c r="C62" s="35">
        <v>4</v>
      </c>
      <c r="D62" s="35">
        <v>10</v>
      </c>
      <c r="F62" s="13" t="s">
        <v>37</v>
      </c>
      <c r="G62">
        <v>1</v>
      </c>
      <c r="I62">
        <v>1</v>
      </c>
      <c r="L62" s="1" t="s">
        <v>85</v>
      </c>
      <c r="M62" s="1">
        <v>8</v>
      </c>
    </row>
    <row r="63" spans="1:13" x14ac:dyDescent="0.25">
      <c r="A63" s="35" t="s">
        <v>85</v>
      </c>
      <c r="B63" s="35">
        <v>4</v>
      </c>
      <c r="C63" s="35">
        <v>4</v>
      </c>
      <c r="D63" s="35">
        <v>8</v>
      </c>
      <c r="F63" s="1" t="s">
        <v>19</v>
      </c>
      <c r="G63">
        <v>7</v>
      </c>
      <c r="H63">
        <v>2</v>
      </c>
      <c r="I63">
        <v>9</v>
      </c>
      <c r="L63" s="1" t="s">
        <v>86</v>
      </c>
      <c r="M63" s="1">
        <v>8</v>
      </c>
    </row>
    <row r="64" spans="1:13" x14ac:dyDescent="0.25">
      <c r="A64" s="35" t="s">
        <v>86</v>
      </c>
      <c r="B64" s="35">
        <v>6</v>
      </c>
      <c r="C64" s="35">
        <v>2</v>
      </c>
      <c r="D64" s="35">
        <v>8</v>
      </c>
      <c r="F64" s="10" t="s">
        <v>14</v>
      </c>
      <c r="G64">
        <v>3</v>
      </c>
      <c r="H64">
        <v>1</v>
      </c>
      <c r="I64">
        <v>4</v>
      </c>
      <c r="L64" s="1" t="s">
        <v>87</v>
      </c>
      <c r="M64" s="1">
        <v>7</v>
      </c>
    </row>
    <row r="65" spans="1:13" x14ac:dyDescent="0.25">
      <c r="A65" s="35" t="s">
        <v>87</v>
      </c>
      <c r="B65" s="35">
        <v>4</v>
      </c>
      <c r="C65" s="35">
        <v>3</v>
      </c>
      <c r="D65" s="35">
        <v>7</v>
      </c>
      <c r="F65" s="13" t="s">
        <v>16</v>
      </c>
      <c r="G65">
        <v>1</v>
      </c>
      <c r="I65">
        <v>1</v>
      </c>
      <c r="L65" s="1" t="s">
        <v>88</v>
      </c>
      <c r="M65" s="1">
        <v>1</v>
      </c>
    </row>
    <row r="66" spans="1:13" x14ac:dyDescent="0.25">
      <c r="A66" s="35" t="s">
        <v>88</v>
      </c>
      <c r="B66" s="35">
        <v>1</v>
      </c>
      <c r="C66" s="35"/>
      <c r="D66" s="35">
        <v>1</v>
      </c>
      <c r="F66" s="13" t="s">
        <v>18</v>
      </c>
      <c r="H66">
        <v>1</v>
      </c>
      <c r="I66">
        <v>1</v>
      </c>
      <c r="L66" s="1" t="s">
        <v>89</v>
      </c>
      <c r="M66" s="1">
        <v>16</v>
      </c>
    </row>
    <row r="67" spans="1:13" x14ac:dyDescent="0.25">
      <c r="A67" s="35" t="s">
        <v>89</v>
      </c>
      <c r="B67" s="35">
        <v>11</v>
      </c>
      <c r="C67" s="35">
        <v>5</v>
      </c>
      <c r="D67" s="36">
        <v>16</v>
      </c>
      <c r="F67" s="13" t="s">
        <v>20</v>
      </c>
      <c r="G67">
        <v>1</v>
      </c>
      <c r="I67">
        <v>1</v>
      </c>
      <c r="L67" s="1" t="s">
        <v>90</v>
      </c>
      <c r="M67" s="1">
        <v>10</v>
      </c>
    </row>
    <row r="68" spans="1:13" x14ac:dyDescent="0.25">
      <c r="A68" s="35" t="s">
        <v>90</v>
      </c>
      <c r="B68" s="35">
        <v>5</v>
      </c>
      <c r="C68" s="35">
        <v>5</v>
      </c>
      <c r="D68" s="35">
        <v>10</v>
      </c>
      <c r="F68" s="13" t="s">
        <v>23</v>
      </c>
      <c r="G68">
        <v>1</v>
      </c>
      <c r="I68">
        <v>1</v>
      </c>
      <c r="L68" s="1" t="s">
        <v>91</v>
      </c>
      <c r="M68" s="1">
        <v>3</v>
      </c>
    </row>
    <row r="69" spans="1:13" x14ac:dyDescent="0.25">
      <c r="A69" s="35" t="s">
        <v>91</v>
      </c>
      <c r="B69" s="35">
        <v>1</v>
      </c>
      <c r="C69" s="35">
        <v>2</v>
      </c>
      <c r="D69" s="35">
        <v>3</v>
      </c>
      <c r="F69" s="10" t="s">
        <v>27</v>
      </c>
      <c r="G69">
        <v>4</v>
      </c>
      <c r="H69">
        <v>1</v>
      </c>
      <c r="I69">
        <v>5</v>
      </c>
      <c r="L69" s="1" t="s">
        <v>92</v>
      </c>
      <c r="M69" s="1">
        <v>2</v>
      </c>
    </row>
    <row r="70" spans="1:13" x14ac:dyDescent="0.25">
      <c r="A70" s="35" t="s">
        <v>92</v>
      </c>
      <c r="B70" s="35">
        <v>1</v>
      </c>
      <c r="C70" s="35">
        <v>1</v>
      </c>
      <c r="D70" s="35">
        <v>2</v>
      </c>
      <c r="F70" s="13" t="s">
        <v>16</v>
      </c>
      <c r="G70">
        <v>1</v>
      </c>
      <c r="I70">
        <v>1</v>
      </c>
      <c r="L70" s="1" t="s">
        <v>93</v>
      </c>
      <c r="M70" s="1">
        <v>4</v>
      </c>
    </row>
    <row r="71" spans="1:13" x14ac:dyDescent="0.25">
      <c r="A71" s="35" t="s">
        <v>93</v>
      </c>
      <c r="B71" s="35">
        <v>1</v>
      </c>
      <c r="C71" s="35">
        <v>3</v>
      </c>
      <c r="D71" s="35">
        <v>4</v>
      </c>
      <c r="F71" s="13" t="s">
        <v>18</v>
      </c>
      <c r="H71">
        <v>1</v>
      </c>
      <c r="I71">
        <v>1</v>
      </c>
      <c r="L71" s="1" t="s">
        <v>94</v>
      </c>
      <c r="M71" s="1">
        <v>4</v>
      </c>
    </row>
    <row r="72" spans="1:13" x14ac:dyDescent="0.25">
      <c r="A72" s="35" t="s">
        <v>94</v>
      </c>
      <c r="B72" s="35">
        <v>3</v>
      </c>
      <c r="C72" s="35">
        <v>1</v>
      </c>
      <c r="D72" s="35">
        <v>4</v>
      </c>
      <c r="F72" s="13" t="s">
        <v>23</v>
      </c>
      <c r="G72">
        <v>1</v>
      </c>
      <c r="I72">
        <v>1</v>
      </c>
      <c r="L72" s="1" t="s">
        <v>95</v>
      </c>
      <c r="M72" s="1">
        <v>1</v>
      </c>
    </row>
    <row r="73" spans="1:13" x14ac:dyDescent="0.25">
      <c r="A73" s="35" t="s">
        <v>95</v>
      </c>
      <c r="B73" s="35"/>
      <c r="C73" s="35">
        <v>1</v>
      </c>
      <c r="D73" s="35">
        <v>1</v>
      </c>
      <c r="F73" s="13" t="s">
        <v>34</v>
      </c>
      <c r="G73">
        <v>1</v>
      </c>
      <c r="I73">
        <v>1</v>
      </c>
      <c r="L73" s="1" t="s">
        <v>96</v>
      </c>
      <c r="M73" s="1">
        <v>4</v>
      </c>
    </row>
    <row r="74" spans="1:13" x14ac:dyDescent="0.25">
      <c r="A74" s="35" t="s">
        <v>96</v>
      </c>
      <c r="B74" s="35">
        <v>4</v>
      </c>
      <c r="C74" s="35"/>
      <c r="D74" s="35">
        <v>4</v>
      </c>
      <c r="F74" s="13" t="s">
        <v>37</v>
      </c>
      <c r="G74">
        <v>1</v>
      </c>
      <c r="I74">
        <v>1</v>
      </c>
      <c r="L74" s="1" t="s">
        <v>97</v>
      </c>
      <c r="M74" s="1">
        <v>4</v>
      </c>
    </row>
    <row r="75" spans="1:13" x14ac:dyDescent="0.25">
      <c r="A75" s="35" t="s">
        <v>97</v>
      </c>
      <c r="B75" s="35">
        <v>3</v>
      </c>
      <c r="C75" s="35">
        <v>1</v>
      </c>
      <c r="D75" s="35">
        <v>4</v>
      </c>
      <c r="F75" s="1" t="s">
        <v>22</v>
      </c>
      <c r="G75">
        <v>4</v>
      </c>
      <c r="H75">
        <v>11</v>
      </c>
      <c r="I75">
        <v>15</v>
      </c>
      <c r="L75" s="1" t="s">
        <v>98</v>
      </c>
      <c r="M75" s="1">
        <v>2</v>
      </c>
    </row>
    <row r="76" spans="1:13" x14ac:dyDescent="0.25">
      <c r="A76" s="35" t="s">
        <v>98</v>
      </c>
      <c r="B76" s="35">
        <v>2</v>
      </c>
      <c r="C76" s="35"/>
      <c r="D76" s="35">
        <v>2</v>
      </c>
      <c r="F76" s="10" t="s">
        <v>40</v>
      </c>
      <c r="G76">
        <v>3</v>
      </c>
      <c r="H76">
        <v>4</v>
      </c>
      <c r="I76">
        <v>7</v>
      </c>
      <c r="L76" s="1" t="s">
        <v>99</v>
      </c>
      <c r="M76" s="1">
        <v>4</v>
      </c>
    </row>
    <row r="77" spans="1:13" x14ac:dyDescent="0.25">
      <c r="A77" s="35" t="s">
        <v>99</v>
      </c>
      <c r="B77" s="35">
        <v>4</v>
      </c>
      <c r="C77" s="35"/>
      <c r="D77" s="35">
        <v>4</v>
      </c>
      <c r="F77" s="13" t="s">
        <v>100</v>
      </c>
      <c r="G77">
        <v>1</v>
      </c>
      <c r="I77">
        <v>1</v>
      </c>
      <c r="L77" s="1" t="s">
        <v>101</v>
      </c>
      <c r="M77" s="1">
        <v>4</v>
      </c>
    </row>
    <row r="78" spans="1:13" x14ac:dyDescent="0.25">
      <c r="A78" s="35" t="s">
        <v>101</v>
      </c>
      <c r="B78" s="35">
        <v>3</v>
      </c>
      <c r="C78" s="35">
        <v>1</v>
      </c>
      <c r="D78" s="35">
        <v>4</v>
      </c>
      <c r="F78" s="13" t="s">
        <v>102</v>
      </c>
      <c r="H78">
        <v>1</v>
      </c>
      <c r="I78">
        <v>1</v>
      </c>
      <c r="L78" s="1" t="s">
        <v>103</v>
      </c>
      <c r="M78" s="1">
        <v>2</v>
      </c>
    </row>
    <row r="79" spans="1:13" x14ac:dyDescent="0.25">
      <c r="A79" s="35" t="s">
        <v>103</v>
      </c>
      <c r="B79" s="35">
        <v>2</v>
      </c>
      <c r="C79" s="35"/>
      <c r="D79" s="35">
        <v>2</v>
      </c>
      <c r="F79" s="13" t="s">
        <v>42</v>
      </c>
      <c r="H79">
        <v>1</v>
      </c>
      <c r="I79">
        <v>1</v>
      </c>
      <c r="L79" s="1" t="s">
        <v>104</v>
      </c>
      <c r="M79" s="1">
        <v>12</v>
      </c>
    </row>
    <row r="80" spans="1:13" x14ac:dyDescent="0.25">
      <c r="A80" s="35" t="s">
        <v>104</v>
      </c>
      <c r="B80" s="35">
        <v>4</v>
      </c>
      <c r="C80" s="35">
        <v>8</v>
      </c>
      <c r="D80" s="35">
        <v>12</v>
      </c>
      <c r="F80" s="13" t="s">
        <v>105</v>
      </c>
      <c r="H80">
        <v>1</v>
      </c>
      <c r="I80">
        <v>1</v>
      </c>
      <c r="L80" s="1" t="s">
        <v>106</v>
      </c>
      <c r="M80" s="1">
        <v>4</v>
      </c>
    </row>
    <row r="81" spans="1:13" x14ac:dyDescent="0.25">
      <c r="A81" s="35" t="s">
        <v>106</v>
      </c>
      <c r="B81" s="35"/>
      <c r="C81" s="35">
        <v>4</v>
      </c>
      <c r="D81" s="35">
        <v>4</v>
      </c>
      <c r="F81" s="13" t="s">
        <v>107</v>
      </c>
      <c r="G81">
        <v>2</v>
      </c>
      <c r="I81">
        <v>2</v>
      </c>
      <c r="L81" s="1" t="s">
        <v>108</v>
      </c>
      <c r="M81" s="1">
        <v>8</v>
      </c>
    </row>
    <row r="82" spans="1:13" x14ac:dyDescent="0.25">
      <c r="A82" s="35" t="s">
        <v>108</v>
      </c>
      <c r="B82" s="35">
        <v>3</v>
      </c>
      <c r="C82" s="35">
        <v>5</v>
      </c>
      <c r="D82" s="35">
        <v>8</v>
      </c>
      <c r="F82" s="13" t="s">
        <v>109</v>
      </c>
      <c r="H82">
        <v>1</v>
      </c>
      <c r="I82">
        <v>1</v>
      </c>
      <c r="L82" s="1" t="s">
        <v>110</v>
      </c>
      <c r="M82" s="1">
        <v>4</v>
      </c>
    </row>
    <row r="83" spans="1:13" x14ac:dyDescent="0.25">
      <c r="A83" s="35" t="s">
        <v>110</v>
      </c>
      <c r="B83" s="35"/>
      <c r="C83" s="35">
        <v>4</v>
      </c>
      <c r="D83" s="35">
        <v>4</v>
      </c>
      <c r="F83" s="10" t="s">
        <v>44</v>
      </c>
      <c r="G83">
        <v>1</v>
      </c>
      <c r="H83">
        <v>5</v>
      </c>
      <c r="I83">
        <v>6</v>
      </c>
      <c r="L83" s="1" t="s">
        <v>111</v>
      </c>
      <c r="M83" s="1">
        <v>7</v>
      </c>
    </row>
    <row r="84" spans="1:13" x14ac:dyDescent="0.25">
      <c r="A84" s="35" t="s">
        <v>111</v>
      </c>
      <c r="B84" s="35"/>
      <c r="C84" s="35">
        <v>7</v>
      </c>
      <c r="D84" s="35">
        <v>7</v>
      </c>
      <c r="F84" s="13" t="s">
        <v>100</v>
      </c>
      <c r="G84">
        <v>1</v>
      </c>
      <c r="I84">
        <v>1</v>
      </c>
      <c r="L84" s="1" t="s">
        <v>112</v>
      </c>
      <c r="M84" s="1">
        <v>3</v>
      </c>
    </row>
    <row r="85" spans="1:13" x14ac:dyDescent="0.25">
      <c r="A85" s="35" t="s">
        <v>112</v>
      </c>
      <c r="B85" s="35"/>
      <c r="C85" s="35">
        <v>3</v>
      </c>
      <c r="D85" s="35">
        <v>3</v>
      </c>
      <c r="F85" s="13" t="s">
        <v>113</v>
      </c>
      <c r="H85">
        <v>1</v>
      </c>
      <c r="I85">
        <v>1</v>
      </c>
      <c r="L85" s="1" t="s">
        <v>115</v>
      </c>
      <c r="M85" s="1">
        <v>2</v>
      </c>
    </row>
    <row r="86" spans="1:13" x14ac:dyDescent="0.25">
      <c r="A86" s="35" t="s">
        <v>115</v>
      </c>
      <c r="B86" s="35"/>
      <c r="C86" s="35">
        <v>2</v>
      </c>
      <c r="D86" s="35">
        <v>2</v>
      </c>
      <c r="F86" s="13" t="s">
        <v>105</v>
      </c>
      <c r="H86">
        <v>1</v>
      </c>
      <c r="I86">
        <v>1</v>
      </c>
      <c r="L86" s="1" t="s">
        <v>116</v>
      </c>
      <c r="M86" s="1">
        <v>2</v>
      </c>
    </row>
    <row r="87" spans="1:13" x14ac:dyDescent="0.25">
      <c r="A87" s="35" t="s">
        <v>116</v>
      </c>
      <c r="B87" s="35"/>
      <c r="C87" s="35">
        <v>2</v>
      </c>
      <c r="D87" s="35">
        <v>2</v>
      </c>
      <c r="F87" s="13" t="s">
        <v>117</v>
      </c>
      <c r="H87">
        <v>1</v>
      </c>
      <c r="I87">
        <v>1</v>
      </c>
      <c r="L87" s="1" t="s">
        <v>118</v>
      </c>
      <c r="M87" s="1">
        <v>1</v>
      </c>
    </row>
    <row r="88" spans="1:13" x14ac:dyDescent="0.25">
      <c r="A88" s="35" t="s">
        <v>118</v>
      </c>
      <c r="B88" s="35"/>
      <c r="C88" s="35">
        <v>1</v>
      </c>
      <c r="D88" s="35">
        <v>1</v>
      </c>
      <c r="F88" s="13" t="s">
        <v>119</v>
      </c>
      <c r="H88">
        <v>1</v>
      </c>
      <c r="I88">
        <v>1</v>
      </c>
      <c r="L88" s="1" t="s">
        <v>120</v>
      </c>
      <c r="M88" s="1">
        <v>2</v>
      </c>
    </row>
    <row r="89" spans="1:13" x14ac:dyDescent="0.25">
      <c r="A89" s="35" t="s">
        <v>120</v>
      </c>
      <c r="B89" s="35"/>
      <c r="C89" s="35">
        <v>2</v>
      </c>
      <c r="D89" s="35">
        <v>2</v>
      </c>
      <c r="F89" s="13" t="s">
        <v>109</v>
      </c>
      <c r="H89">
        <v>1</v>
      </c>
      <c r="I89">
        <v>1</v>
      </c>
      <c r="L89" s="1" t="s">
        <v>121</v>
      </c>
      <c r="M89" s="1">
        <v>1</v>
      </c>
    </row>
    <row r="90" spans="1:13" x14ac:dyDescent="0.25">
      <c r="A90" s="35" t="s">
        <v>121</v>
      </c>
      <c r="B90" s="35"/>
      <c r="C90" s="35">
        <v>1</v>
      </c>
      <c r="D90" s="35">
        <v>1</v>
      </c>
      <c r="F90" s="10" t="s">
        <v>14</v>
      </c>
      <c r="H90">
        <v>1</v>
      </c>
      <c r="I90">
        <v>1</v>
      </c>
      <c r="L90" s="1" t="s">
        <v>122</v>
      </c>
      <c r="M90" s="1">
        <v>2</v>
      </c>
    </row>
    <row r="91" spans="1:13" x14ac:dyDescent="0.25">
      <c r="A91" s="35" t="s">
        <v>122</v>
      </c>
      <c r="B91" s="35">
        <v>2</v>
      </c>
      <c r="C91" s="35"/>
      <c r="D91" s="35">
        <v>2</v>
      </c>
      <c r="F91" s="13" t="s">
        <v>123</v>
      </c>
      <c r="H91">
        <v>1</v>
      </c>
      <c r="I91">
        <v>1</v>
      </c>
      <c r="L91" s="1" t="s">
        <v>124</v>
      </c>
      <c r="M91" s="1">
        <v>9</v>
      </c>
    </row>
    <row r="92" spans="1:13" x14ac:dyDescent="0.25">
      <c r="A92" s="35" t="s">
        <v>124</v>
      </c>
      <c r="B92" s="35"/>
      <c r="C92" s="35">
        <v>9</v>
      </c>
      <c r="D92" s="35">
        <v>9</v>
      </c>
      <c r="F92" s="10" t="s">
        <v>27</v>
      </c>
      <c r="H92">
        <v>1</v>
      </c>
      <c r="I92">
        <v>1</v>
      </c>
      <c r="L92" s="1" t="s">
        <v>125</v>
      </c>
      <c r="M92" s="1">
        <v>9</v>
      </c>
    </row>
    <row r="93" spans="1:13" x14ac:dyDescent="0.25">
      <c r="A93" s="35" t="s">
        <v>125</v>
      </c>
      <c r="B93" s="35"/>
      <c r="C93" s="35">
        <v>9</v>
      </c>
      <c r="D93" s="35">
        <v>9</v>
      </c>
      <c r="F93" s="13" t="s">
        <v>123</v>
      </c>
      <c r="H93">
        <v>1</v>
      </c>
      <c r="I93">
        <v>1</v>
      </c>
      <c r="L93" s="1" t="s">
        <v>126</v>
      </c>
      <c r="M93" s="1">
        <v>5</v>
      </c>
    </row>
    <row r="94" spans="1:13" x14ac:dyDescent="0.25">
      <c r="A94" s="35" t="s">
        <v>126</v>
      </c>
      <c r="B94" s="35"/>
      <c r="C94" s="35">
        <v>5</v>
      </c>
      <c r="D94" s="35">
        <v>5</v>
      </c>
      <c r="F94" s="1" t="s">
        <v>24</v>
      </c>
      <c r="G94">
        <v>2</v>
      </c>
      <c r="I94">
        <v>2</v>
      </c>
      <c r="L94" s="1" t="s">
        <v>127</v>
      </c>
      <c r="M94" s="1">
        <v>5</v>
      </c>
    </row>
    <row r="95" spans="1:13" x14ac:dyDescent="0.25">
      <c r="A95" s="35" t="s">
        <v>127</v>
      </c>
      <c r="B95" s="35"/>
      <c r="C95" s="35">
        <v>5</v>
      </c>
      <c r="D95" s="35">
        <v>5</v>
      </c>
      <c r="F95" s="10" t="s">
        <v>40</v>
      </c>
      <c r="G95">
        <v>1</v>
      </c>
      <c r="I95">
        <v>1</v>
      </c>
      <c r="L95" s="1" t="s">
        <v>128</v>
      </c>
      <c r="M95" s="1">
        <v>5</v>
      </c>
    </row>
    <row r="96" spans="1:13" x14ac:dyDescent="0.25">
      <c r="A96" s="35" t="s">
        <v>128</v>
      </c>
      <c r="B96" s="35"/>
      <c r="C96" s="35">
        <v>5</v>
      </c>
      <c r="D96" s="35">
        <v>5</v>
      </c>
      <c r="F96" s="13" t="s">
        <v>100</v>
      </c>
      <c r="G96">
        <v>1</v>
      </c>
      <c r="I96">
        <v>1</v>
      </c>
      <c r="L96" s="1" t="s">
        <v>129</v>
      </c>
      <c r="M96" s="1">
        <v>5</v>
      </c>
    </row>
    <row r="97" spans="1:13" x14ac:dyDescent="0.25">
      <c r="A97" s="35" t="s">
        <v>129</v>
      </c>
      <c r="B97" s="35"/>
      <c r="C97" s="35">
        <v>5</v>
      </c>
      <c r="D97" s="35">
        <v>5</v>
      </c>
      <c r="F97" s="10" t="s">
        <v>44</v>
      </c>
      <c r="G97">
        <v>1</v>
      </c>
      <c r="I97">
        <v>1</v>
      </c>
      <c r="L97" s="1" t="s">
        <v>130</v>
      </c>
      <c r="M97" s="1">
        <v>9</v>
      </c>
    </row>
    <row r="98" spans="1:13" x14ac:dyDescent="0.25">
      <c r="A98" s="35" t="s">
        <v>130</v>
      </c>
      <c r="B98" s="35"/>
      <c r="C98" s="35">
        <v>9</v>
      </c>
      <c r="D98" s="35">
        <v>9</v>
      </c>
      <c r="F98" s="13" t="s">
        <v>100</v>
      </c>
      <c r="G98">
        <v>1</v>
      </c>
      <c r="I98">
        <v>1</v>
      </c>
      <c r="L98" s="1" t="s">
        <v>131</v>
      </c>
      <c r="M98" s="1">
        <v>9</v>
      </c>
    </row>
    <row r="99" spans="1:13" x14ac:dyDescent="0.25">
      <c r="A99" s="35" t="s">
        <v>131</v>
      </c>
      <c r="B99" s="35"/>
      <c r="C99" s="35">
        <v>9</v>
      </c>
      <c r="D99" s="35">
        <v>9</v>
      </c>
      <c r="F99" s="1" t="s">
        <v>26</v>
      </c>
      <c r="H99">
        <v>2</v>
      </c>
      <c r="I99">
        <v>2</v>
      </c>
      <c r="L99" s="1" t="s">
        <v>132</v>
      </c>
      <c r="M99" s="1">
        <v>9</v>
      </c>
    </row>
    <row r="100" spans="1:13" x14ac:dyDescent="0.25">
      <c r="A100" s="35" t="s">
        <v>132</v>
      </c>
      <c r="B100" s="35"/>
      <c r="C100" s="35">
        <v>9</v>
      </c>
      <c r="D100" s="35">
        <v>9</v>
      </c>
      <c r="F100" s="10" t="s">
        <v>40</v>
      </c>
      <c r="H100">
        <v>1</v>
      </c>
      <c r="I100">
        <v>1</v>
      </c>
      <c r="L100" s="1" t="s">
        <v>133</v>
      </c>
      <c r="M100" s="1">
        <v>9</v>
      </c>
    </row>
    <row r="101" spans="1:13" x14ac:dyDescent="0.25">
      <c r="A101" s="35" t="s">
        <v>133</v>
      </c>
      <c r="B101" s="35"/>
      <c r="C101" s="35">
        <v>9</v>
      </c>
      <c r="D101" s="35">
        <v>9</v>
      </c>
      <c r="F101" s="13" t="s">
        <v>100</v>
      </c>
      <c r="H101">
        <v>1</v>
      </c>
      <c r="I101">
        <v>1</v>
      </c>
      <c r="L101" s="1" t="s">
        <v>134</v>
      </c>
      <c r="M101" s="1">
        <v>5</v>
      </c>
    </row>
    <row r="102" spans="1:13" x14ac:dyDescent="0.25">
      <c r="A102" s="35" t="s">
        <v>134</v>
      </c>
      <c r="B102" s="35"/>
      <c r="C102" s="35">
        <v>5</v>
      </c>
      <c r="D102" s="35">
        <v>5</v>
      </c>
      <c r="F102" s="10" t="s">
        <v>44</v>
      </c>
      <c r="H102">
        <v>1</v>
      </c>
      <c r="I102">
        <v>1</v>
      </c>
      <c r="L102" s="1" t="s">
        <v>135</v>
      </c>
      <c r="M102" s="1">
        <v>5</v>
      </c>
    </row>
    <row r="103" spans="1:13" x14ac:dyDescent="0.25">
      <c r="A103" s="35" t="s">
        <v>135</v>
      </c>
      <c r="B103" s="35"/>
      <c r="C103" s="35">
        <v>5</v>
      </c>
      <c r="D103" s="35">
        <v>5</v>
      </c>
      <c r="F103" s="13" t="s">
        <v>100</v>
      </c>
      <c r="H103">
        <v>1</v>
      </c>
      <c r="I103">
        <v>1</v>
      </c>
      <c r="L103" s="1" t="s">
        <v>136</v>
      </c>
      <c r="M103" s="1">
        <v>5</v>
      </c>
    </row>
    <row r="104" spans="1:13" x14ac:dyDescent="0.25">
      <c r="A104" s="35" t="s">
        <v>136</v>
      </c>
      <c r="B104" s="35"/>
      <c r="C104" s="35">
        <v>5</v>
      </c>
      <c r="D104" s="35">
        <v>5</v>
      </c>
      <c r="F104" s="1" t="s">
        <v>28</v>
      </c>
      <c r="H104">
        <v>1</v>
      </c>
      <c r="I104">
        <v>1</v>
      </c>
      <c r="L104" s="1" t="s">
        <v>137</v>
      </c>
      <c r="M104" s="1">
        <v>5</v>
      </c>
    </row>
    <row r="105" spans="1:13" x14ac:dyDescent="0.25">
      <c r="A105" s="35" t="s">
        <v>137</v>
      </c>
      <c r="B105" s="35"/>
      <c r="C105" s="35">
        <v>5</v>
      </c>
      <c r="D105" s="35">
        <v>5</v>
      </c>
      <c r="F105" s="10" t="s">
        <v>40</v>
      </c>
      <c r="H105">
        <v>1</v>
      </c>
      <c r="I105">
        <v>1</v>
      </c>
      <c r="L105" s="1" t="s">
        <v>138</v>
      </c>
      <c r="M105" s="1">
        <v>5</v>
      </c>
    </row>
    <row r="106" spans="1:13" x14ac:dyDescent="0.25">
      <c r="A106" s="35" t="s">
        <v>138</v>
      </c>
      <c r="B106" s="35"/>
      <c r="C106" s="35">
        <v>5</v>
      </c>
      <c r="D106" s="35">
        <v>5</v>
      </c>
      <c r="F106" s="13" t="s">
        <v>100</v>
      </c>
      <c r="H106">
        <v>1</v>
      </c>
      <c r="I106">
        <v>1</v>
      </c>
      <c r="L106" s="1" t="s">
        <v>139</v>
      </c>
      <c r="M106" s="1">
        <v>5</v>
      </c>
    </row>
    <row r="107" spans="1:13" x14ac:dyDescent="0.25">
      <c r="A107" s="35" t="s">
        <v>139</v>
      </c>
      <c r="B107" s="35"/>
      <c r="C107" s="35">
        <v>5</v>
      </c>
      <c r="D107" s="35">
        <v>5</v>
      </c>
      <c r="F107" s="1" t="s">
        <v>29</v>
      </c>
      <c r="G107">
        <v>2</v>
      </c>
      <c r="I107">
        <v>2</v>
      </c>
      <c r="L107" s="1" t="s">
        <v>140</v>
      </c>
      <c r="M107" s="1">
        <v>5</v>
      </c>
    </row>
    <row r="108" spans="1:13" x14ac:dyDescent="0.25">
      <c r="A108" s="35" t="s">
        <v>140</v>
      </c>
      <c r="B108" s="35"/>
      <c r="C108" s="35">
        <v>5</v>
      </c>
      <c r="D108" s="35">
        <v>5</v>
      </c>
      <c r="F108" s="10" t="s">
        <v>40</v>
      </c>
      <c r="G108">
        <v>1</v>
      </c>
      <c r="I108">
        <v>1</v>
      </c>
      <c r="L108" s="1" t="s">
        <v>141</v>
      </c>
      <c r="M108" s="1">
        <v>5</v>
      </c>
    </row>
    <row r="109" spans="1:13" x14ac:dyDescent="0.25">
      <c r="A109" s="35" t="s">
        <v>141</v>
      </c>
      <c r="B109" s="35"/>
      <c r="C109" s="35">
        <v>5</v>
      </c>
      <c r="D109" s="35">
        <v>5</v>
      </c>
      <c r="F109" s="13" t="s">
        <v>100</v>
      </c>
      <c r="G109">
        <v>1</v>
      </c>
      <c r="I109">
        <v>1</v>
      </c>
      <c r="L109" s="1" t="s">
        <v>142</v>
      </c>
      <c r="M109" s="1">
        <v>5</v>
      </c>
    </row>
    <row r="110" spans="1:13" x14ac:dyDescent="0.25">
      <c r="A110" s="35" t="s">
        <v>142</v>
      </c>
      <c r="B110" s="35"/>
      <c r="C110" s="35">
        <v>5</v>
      </c>
      <c r="D110" s="35">
        <v>5</v>
      </c>
      <c r="F110" s="10" t="s">
        <v>44</v>
      </c>
      <c r="G110">
        <v>1</v>
      </c>
      <c r="I110">
        <v>1</v>
      </c>
      <c r="L110" s="1" t="s">
        <v>143</v>
      </c>
      <c r="M110" s="1">
        <v>5</v>
      </c>
    </row>
    <row r="111" spans="1:13" x14ac:dyDescent="0.25">
      <c r="A111" s="35" t="s">
        <v>143</v>
      </c>
      <c r="B111" s="35"/>
      <c r="C111" s="35">
        <v>5</v>
      </c>
      <c r="D111" s="35">
        <v>5</v>
      </c>
      <c r="F111" s="13" t="s">
        <v>100</v>
      </c>
      <c r="G111">
        <v>1</v>
      </c>
      <c r="I111">
        <v>1</v>
      </c>
      <c r="L111" s="1" t="s">
        <v>144</v>
      </c>
      <c r="M111" s="1">
        <v>5</v>
      </c>
    </row>
    <row r="112" spans="1:13" x14ac:dyDescent="0.25">
      <c r="A112" s="35" t="s">
        <v>144</v>
      </c>
      <c r="B112" s="35"/>
      <c r="C112" s="35">
        <v>5</v>
      </c>
      <c r="D112" s="35">
        <v>5</v>
      </c>
      <c r="F112" s="1" t="s">
        <v>31</v>
      </c>
      <c r="H112">
        <v>3</v>
      </c>
      <c r="I112">
        <v>3</v>
      </c>
      <c r="L112" s="1" t="s">
        <v>145</v>
      </c>
      <c r="M112" s="1">
        <v>5</v>
      </c>
    </row>
    <row r="113" spans="1:13" x14ac:dyDescent="0.25">
      <c r="A113" s="35" t="s">
        <v>145</v>
      </c>
      <c r="B113" s="35"/>
      <c r="C113" s="35">
        <v>5</v>
      </c>
      <c r="D113" s="35">
        <v>5</v>
      </c>
      <c r="F113" s="10" t="s">
        <v>40</v>
      </c>
      <c r="H113">
        <v>2</v>
      </c>
      <c r="I113">
        <v>2</v>
      </c>
      <c r="L113" s="1" t="s">
        <v>146</v>
      </c>
      <c r="M113" s="1">
        <v>5</v>
      </c>
    </row>
    <row r="114" spans="1:13" x14ac:dyDescent="0.25">
      <c r="A114" s="35" t="s">
        <v>146</v>
      </c>
      <c r="B114" s="35"/>
      <c r="C114" s="35">
        <v>5</v>
      </c>
      <c r="D114" s="35">
        <v>5</v>
      </c>
      <c r="F114" s="13" t="s">
        <v>147</v>
      </c>
      <c r="H114">
        <v>2</v>
      </c>
      <c r="I114">
        <v>2</v>
      </c>
      <c r="L114" s="1" t="s">
        <v>148</v>
      </c>
      <c r="M114" s="1">
        <v>5</v>
      </c>
    </row>
    <row r="115" spans="1:13" x14ac:dyDescent="0.25">
      <c r="A115" s="35" t="s">
        <v>148</v>
      </c>
      <c r="B115" s="35"/>
      <c r="C115" s="35">
        <v>5</v>
      </c>
      <c r="D115" s="35">
        <v>5</v>
      </c>
      <c r="F115" s="10" t="s">
        <v>44</v>
      </c>
      <c r="H115">
        <v>1</v>
      </c>
      <c r="I115">
        <v>1</v>
      </c>
      <c r="L115" s="1" t="s">
        <v>149</v>
      </c>
      <c r="M115" s="1">
        <v>5</v>
      </c>
    </row>
    <row r="116" spans="1:13" x14ac:dyDescent="0.25">
      <c r="A116" s="35" t="s">
        <v>149</v>
      </c>
      <c r="B116" s="35"/>
      <c r="C116" s="35">
        <v>5</v>
      </c>
      <c r="D116" s="35">
        <v>5</v>
      </c>
      <c r="F116" s="13" t="s">
        <v>147</v>
      </c>
      <c r="H116">
        <v>1</v>
      </c>
      <c r="I116">
        <v>1</v>
      </c>
      <c r="L116" s="1" t="s">
        <v>150</v>
      </c>
      <c r="M116" s="1">
        <v>5</v>
      </c>
    </row>
    <row r="117" spans="1:13" x14ac:dyDescent="0.25">
      <c r="A117" s="35" t="s">
        <v>150</v>
      </c>
      <c r="B117" s="35"/>
      <c r="C117" s="35">
        <v>5</v>
      </c>
      <c r="D117" s="35">
        <v>5</v>
      </c>
      <c r="F117" s="1" t="s">
        <v>32</v>
      </c>
      <c r="H117">
        <v>3</v>
      </c>
      <c r="I117">
        <v>3</v>
      </c>
      <c r="L117" s="1" t="s">
        <v>151</v>
      </c>
      <c r="M117" s="1">
        <v>5</v>
      </c>
    </row>
    <row r="118" spans="1:13" x14ac:dyDescent="0.25">
      <c r="A118" s="35" t="s">
        <v>151</v>
      </c>
      <c r="B118" s="35"/>
      <c r="C118" s="35">
        <v>5</v>
      </c>
      <c r="D118" s="35">
        <v>5</v>
      </c>
      <c r="F118" s="10" t="s">
        <v>40</v>
      </c>
      <c r="H118">
        <v>2</v>
      </c>
      <c r="I118">
        <v>2</v>
      </c>
      <c r="L118" s="1" t="s">
        <v>152</v>
      </c>
      <c r="M118" s="1">
        <v>5</v>
      </c>
    </row>
    <row r="119" spans="1:13" x14ac:dyDescent="0.25">
      <c r="A119" s="35" t="s">
        <v>152</v>
      </c>
      <c r="B119" s="35">
        <v>3</v>
      </c>
      <c r="C119" s="35">
        <v>2</v>
      </c>
      <c r="D119" s="35">
        <v>5</v>
      </c>
      <c r="F119" s="13" t="s">
        <v>147</v>
      </c>
      <c r="H119">
        <v>2</v>
      </c>
      <c r="I119">
        <v>2</v>
      </c>
      <c r="L119" s="1" t="s">
        <v>153</v>
      </c>
      <c r="M119" s="1">
        <v>4</v>
      </c>
    </row>
    <row r="120" spans="1:13" x14ac:dyDescent="0.25">
      <c r="A120" s="35" t="s">
        <v>153</v>
      </c>
      <c r="B120" s="35">
        <v>2</v>
      </c>
      <c r="C120" s="35">
        <v>2</v>
      </c>
      <c r="D120" s="35">
        <v>4</v>
      </c>
      <c r="F120" s="10" t="s">
        <v>44</v>
      </c>
      <c r="H120">
        <v>1</v>
      </c>
      <c r="I120">
        <v>1</v>
      </c>
      <c r="L120" s="1" t="s">
        <v>154</v>
      </c>
      <c r="M120" s="1">
        <v>1</v>
      </c>
    </row>
    <row r="121" spans="1:13" x14ac:dyDescent="0.25">
      <c r="A121" s="35" t="s">
        <v>154</v>
      </c>
      <c r="B121" s="35">
        <v>1</v>
      </c>
      <c r="C121" s="35"/>
      <c r="D121" s="35">
        <v>1</v>
      </c>
      <c r="F121" s="13" t="s">
        <v>147</v>
      </c>
      <c r="H121">
        <v>1</v>
      </c>
      <c r="I121">
        <v>1</v>
      </c>
      <c r="L121" s="1" t="s">
        <v>155</v>
      </c>
      <c r="M121" s="1">
        <v>1</v>
      </c>
    </row>
    <row r="122" spans="1:13" x14ac:dyDescent="0.25">
      <c r="A122" s="35" t="s">
        <v>155</v>
      </c>
      <c r="B122" s="35"/>
      <c r="C122" s="35">
        <v>1</v>
      </c>
      <c r="D122" s="35">
        <v>1</v>
      </c>
      <c r="F122" s="1" t="s">
        <v>33</v>
      </c>
      <c r="H122">
        <v>2</v>
      </c>
      <c r="I122">
        <v>2</v>
      </c>
      <c r="L122" s="1" t="s">
        <v>156</v>
      </c>
      <c r="M122" s="1">
        <v>1</v>
      </c>
    </row>
    <row r="123" spans="1:13" x14ac:dyDescent="0.25">
      <c r="A123" s="35" t="s">
        <v>156</v>
      </c>
      <c r="B123" s="35"/>
      <c r="C123" s="35">
        <v>1</v>
      </c>
      <c r="D123" s="35">
        <v>1</v>
      </c>
      <c r="F123" s="10" t="s">
        <v>40</v>
      </c>
      <c r="H123">
        <v>2</v>
      </c>
      <c r="I123">
        <v>2</v>
      </c>
      <c r="L123" s="1" t="s">
        <v>157</v>
      </c>
      <c r="M123" s="1">
        <v>7</v>
      </c>
    </row>
    <row r="124" spans="1:13" x14ac:dyDescent="0.25">
      <c r="A124" s="35" t="s">
        <v>157</v>
      </c>
      <c r="B124" s="35">
        <v>6</v>
      </c>
      <c r="C124" s="35">
        <v>1</v>
      </c>
      <c r="D124" s="35">
        <v>7</v>
      </c>
      <c r="F124" s="13" t="s">
        <v>147</v>
      </c>
      <c r="H124">
        <v>2</v>
      </c>
      <c r="I124">
        <v>2</v>
      </c>
      <c r="L124" s="1" t="s">
        <v>158</v>
      </c>
      <c r="M124" s="1">
        <v>3</v>
      </c>
    </row>
    <row r="125" spans="1:13" x14ac:dyDescent="0.25">
      <c r="A125" s="35" t="s">
        <v>158</v>
      </c>
      <c r="B125" s="35">
        <v>3</v>
      </c>
      <c r="C125" s="35"/>
      <c r="D125" s="35">
        <v>3</v>
      </c>
      <c r="F125" s="1" t="s">
        <v>35</v>
      </c>
      <c r="H125">
        <v>2</v>
      </c>
      <c r="I125">
        <v>2</v>
      </c>
      <c r="L125" s="1" t="s">
        <v>159</v>
      </c>
      <c r="M125" s="1">
        <v>3</v>
      </c>
    </row>
    <row r="126" spans="1:13" x14ac:dyDescent="0.25">
      <c r="A126" s="35" t="s">
        <v>159</v>
      </c>
      <c r="B126" s="35">
        <v>3</v>
      </c>
      <c r="C126" s="35"/>
      <c r="D126" s="35">
        <v>3</v>
      </c>
      <c r="F126" s="10" t="s">
        <v>40</v>
      </c>
      <c r="H126">
        <v>2</v>
      </c>
      <c r="I126">
        <v>2</v>
      </c>
      <c r="L126" s="1" t="s">
        <v>160</v>
      </c>
      <c r="M126" s="1">
        <v>6</v>
      </c>
    </row>
    <row r="127" spans="1:13" x14ac:dyDescent="0.25">
      <c r="A127" s="35" t="s">
        <v>160</v>
      </c>
      <c r="B127" s="35">
        <v>5</v>
      </c>
      <c r="C127" s="35">
        <v>1</v>
      </c>
      <c r="D127" s="35">
        <v>6</v>
      </c>
      <c r="F127" s="13" t="s">
        <v>147</v>
      </c>
      <c r="H127">
        <v>2</v>
      </c>
      <c r="I127">
        <v>2</v>
      </c>
      <c r="L127" s="1" t="s">
        <v>161</v>
      </c>
      <c r="M127" s="1">
        <v>4</v>
      </c>
    </row>
    <row r="128" spans="1:13" x14ac:dyDescent="0.25">
      <c r="A128" s="35" t="s">
        <v>161</v>
      </c>
      <c r="B128" s="35">
        <v>4</v>
      </c>
      <c r="C128" s="35"/>
      <c r="D128" s="35">
        <v>4</v>
      </c>
      <c r="F128" s="1" t="s">
        <v>36</v>
      </c>
      <c r="G128">
        <v>5</v>
      </c>
      <c r="I128">
        <v>5</v>
      </c>
      <c r="L128" s="1" t="s">
        <v>162</v>
      </c>
      <c r="M128" s="1">
        <v>1</v>
      </c>
    </row>
    <row r="129" spans="1:13" x14ac:dyDescent="0.25">
      <c r="A129" s="35" t="s">
        <v>162</v>
      </c>
      <c r="B129" s="35">
        <v>1</v>
      </c>
      <c r="C129" s="35"/>
      <c r="D129" s="35">
        <v>1</v>
      </c>
      <c r="F129" s="10" t="s">
        <v>14</v>
      </c>
      <c r="G129">
        <v>1</v>
      </c>
      <c r="I129">
        <v>1</v>
      </c>
      <c r="L129" s="1" t="s">
        <v>163</v>
      </c>
      <c r="M129" s="1">
        <v>4</v>
      </c>
    </row>
    <row r="130" spans="1:13" x14ac:dyDescent="0.25">
      <c r="A130" s="35" t="s">
        <v>163</v>
      </c>
      <c r="B130" s="35">
        <v>4</v>
      </c>
      <c r="C130" s="35"/>
      <c r="D130" s="35">
        <v>4</v>
      </c>
      <c r="F130" s="13" t="s">
        <v>164</v>
      </c>
      <c r="G130">
        <v>1</v>
      </c>
      <c r="I130">
        <v>1</v>
      </c>
      <c r="L130" s="1" t="s">
        <v>165</v>
      </c>
      <c r="M130" s="1">
        <v>1</v>
      </c>
    </row>
    <row r="131" spans="1:13" x14ac:dyDescent="0.25">
      <c r="A131" s="35" t="s">
        <v>165</v>
      </c>
      <c r="B131" s="35">
        <v>1</v>
      </c>
      <c r="C131" s="35"/>
      <c r="D131" s="35">
        <v>1</v>
      </c>
      <c r="F131" s="10" t="s">
        <v>27</v>
      </c>
      <c r="G131">
        <v>4</v>
      </c>
      <c r="I131">
        <v>4</v>
      </c>
      <c r="L131" s="1" t="s">
        <v>166</v>
      </c>
      <c r="M131" s="1">
        <v>1</v>
      </c>
    </row>
    <row r="132" spans="1:13" x14ac:dyDescent="0.25">
      <c r="A132" s="35" t="s">
        <v>166</v>
      </c>
      <c r="B132" s="35">
        <v>1</v>
      </c>
      <c r="C132" s="35"/>
      <c r="D132" s="35">
        <v>1</v>
      </c>
      <c r="F132" s="13" t="s">
        <v>167</v>
      </c>
      <c r="G132">
        <v>2</v>
      </c>
      <c r="I132">
        <v>2</v>
      </c>
      <c r="L132" s="1" t="s">
        <v>168</v>
      </c>
      <c r="M132" s="1">
        <v>1</v>
      </c>
    </row>
    <row r="133" spans="1:13" x14ac:dyDescent="0.25">
      <c r="A133" s="35" t="s">
        <v>168</v>
      </c>
      <c r="B133" s="35">
        <v>1</v>
      </c>
      <c r="C133" s="35"/>
      <c r="D133" s="35">
        <v>1</v>
      </c>
      <c r="F133" s="13" t="s">
        <v>164</v>
      </c>
      <c r="G133">
        <v>1</v>
      </c>
      <c r="I133">
        <v>1</v>
      </c>
      <c r="L133" s="1" t="s">
        <v>169</v>
      </c>
      <c r="M133" s="1">
        <v>1</v>
      </c>
    </row>
    <row r="134" spans="1:13" x14ac:dyDescent="0.25">
      <c r="A134" s="35" t="s">
        <v>169</v>
      </c>
      <c r="B134" s="35"/>
      <c r="C134" s="35">
        <v>1</v>
      </c>
      <c r="D134" s="35">
        <v>1</v>
      </c>
      <c r="F134" s="13" t="s">
        <v>170</v>
      </c>
      <c r="G134">
        <v>1</v>
      </c>
      <c r="I134">
        <v>1</v>
      </c>
      <c r="L134" s="1" t="s">
        <v>171</v>
      </c>
      <c r="M134" s="1">
        <v>4</v>
      </c>
    </row>
    <row r="135" spans="1:13" x14ac:dyDescent="0.25">
      <c r="A135" s="35" t="s">
        <v>171</v>
      </c>
      <c r="B135" s="35">
        <v>3</v>
      </c>
      <c r="C135" s="35">
        <v>1</v>
      </c>
      <c r="D135" s="35">
        <v>4</v>
      </c>
      <c r="F135" s="1" t="s">
        <v>38</v>
      </c>
      <c r="G135">
        <v>2</v>
      </c>
      <c r="H135">
        <v>2</v>
      </c>
      <c r="I135">
        <v>4</v>
      </c>
      <c r="L135" s="1" t="s">
        <v>172</v>
      </c>
      <c r="M135" s="1">
        <v>3</v>
      </c>
    </row>
    <row r="136" spans="1:13" x14ac:dyDescent="0.25">
      <c r="A136" s="35" t="s">
        <v>172</v>
      </c>
      <c r="B136" s="35">
        <v>3</v>
      </c>
      <c r="C136" s="35"/>
      <c r="D136" s="35">
        <v>3</v>
      </c>
      <c r="F136" s="10" t="s">
        <v>40</v>
      </c>
      <c r="G136">
        <v>1</v>
      </c>
      <c r="I136">
        <v>1</v>
      </c>
      <c r="L136" s="1" t="s">
        <v>173</v>
      </c>
      <c r="M136" s="1">
        <v>1</v>
      </c>
    </row>
    <row r="137" spans="1:13" x14ac:dyDescent="0.25">
      <c r="A137" s="35" t="s">
        <v>173</v>
      </c>
      <c r="B137" s="35">
        <v>1</v>
      </c>
      <c r="C137" s="35"/>
      <c r="D137" s="35">
        <v>1</v>
      </c>
      <c r="F137" s="13" t="s">
        <v>174</v>
      </c>
      <c r="G137">
        <v>1</v>
      </c>
      <c r="I137">
        <v>1</v>
      </c>
      <c r="L137" s="1" t="s">
        <v>175</v>
      </c>
      <c r="M137" s="1">
        <v>3</v>
      </c>
    </row>
    <row r="138" spans="1:13" x14ac:dyDescent="0.25">
      <c r="A138" s="35" t="s">
        <v>175</v>
      </c>
      <c r="B138" s="35">
        <v>3</v>
      </c>
      <c r="C138" s="35"/>
      <c r="D138" s="35">
        <v>3</v>
      </c>
      <c r="F138" s="10" t="s">
        <v>44</v>
      </c>
      <c r="G138">
        <v>1</v>
      </c>
      <c r="H138">
        <v>2</v>
      </c>
      <c r="I138">
        <v>3</v>
      </c>
      <c r="L138" s="1" t="s">
        <v>176</v>
      </c>
      <c r="M138" s="1">
        <v>15</v>
      </c>
    </row>
    <row r="139" spans="1:13" x14ac:dyDescent="0.25">
      <c r="A139" s="35" t="s">
        <v>176</v>
      </c>
      <c r="B139" s="35">
        <v>8</v>
      </c>
      <c r="C139" s="35">
        <v>7</v>
      </c>
      <c r="D139" s="36">
        <v>15</v>
      </c>
      <c r="F139" s="13" t="s">
        <v>174</v>
      </c>
      <c r="G139">
        <v>1</v>
      </c>
      <c r="I139">
        <v>1</v>
      </c>
      <c r="L139" s="1" t="s">
        <v>177</v>
      </c>
      <c r="M139" s="1">
        <v>12</v>
      </c>
    </row>
    <row r="140" spans="1:13" x14ac:dyDescent="0.25">
      <c r="A140" s="35" t="s">
        <v>177</v>
      </c>
      <c r="B140" s="35">
        <v>6</v>
      </c>
      <c r="C140" s="35">
        <v>6</v>
      </c>
      <c r="D140" s="35">
        <v>12</v>
      </c>
      <c r="F140" s="13" t="s">
        <v>117</v>
      </c>
      <c r="H140">
        <v>1</v>
      </c>
      <c r="I140">
        <v>1</v>
      </c>
      <c r="L140" s="1" t="s">
        <v>178</v>
      </c>
      <c r="M140" s="1">
        <v>2</v>
      </c>
    </row>
    <row r="141" spans="1:13" x14ac:dyDescent="0.25">
      <c r="A141" s="35" t="s">
        <v>178</v>
      </c>
      <c r="B141" s="35">
        <v>2</v>
      </c>
      <c r="C141" s="35"/>
      <c r="D141" s="35">
        <v>2</v>
      </c>
      <c r="F141" s="13" t="s">
        <v>179</v>
      </c>
      <c r="H141">
        <v>1</v>
      </c>
      <c r="I141">
        <v>1</v>
      </c>
      <c r="L141" s="1" t="s">
        <v>180</v>
      </c>
      <c r="M141" s="1">
        <v>2</v>
      </c>
    </row>
    <row r="142" spans="1:13" x14ac:dyDescent="0.25">
      <c r="A142" s="35" t="s">
        <v>180</v>
      </c>
      <c r="B142" s="35">
        <v>2</v>
      </c>
      <c r="C142" s="35"/>
      <c r="D142" s="35">
        <v>2</v>
      </c>
      <c r="F142" s="1" t="s">
        <v>39</v>
      </c>
      <c r="G142">
        <v>3</v>
      </c>
      <c r="H142">
        <v>1</v>
      </c>
      <c r="I142">
        <v>4</v>
      </c>
      <c r="L142" s="1" t="s">
        <v>181</v>
      </c>
      <c r="M142" s="1">
        <v>2</v>
      </c>
    </row>
    <row r="143" spans="1:13" x14ac:dyDescent="0.25">
      <c r="A143" s="35" t="s">
        <v>181</v>
      </c>
      <c r="B143" s="35">
        <v>2</v>
      </c>
      <c r="C143" s="35"/>
      <c r="D143" s="35">
        <v>2</v>
      </c>
      <c r="F143" s="10" t="s">
        <v>40</v>
      </c>
      <c r="G143">
        <v>1</v>
      </c>
      <c r="I143">
        <v>1</v>
      </c>
      <c r="L143" s="1" t="s">
        <v>182</v>
      </c>
      <c r="M143" s="1">
        <v>6</v>
      </c>
    </row>
    <row r="144" spans="1:13" x14ac:dyDescent="0.25">
      <c r="A144" s="35" t="s">
        <v>182</v>
      </c>
      <c r="B144" s="35">
        <v>4</v>
      </c>
      <c r="C144" s="35">
        <v>2</v>
      </c>
      <c r="D144" s="35">
        <v>6</v>
      </c>
      <c r="F144" s="13" t="s">
        <v>174</v>
      </c>
      <c r="G144">
        <v>1</v>
      </c>
      <c r="I144">
        <v>1</v>
      </c>
      <c r="L144" s="1" t="s">
        <v>183</v>
      </c>
      <c r="M144" s="1">
        <v>6</v>
      </c>
    </row>
    <row r="145" spans="1:13" x14ac:dyDescent="0.25">
      <c r="A145" s="35" t="s">
        <v>183</v>
      </c>
      <c r="B145" s="35">
        <v>4</v>
      </c>
      <c r="C145" s="35">
        <v>2</v>
      </c>
      <c r="D145" s="35">
        <v>6</v>
      </c>
      <c r="F145" s="10" t="s">
        <v>44</v>
      </c>
      <c r="G145">
        <v>2</v>
      </c>
      <c r="H145">
        <v>1</v>
      </c>
      <c r="I145">
        <v>3</v>
      </c>
      <c r="L145" s="1" t="s">
        <v>184</v>
      </c>
      <c r="M145" s="1">
        <v>6</v>
      </c>
    </row>
    <row r="146" spans="1:13" x14ac:dyDescent="0.25">
      <c r="A146" s="35" t="s">
        <v>184</v>
      </c>
      <c r="B146" s="35">
        <v>3</v>
      </c>
      <c r="C146" s="35">
        <v>3</v>
      </c>
      <c r="D146" s="35">
        <v>6</v>
      </c>
      <c r="F146" s="13" t="s">
        <v>174</v>
      </c>
      <c r="G146">
        <v>1</v>
      </c>
      <c r="I146">
        <v>1</v>
      </c>
      <c r="L146" s="1" t="s">
        <v>185</v>
      </c>
      <c r="M146" s="1">
        <v>2</v>
      </c>
    </row>
    <row r="147" spans="1:13" x14ac:dyDescent="0.25">
      <c r="A147" s="35" t="s">
        <v>185</v>
      </c>
      <c r="B147" s="35"/>
      <c r="C147" s="35">
        <v>2</v>
      </c>
      <c r="D147" s="35">
        <v>2</v>
      </c>
      <c r="F147" s="13" t="s">
        <v>117</v>
      </c>
      <c r="H147">
        <v>1</v>
      </c>
      <c r="I147">
        <v>1</v>
      </c>
      <c r="L147" s="1" t="s">
        <v>186</v>
      </c>
      <c r="M147" s="1">
        <v>2</v>
      </c>
    </row>
    <row r="148" spans="1:13" x14ac:dyDescent="0.25">
      <c r="A148" s="35" t="s">
        <v>186</v>
      </c>
      <c r="B148" s="35"/>
      <c r="C148" s="35">
        <v>2</v>
      </c>
      <c r="D148" s="35">
        <v>2</v>
      </c>
      <c r="F148" s="13" t="s">
        <v>179</v>
      </c>
      <c r="G148">
        <v>1</v>
      </c>
      <c r="I148">
        <v>1</v>
      </c>
      <c r="L148" s="1" t="s">
        <v>187</v>
      </c>
      <c r="M148" s="1">
        <v>7</v>
      </c>
    </row>
    <row r="149" spans="1:13" x14ac:dyDescent="0.25">
      <c r="A149" s="35" t="s">
        <v>187</v>
      </c>
      <c r="B149" s="35">
        <v>3</v>
      </c>
      <c r="C149" s="35">
        <v>4</v>
      </c>
      <c r="D149" s="35">
        <v>7</v>
      </c>
      <c r="F149" s="1" t="s">
        <v>41</v>
      </c>
      <c r="G149">
        <v>3</v>
      </c>
      <c r="H149">
        <v>1</v>
      </c>
      <c r="I149">
        <v>4</v>
      </c>
      <c r="L149" s="1" t="s">
        <v>188</v>
      </c>
      <c r="M149" s="1">
        <v>7</v>
      </c>
    </row>
    <row r="150" spans="1:13" x14ac:dyDescent="0.25">
      <c r="A150" s="35" t="s">
        <v>188</v>
      </c>
      <c r="B150" s="35"/>
      <c r="C150" s="35">
        <v>7</v>
      </c>
      <c r="D150" s="35">
        <v>7</v>
      </c>
      <c r="F150" s="10" t="s">
        <v>40</v>
      </c>
      <c r="G150">
        <v>1</v>
      </c>
      <c r="I150">
        <v>1</v>
      </c>
      <c r="L150" s="1" t="s">
        <v>189</v>
      </c>
      <c r="M150" s="1">
        <v>2</v>
      </c>
    </row>
    <row r="151" spans="1:13" x14ac:dyDescent="0.25">
      <c r="A151" s="35" t="s">
        <v>189</v>
      </c>
      <c r="B151" s="35"/>
      <c r="C151" s="35">
        <v>2</v>
      </c>
      <c r="D151" s="35">
        <v>2</v>
      </c>
      <c r="F151" s="13" t="s">
        <v>174</v>
      </c>
      <c r="G151">
        <v>1</v>
      </c>
      <c r="I151">
        <v>1</v>
      </c>
      <c r="L151" s="1" t="s">
        <v>190</v>
      </c>
      <c r="M151" s="1">
        <v>3</v>
      </c>
    </row>
    <row r="152" spans="1:13" x14ac:dyDescent="0.25">
      <c r="A152" s="35" t="s">
        <v>190</v>
      </c>
      <c r="B152" s="35">
        <v>1</v>
      </c>
      <c r="C152" s="35">
        <v>2</v>
      </c>
      <c r="D152" s="35">
        <v>3</v>
      </c>
      <c r="F152" s="10" t="s">
        <v>44</v>
      </c>
      <c r="G152">
        <v>2</v>
      </c>
      <c r="H152">
        <v>1</v>
      </c>
      <c r="I152">
        <v>3</v>
      </c>
      <c r="L152" s="1" t="s">
        <v>191</v>
      </c>
      <c r="M152" s="1">
        <v>2</v>
      </c>
    </row>
    <row r="153" spans="1:13" x14ac:dyDescent="0.25">
      <c r="A153" s="35" t="s">
        <v>191</v>
      </c>
      <c r="B153" s="35"/>
      <c r="C153" s="35">
        <v>2</v>
      </c>
      <c r="D153" s="35">
        <v>2</v>
      </c>
      <c r="F153" s="13" t="s">
        <v>174</v>
      </c>
      <c r="G153">
        <v>1</v>
      </c>
      <c r="I153">
        <v>1</v>
      </c>
      <c r="L153" s="1" t="s">
        <v>192</v>
      </c>
      <c r="M153" s="1">
        <v>2</v>
      </c>
    </row>
    <row r="154" spans="1:13" x14ac:dyDescent="0.25">
      <c r="A154" s="35" t="s">
        <v>192</v>
      </c>
      <c r="B154" s="35"/>
      <c r="C154" s="35">
        <v>2</v>
      </c>
      <c r="D154" s="35">
        <v>2</v>
      </c>
      <c r="F154" s="13" t="s">
        <v>117</v>
      </c>
      <c r="H154">
        <v>1</v>
      </c>
      <c r="I154">
        <v>1</v>
      </c>
      <c r="L154" s="1" t="s">
        <v>193</v>
      </c>
      <c r="M154" s="1">
        <v>2</v>
      </c>
    </row>
    <row r="155" spans="1:13" x14ac:dyDescent="0.25">
      <c r="A155" s="35" t="s">
        <v>193</v>
      </c>
      <c r="B155" s="35"/>
      <c r="C155" s="35">
        <v>2</v>
      </c>
      <c r="D155" s="35">
        <v>2</v>
      </c>
      <c r="F155" s="13" t="s">
        <v>179</v>
      </c>
      <c r="G155">
        <v>1</v>
      </c>
      <c r="I155">
        <v>1</v>
      </c>
      <c r="L155" s="1" t="s">
        <v>194</v>
      </c>
      <c r="M155" s="1">
        <v>2</v>
      </c>
    </row>
    <row r="156" spans="1:13" x14ac:dyDescent="0.25">
      <c r="A156" s="35" t="s">
        <v>194</v>
      </c>
      <c r="B156" s="35"/>
      <c r="C156" s="35">
        <v>2</v>
      </c>
      <c r="D156" s="35">
        <v>2</v>
      </c>
      <c r="F156" s="1" t="s">
        <v>43</v>
      </c>
      <c r="G156">
        <v>2</v>
      </c>
      <c r="H156">
        <v>1</v>
      </c>
      <c r="I156">
        <v>3</v>
      </c>
      <c r="L156" s="1" t="s">
        <v>195</v>
      </c>
      <c r="M156" s="1">
        <v>2</v>
      </c>
    </row>
    <row r="157" spans="1:13" x14ac:dyDescent="0.25">
      <c r="A157" s="35" t="s">
        <v>195</v>
      </c>
      <c r="B157" s="35"/>
      <c r="C157" s="35">
        <v>2</v>
      </c>
      <c r="D157" s="35">
        <v>2</v>
      </c>
      <c r="F157" s="10" t="s">
        <v>40</v>
      </c>
      <c r="G157">
        <v>1</v>
      </c>
      <c r="I157">
        <v>1</v>
      </c>
      <c r="L157" s="1" t="s">
        <v>196</v>
      </c>
      <c r="M157" s="1">
        <v>2</v>
      </c>
    </row>
    <row r="158" spans="1:13" x14ac:dyDescent="0.25">
      <c r="A158" s="35" t="s">
        <v>196</v>
      </c>
      <c r="B158" s="35">
        <v>2</v>
      </c>
      <c r="C158" s="35"/>
      <c r="D158" s="35">
        <v>2</v>
      </c>
      <c r="F158" s="13" t="s">
        <v>174</v>
      </c>
      <c r="G158">
        <v>1</v>
      </c>
      <c r="I158">
        <v>1</v>
      </c>
      <c r="L158" s="1" t="s">
        <v>197</v>
      </c>
      <c r="M158" s="1">
        <v>3</v>
      </c>
    </row>
    <row r="159" spans="1:13" x14ac:dyDescent="0.25">
      <c r="A159" s="35" t="s">
        <v>197</v>
      </c>
      <c r="B159" s="35">
        <v>2</v>
      </c>
      <c r="C159" s="35">
        <v>1</v>
      </c>
      <c r="D159" s="35">
        <v>3</v>
      </c>
      <c r="F159" s="10" t="s">
        <v>44</v>
      </c>
      <c r="G159">
        <v>1</v>
      </c>
      <c r="H159">
        <v>1</v>
      </c>
      <c r="I159">
        <v>2</v>
      </c>
      <c r="L159" s="1" t="s">
        <v>198</v>
      </c>
      <c r="M159" s="1">
        <v>1</v>
      </c>
    </row>
    <row r="160" spans="1:13" x14ac:dyDescent="0.25">
      <c r="A160" s="35" t="s">
        <v>198</v>
      </c>
      <c r="B160" s="35"/>
      <c r="C160" s="35">
        <v>1</v>
      </c>
      <c r="D160" s="35">
        <v>1</v>
      </c>
      <c r="F160" s="13" t="s">
        <v>174</v>
      </c>
      <c r="G160">
        <v>1</v>
      </c>
      <c r="I160">
        <v>1</v>
      </c>
      <c r="L160" s="1" t="s">
        <v>199</v>
      </c>
      <c r="M160" s="1">
        <v>1</v>
      </c>
    </row>
    <row r="161" spans="1:13" x14ac:dyDescent="0.25">
      <c r="A161" s="35" t="s">
        <v>199</v>
      </c>
      <c r="B161" s="35">
        <v>1</v>
      </c>
      <c r="C161" s="35"/>
      <c r="D161" s="35">
        <v>1</v>
      </c>
      <c r="F161" s="13" t="s">
        <v>117</v>
      </c>
      <c r="H161">
        <v>1</v>
      </c>
      <c r="I161">
        <v>1</v>
      </c>
      <c r="L161" s="1" t="s">
        <v>200</v>
      </c>
      <c r="M161" s="1">
        <v>2</v>
      </c>
    </row>
    <row r="162" spans="1:13" x14ac:dyDescent="0.25">
      <c r="A162" s="35" t="s">
        <v>200</v>
      </c>
      <c r="B162" s="35"/>
      <c r="C162" s="35">
        <v>2</v>
      </c>
      <c r="D162" s="35">
        <v>2</v>
      </c>
      <c r="F162" s="1" t="s">
        <v>45</v>
      </c>
      <c r="H162">
        <v>2</v>
      </c>
      <c r="I162">
        <v>2</v>
      </c>
      <c r="L162" s="1" t="s">
        <v>201</v>
      </c>
      <c r="M162" s="1">
        <v>2</v>
      </c>
    </row>
    <row r="163" spans="1:13" x14ac:dyDescent="0.25">
      <c r="A163" s="35" t="s">
        <v>201</v>
      </c>
      <c r="B163" s="35"/>
      <c r="C163" s="35">
        <v>2</v>
      </c>
      <c r="D163" s="35">
        <v>2</v>
      </c>
      <c r="F163" s="10" t="s">
        <v>40</v>
      </c>
      <c r="H163">
        <v>1</v>
      </c>
      <c r="I163">
        <v>1</v>
      </c>
      <c r="L163" s="1" t="s">
        <v>202</v>
      </c>
      <c r="M163" s="1">
        <v>2</v>
      </c>
    </row>
    <row r="164" spans="1:13" x14ac:dyDescent="0.25">
      <c r="A164" s="35" t="s">
        <v>202</v>
      </c>
      <c r="B164" s="35"/>
      <c r="C164" s="35">
        <v>2</v>
      </c>
      <c r="D164" s="35">
        <v>2</v>
      </c>
      <c r="F164" s="13" t="s">
        <v>174</v>
      </c>
      <c r="H164">
        <v>1</v>
      </c>
      <c r="I164">
        <v>1</v>
      </c>
      <c r="L164" s="1" t="s">
        <v>203</v>
      </c>
      <c r="M164" s="1">
        <v>2</v>
      </c>
    </row>
    <row r="165" spans="1:13" x14ac:dyDescent="0.25">
      <c r="A165" s="35" t="s">
        <v>203</v>
      </c>
      <c r="B165" s="35">
        <v>2</v>
      </c>
      <c r="C165" s="35"/>
      <c r="D165" s="35">
        <v>2</v>
      </c>
      <c r="F165" s="10" t="s">
        <v>44</v>
      </c>
      <c r="H165">
        <v>1</v>
      </c>
      <c r="I165">
        <v>1</v>
      </c>
      <c r="L165" s="1" t="s">
        <v>204</v>
      </c>
      <c r="M165" s="1">
        <v>2</v>
      </c>
    </row>
    <row r="166" spans="1:13" x14ac:dyDescent="0.25">
      <c r="A166" s="35" t="s">
        <v>204</v>
      </c>
      <c r="B166" s="35">
        <v>2</v>
      </c>
      <c r="C166" s="35"/>
      <c r="D166" s="35">
        <v>2</v>
      </c>
      <c r="F166" s="13" t="s">
        <v>174</v>
      </c>
      <c r="H166">
        <v>1</v>
      </c>
      <c r="I166">
        <v>1</v>
      </c>
      <c r="L166" s="1" t="s">
        <v>205</v>
      </c>
      <c r="M166" s="1">
        <v>1</v>
      </c>
    </row>
    <row r="167" spans="1:13" x14ac:dyDescent="0.25">
      <c r="A167" s="35" t="s">
        <v>205</v>
      </c>
      <c r="B167" s="35"/>
      <c r="C167" s="35">
        <v>1</v>
      </c>
      <c r="D167" s="35">
        <v>1</v>
      </c>
      <c r="F167" s="1" t="s">
        <v>46</v>
      </c>
      <c r="G167">
        <v>2</v>
      </c>
      <c r="H167">
        <v>1</v>
      </c>
      <c r="I167">
        <v>3</v>
      </c>
      <c r="L167" s="1" t="s">
        <v>206</v>
      </c>
      <c r="M167" s="1">
        <v>6</v>
      </c>
    </row>
    <row r="168" spans="1:13" x14ac:dyDescent="0.25">
      <c r="A168" s="35" t="s">
        <v>206</v>
      </c>
      <c r="B168" s="35">
        <v>6</v>
      </c>
      <c r="C168" s="35"/>
      <c r="D168" s="35">
        <v>6</v>
      </c>
      <c r="F168" s="10" t="s">
        <v>40</v>
      </c>
      <c r="H168">
        <v>1</v>
      </c>
      <c r="I168">
        <v>1</v>
      </c>
      <c r="L168" s="1" t="s">
        <v>207</v>
      </c>
      <c r="M168" s="1">
        <v>2</v>
      </c>
    </row>
    <row r="169" spans="1:13" x14ac:dyDescent="0.25">
      <c r="A169" s="35" t="s">
        <v>207</v>
      </c>
      <c r="B169" s="35"/>
      <c r="C169" s="35">
        <v>2</v>
      </c>
      <c r="D169" s="35">
        <v>2</v>
      </c>
      <c r="F169" s="13" t="s">
        <v>174</v>
      </c>
      <c r="H169">
        <v>1</v>
      </c>
      <c r="I169">
        <v>1</v>
      </c>
      <c r="L169" s="1" t="s">
        <v>208</v>
      </c>
      <c r="M169" s="1">
        <v>4</v>
      </c>
    </row>
    <row r="170" spans="1:13" x14ac:dyDescent="0.25">
      <c r="A170" s="35" t="s">
        <v>208</v>
      </c>
      <c r="B170" s="35">
        <v>2</v>
      </c>
      <c r="C170" s="35">
        <v>2</v>
      </c>
      <c r="D170" s="35">
        <v>4</v>
      </c>
      <c r="F170" s="10" t="s">
        <v>44</v>
      </c>
      <c r="G170">
        <v>2</v>
      </c>
      <c r="I170">
        <v>2</v>
      </c>
      <c r="L170" s="1" t="s">
        <v>209</v>
      </c>
      <c r="M170" s="1">
        <v>8</v>
      </c>
    </row>
    <row r="171" spans="1:13" x14ac:dyDescent="0.25">
      <c r="A171" s="35" t="s">
        <v>209</v>
      </c>
      <c r="B171" s="35">
        <v>8</v>
      </c>
      <c r="C171" s="35"/>
      <c r="D171" s="35">
        <v>8</v>
      </c>
      <c r="F171" s="13" t="s">
        <v>174</v>
      </c>
      <c r="G171">
        <v>1</v>
      </c>
      <c r="I171">
        <v>1</v>
      </c>
      <c r="L171" s="1" t="s">
        <v>210</v>
      </c>
      <c r="M171" s="1">
        <v>4</v>
      </c>
    </row>
    <row r="172" spans="1:13" x14ac:dyDescent="0.25">
      <c r="A172" s="35" t="s">
        <v>210</v>
      </c>
      <c r="B172" s="35"/>
      <c r="C172" s="35">
        <v>4</v>
      </c>
      <c r="D172" s="35">
        <v>4</v>
      </c>
      <c r="F172" s="13" t="s">
        <v>179</v>
      </c>
      <c r="G172">
        <v>1</v>
      </c>
      <c r="I172">
        <v>1</v>
      </c>
      <c r="L172" s="1" t="s">
        <v>211</v>
      </c>
      <c r="M172" s="1">
        <v>4</v>
      </c>
    </row>
    <row r="173" spans="1:13" x14ac:dyDescent="0.25">
      <c r="A173" s="35" t="s">
        <v>211</v>
      </c>
      <c r="B173" s="35">
        <v>4</v>
      </c>
      <c r="C173" s="35"/>
      <c r="D173" s="35">
        <v>4</v>
      </c>
      <c r="F173" s="1" t="s">
        <v>47</v>
      </c>
      <c r="G173">
        <v>2</v>
      </c>
      <c r="H173">
        <v>3</v>
      </c>
      <c r="I173">
        <v>5</v>
      </c>
      <c r="L173" s="1" t="s">
        <v>212</v>
      </c>
      <c r="M173" s="1">
        <v>4</v>
      </c>
    </row>
    <row r="174" spans="1:13" x14ac:dyDescent="0.25">
      <c r="A174" s="35" t="s">
        <v>212</v>
      </c>
      <c r="B174" s="35">
        <v>4</v>
      </c>
      <c r="C174" s="35"/>
      <c r="D174" s="35">
        <v>4</v>
      </c>
      <c r="F174" s="10" t="s">
        <v>40</v>
      </c>
      <c r="G174">
        <v>1</v>
      </c>
      <c r="H174">
        <v>1</v>
      </c>
      <c r="I174">
        <v>2</v>
      </c>
      <c r="L174" s="1" t="s">
        <v>213</v>
      </c>
      <c r="M174" s="1">
        <v>4</v>
      </c>
    </row>
    <row r="175" spans="1:13" x14ac:dyDescent="0.25">
      <c r="A175" s="35" t="s">
        <v>213</v>
      </c>
      <c r="B175" s="35">
        <v>4</v>
      </c>
      <c r="C175" s="35"/>
      <c r="D175" s="35">
        <v>4</v>
      </c>
      <c r="F175" s="13" t="s">
        <v>214</v>
      </c>
      <c r="G175">
        <v>1</v>
      </c>
      <c r="I175">
        <v>1</v>
      </c>
      <c r="L175" s="1" t="s">
        <v>215</v>
      </c>
      <c r="M175" s="1">
        <v>2</v>
      </c>
    </row>
    <row r="176" spans="1:13" x14ac:dyDescent="0.25">
      <c r="A176" s="35" t="s">
        <v>215</v>
      </c>
      <c r="B176" s="35"/>
      <c r="C176" s="35">
        <v>2</v>
      </c>
      <c r="D176" s="35">
        <v>2</v>
      </c>
      <c r="F176" s="13" t="s">
        <v>174</v>
      </c>
      <c r="H176">
        <v>1</v>
      </c>
      <c r="I176">
        <v>1</v>
      </c>
      <c r="L176" s="1" t="s">
        <v>216</v>
      </c>
      <c r="M176" s="1">
        <v>6</v>
      </c>
    </row>
    <row r="177" spans="1:13" x14ac:dyDescent="0.25">
      <c r="A177" s="35" t="s">
        <v>216</v>
      </c>
      <c r="B177" s="35">
        <v>6</v>
      </c>
      <c r="C177" s="35"/>
      <c r="D177" s="35">
        <v>6</v>
      </c>
      <c r="F177" s="10" t="s">
        <v>44</v>
      </c>
      <c r="H177">
        <v>2</v>
      </c>
      <c r="I177">
        <v>2</v>
      </c>
      <c r="L177" s="1" t="s">
        <v>217</v>
      </c>
      <c r="M177" s="1">
        <v>2</v>
      </c>
    </row>
    <row r="178" spans="1:13" x14ac:dyDescent="0.25">
      <c r="A178" s="35" t="s">
        <v>217</v>
      </c>
      <c r="B178" s="35"/>
      <c r="C178" s="35">
        <v>2</v>
      </c>
      <c r="D178" s="35">
        <v>2</v>
      </c>
      <c r="F178" s="13" t="s">
        <v>174</v>
      </c>
      <c r="H178">
        <v>1</v>
      </c>
      <c r="I178">
        <v>1</v>
      </c>
      <c r="L178" s="1" t="s">
        <v>218</v>
      </c>
      <c r="M178" s="1">
        <v>2</v>
      </c>
    </row>
    <row r="179" spans="1:13" x14ac:dyDescent="0.25">
      <c r="A179" s="35" t="s">
        <v>218</v>
      </c>
      <c r="B179" s="35"/>
      <c r="C179" s="35">
        <v>2</v>
      </c>
      <c r="D179" s="35">
        <v>2</v>
      </c>
      <c r="F179" s="13" t="s">
        <v>179</v>
      </c>
      <c r="H179">
        <v>1</v>
      </c>
      <c r="I179">
        <v>1</v>
      </c>
      <c r="L179" s="1" t="s">
        <v>219</v>
      </c>
      <c r="M179" s="1">
        <v>6</v>
      </c>
    </row>
    <row r="180" spans="1:13" x14ac:dyDescent="0.25">
      <c r="A180" s="35" t="s">
        <v>219</v>
      </c>
      <c r="B180" s="35"/>
      <c r="C180" s="35">
        <v>6</v>
      </c>
      <c r="D180" s="35">
        <v>6</v>
      </c>
      <c r="F180" s="10" t="s">
        <v>27</v>
      </c>
      <c r="G180">
        <v>1</v>
      </c>
      <c r="I180">
        <v>1</v>
      </c>
      <c r="L180" s="1" t="s">
        <v>220</v>
      </c>
      <c r="M180" s="1">
        <v>2</v>
      </c>
    </row>
    <row r="181" spans="1:13" x14ac:dyDescent="0.25">
      <c r="A181" s="35" t="s">
        <v>220</v>
      </c>
      <c r="B181" s="35"/>
      <c r="C181" s="35">
        <v>2</v>
      </c>
      <c r="D181" s="35">
        <v>2</v>
      </c>
      <c r="F181" s="13" t="s">
        <v>214</v>
      </c>
      <c r="G181">
        <v>1</v>
      </c>
      <c r="I181">
        <v>1</v>
      </c>
      <c r="L181" s="1" t="s">
        <v>221</v>
      </c>
      <c r="M181" s="1">
        <v>6</v>
      </c>
    </row>
    <row r="182" spans="1:13" x14ac:dyDescent="0.25">
      <c r="A182" s="35" t="s">
        <v>221</v>
      </c>
      <c r="B182" s="35">
        <v>2</v>
      </c>
      <c r="C182" s="35">
        <v>4</v>
      </c>
      <c r="D182" s="35">
        <v>6</v>
      </c>
      <c r="F182" s="1" t="s">
        <v>48</v>
      </c>
      <c r="H182">
        <v>3</v>
      </c>
      <c r="I182">
        <v>3</v>
      </c>
      <c r="L182" s="1" t="s">
        <v>222</v>
      </c>
      <c r="M182" s="1">
        <v>2</v>
      </c>
    </row>
    <row r="183" spans="1:13" x14ac:dyDescent="0.25">
      <c r="A183" s="35" t="s">
        <v>222</v>
      </c>
      <c r="B183" s="35">
        <v>2</v>
      </c>
      <c r="C183" s="35"/>
      <c r="D183" s="35">
        <v>2</v>
      </c>
      <c r="F183" s="10" t="s">
        <v>40</v>
      </c>
      <c r="H183">
        <v>1</v>
      </c>
      <c r="I183">
        <v>1</v>
      </c>
      <c r="L183" s="1" t="s">
        <v>223</v>
      </c>
      <c r="M183" s="1">
        <v>4</v>
      </c>
    </row>
    <row r="184" spans="1:13" x14ac:dyDescent="0.25">
      <c r="A184" s="35" t="s">
        <v>223</v>
      </c>
      <c r="B184" s="35">
        <v>4</v>
      </c>
      <c r="C184" s="35"/>
      <c r="D184" s="35">
        <v>4</v>
      </c>
      <c r="F184" s="13" t="s">
        <v>174</v>
      </c>
      <c r="H184">
        <v>1</v>
      </c>
      <c r="I184">
        <v>1</v>
      </c>
      <c r="L184" s="1" t="s">
        <v>224</v>
      </c>
      <c r="M184" s="1">
        <v>2</v>
      </c>
    </row>
    <row r="185" spans="1:13" x14ac:dyDescent="0.25">
      <c r="A185" s="35" t="s">
        <v>224</v>
      </c>
      <c r="B185" s="35">
        <v>2</v>
      </c>
      <c r="C185" s="35"/>
      <c r="D185" s="35">
        <v>2</v>
      </c>
      <c r="F185" s="10" t="s">
        <v>44</v>
      </c>
      <c r="H185">
        <v>2</v>
      </c>
      <c r="I185">
        <v>2</v>
      </c>
      <c r="L185" s="1" t="s">
        <v>225</v>
      </c>
      <c r="M185" s="1">
        <v>6</v>
      </c>
    </row>
    <row r="186" spans="1:13" x14ac:dyDescent="0.25">
      <c r="A186" s="35" t="s">
        <v>225</v>
      </c>
      <c r="B186" s="35">
        <v>4</v>
      </c>
      <c r="C186" s="35">
        <v>2</v>
      </c>
      <c r="D186" s="35">
        <v>6</v>
      </c>
      <c r="F186" s="13" t="s">
        <v>174</v>
      </c>
      <c r="H186">
        <v>1</v>
      </c>
      <c r="I186">
        <v>1</v>
      </c>
      <c r="L186" s="1" t="s">
        <v>226</v>
      </c>
      <c r="M186" s="1">
        <v>4</v>
      </c>
    </row>
    <row r="187" spans="1:13" x14ac:dyDescent="0.25">
      <c r="A187" s="35" t="s">
        <v>226</v>
      </c>
      <c r="B187" s="35">
        <v>4</v>
      </c>
      <c r="C187" s="35"/>
      <c r="D187" s="35">
        <v>4</v>
      </c>
      <c r="F187" s="13" t="s">
        <v>179</v>
      </c>
      <c r="H187">
        <v>1</v>
      </c>
      <c r="I187">
        <v>1</v>
      </c>
      <c r="L187" s="1" t="s">
        <v>227</v>
      </c>
      <c r="M187" s="1">
        <v>4</v>
      </c>
    </row>
    <row r="188" spans="1:13" x14ac:dyDescent="0.25">
      <c r="A188" s="35" t="s">
        <v>227</v>
      </c>
      <c r="B188" s="35"/>
      <c r="C188" s="35">
        <v>4</v>
      </c>
      <c r="D188" s="35">
        <v>4</v>
      </c>
      <c r="F188" s="1" t="s">
        <v>50</v>
      </c>
      <c r="H188">
        <v>3</v>
      </c>
      <c r="I188">
        <v>3</v>
      </c>
      <c r="L188" s="1" t="s">
        <v>228</v>
      </c>
      <c r="M188" s="1">
        <v>4</v>
      </c>
    </row>
    <row r="189" spans="1:13" x14ac:dyDescent="0.25">
      <c r="A189" s="35" t="s">
        <v>228</v>
      </c>
      <c r="B189" s="35"/>
      <c r="C189" s="35">
        <v>4</v>
      </c>
      <c r="D189" s="35">
        <v>4</v>
      </c>
      <c r="F189" s="10" t="s">
        <v>40</v>
      </c>
      <c r="H189">
        <v>1</v>
      </c>
      <c r="I189">
        <v>1</v>
      </c>
      <c r="L189" s="1" t="s">
        <v>229</v>
      </c>
      <c r="M189" s="1">
        <v>4</v>
      </c>
    </row>
    <row r="190" spans="1:13" x14ac:dyDescent="0.25">
      <c r="A190" s="35" t="s">
        <v>229</v>
      </c>
      <c r="B190" s="35"/>
      <c r="C190" s="35">
        <v>4</v>
      </c>
      <c r="D190" s="35">
        <v>4</v>
      </c>
      <c r="F190" s="13" t="s">
        <v>174</v>
      </c>
      <c r="H190">
        <v>1</v>
      </c>
      <c r="I190">
        <v>1</v>
      </c>
      <c r="L190" s="1" t="s">
        <v>230</v>
      </c>
      <c r="M190" s="1">
        <v>4</v>
      </c>
    </row>
    <row r="191" spans="1:13" x14ac:dyDescent="0.25">
      <c r="A191" s="35" t="s">
        <v>230</v>
      </c>
      <c r="B191" s="35"/>
      <c r="C191" s="35">
        <v>4</v>
      </c>
      <c r="D191" s="35">
        <v>4</v>
      </c>
      <c r="F191" s="10" t="s">
        <v>44</v>
      </c>
      <c r="H191">
        <v>2</v>
      </c>
      <c r="I191">
        <v>2</v>
      </c>
      <c r="L191" s="1" t="s">
        <v>231</v>
      </c>
      <c r="M191" s="1">
        <v>2</v>
      </c>
    </row>
    <row r="192" spans="1:13" x14ac:dyDescent="0.25">
      <c r="A192" s="35" t="s">
        <v>231</v>
      </c>
      <c r="B192" s="35"/>
      <c r="C192" s="35">
        <v>2</v>
      </c>
      <c r="D192" s="35">
        <v>2</v>
      </c>
      <c r="F192" s="13" t="s">
        <v>174</v>
      </c>
      <c r="H192">
        <v>1</v>
      </c>
      <c r="I192">
        <v>1</v>
      </c>
      <c r="L192" s="1" t="s">
        <v>232</v>
      </c>
      <c r="M192" s="1">
        <v>2</v>
      </c>
    </row>
    <row r="193" spans="1:13" x14ac:dyDescent="0.25">
      <c r="A193" s="35" t="s">
        <v>232</v>
      </c>
      <c r="B193" s="35">
        <v>2</v>
      </c>
      <c r="C193" s="35"/>
      <c r="D193" s="35">
        <v>2</v>
      </c>
      <c r="F193" s="13" t="s">
        <v>179</v>
      </c>
      <c r="H193">
        <v>1</v>
      </c>
      <c r="I193">
        <v>1</v>
      </c>
      <c r="L193" s="1" t="s">
        <v>233</v>
      </c>
      <c r="M193" s="1">
        <v>2</v>
      </c>
    </row>
    <row r="194" spans="1:13" x14ac:dyDescent="0.25">
      <c r="A194" s="35" t="s">
        <v>233</v>
      </c>
      <c r="B194" s="35">
        <v>2</v>
      </c>
      <c r="C194" s="35"/>
      <c r="D194" s="35">
        <v>2</v>
      </c>
      <c r="F194" s="1" t="s">
        <v>51</v>
      </c>
      <c r="H194">
        <v>2</v>
      </c>
      <c r="I194">
        <v>2</v>
      </c>
      <c r="L194" s="1" t="s">
        <v>234</v>
      </c>
      <c r="M194" s="1">
        <v>2</v>
      </c>
    </row>
    <row r="195" spans="1:13" x14ac:dyDescent="0.25">
      <c r="A195" s="35" t="s">
        <v>234</v>
      </c>
      <c r="B195" s="35">
        <v>2</v>
      </c>
      <c r="C195" s="35"/>
      <c r="D195" s="35">
        <v>2</v>
      </c>
      <c r="F195" s="10" t="s">
        <v>40</v>
      </c>
      <c r="H195">
        <v>1</v>
      </c>
      <c r="I195">
        <v>1</v>
      </c>
      <c r="L195" s="1" t="s">
        <v>235</v>
      </c>
      <c r="M195" s="1">
        <v>4</v>
      </c>
    </row>
    <row r="196" spans="1:13" x14ac:dyDescent="0.25">
      <c r="A196" s="35" t="s">
        <v>235</v>
      </c>
      <c r="B196" s="35">
        <v>4</v>
      </c>
      <c r="C196" s="35"/>
      <c r="D196" s="35">
        <v>4</v>
      </c>
      <c r="F196" s="13" t="s">
        <v>174</v>
      </c>
      <c r="H196">
        <v>1</v>
      </c>
      <c r="I196">
        <v>1</v>
      </c>
      <c r="L196" s="1" t="s">
        <v>236</v>
      </c>
      <c r="M196" s="1">
        <v>2</v>
      </c>
    </row>
    <row r="197" spans="1:13" x14ac:dyDescent="0.25">
      <c r="A197" s="35" t="s">
        <v>236</v>
      </c>
      <c r="B197" s="35">
        <v>2</v>
      </c>
      <c r="C197" s="35"/>
      <c r="D197" s="35">
        <v>2</v>
      </c>
      <c r="F197" s="10" t="s">
        <v>44</v>
      </c>
      <c r="H197">
        <v>1</v>
      </c>
      <c r="I197">
        <v>1</v>
      </c>
      <c r="L197" s="1" t="s">
        <v>237</v>
      </c>
      <c r="M197" s="1">
        <v>2</v>
      </c>
    </row>
    <row r="198" spans="1:13" x14ac:dyDescent="0.25">
      <c r="A198" s="35" t="s">
        <v>237</v>
      </c>
      <c r="B198" s="35"/>
      <c r="C198" s="35">
        <v>2</v>
      </c>
      <c r="D198" s="35">
        <v>2</v>
      </c>
      <c r="F198" s="13" t="s">
        <v>174</v>
      </c>
      <c r="H198">
        <v>1</v>
      </c>
      <c r="I198">
        <v>1</v>
      </c>
      <c r="L198" s="1" t="s">
        <v>238</v>
      </c>
      <c r="M198" s="1">
        <v>2</v>
      </c>
    </row>
    <row r="199" spans="1:13" x14ac:dyDescent="0.25">
      <c r="A199" s="35" t="s">
        <v>238</v>
      </c>
      <c r="B199" s="35">
        <v>2</v>
      </c>
      <c r="C199" s="35"/>
      <c r="D199" s="35">
        <v>2</v>
      </c>
      <c r="F199" s="1" t="s">
        <v>54</v>
      </c>
      <c r="H199">
        <v>1</v>
      </c>
      <c r="I199">
        <v>1</v>
      </c>
      <c r="L199" s="1" t="s">
        <v>239</v>
      </c>
      <c r="M199" s="1">
        <v>6</v>
      </c>
    </row>
    <row r="200" spans="1:13" x14ac:dyDescent="0.25">
      <c r="A200" s="35" t="s">
        <v>239</v>
      </c>
      <c r="B200" s="35"/>
      <c r="C200" s="35">
        <v>6</v>
      </c>
      <c r="D200" s="35">
        <v>6</v>
      </c>
      <c r="F200" s="10" t="s">
        <v>14</v>
      </c>
      <c r="H200">
        <v>1</v>
      </c>
      <c r="I200">
        <v>1</v>
      </c>
      <c r="L200" s="1" t="s">
        <v>240</v>
      </c>
      <c r="M200" s="1">
        <v>3</v>
      </c>
    </row>
    <row r="201" spans="1:13" x14ac:dyDescent="0.25">
      <c r="A201" s="35" t="s">
        <v>240</v>
      </c>
      <c r="B201" s="35"/>
      <c r="C201" s="35">
        <v>3</v>
      </c>
      <c r="D201" s="35">
        <v>3</v>
      </c>
      <c r="F201" s="13" t="s">
        <v>241</v>
      </c>
      <c r="H201">
        <v>1</v>
      </c>
      <c r="I201">
        <v>1</v>
      </c>
      <c r="L201" s="1" t="s">
        <v>242</v>
      </c>
      <c r="M201" s="1">
        <v>3</v>
      </c>
    </row>
    <row r="202" spans="1:13" x14ac:dyDescent="0.25">
      <c r="A202" s="35" t="s">
        <v>242</v>
      </c>
      <c r="B202" s="35"/>
      <c r="C202" s="35">
        <v>3</v>
      </c>
      <c r="D202" s="35">
        <v>3</v>
      </c>
      <c r="F202" s="1" t="s">
        <v>55</v>
      </c>
      <c r="G202">
        <v>2</v>
      </c>
      <c r="H202">
        <v>3</v>
      </c>
      <c r="I202">
        <v>5</v>
      </c>
      <c r="L202" s="1" t="s">
        <v>243</v>
      </c>
      <c r="M202" s="1">
        <v>3</v>
      </c>
    </row>
    <row r="203" spans="1:13" x14ac:dyDescent="0.25">
      <c r="A203" s="35" t="s">
        <v>243</v>
      </c>
      <c r="B203" s="35"/>
      <c r="C203" s="35">
        <v>3</v>
      </c>
      <c r="D203" s="35">
        <v>3</v>
      </c>
      <c r="F203" s="10" t="s">
        <v>40</v>
      </c>
      <c r="H203">
        <v>1</v>
      </c>
      <c r="I203">
        <v>1</v>
      </c>
      <c r="L203" s="1" t="s">
        <v>244</v>
      </c>
      <c r="M203" s="1">
        <v>3</v>
      </c>
    </row>
    <row r="204" spans="1:13" x14ac:dyDescent="0.25">
      <c r="A204" s="35" t="s">
        <v>244</v>
      </c>
      <c r="B204" s="35"/>
      <c r="C204" s="35">
        <v>3</v>
      </c>
      <c r="D204" s="35">
        <v>3</v>
      </c>
      <c r="F204" s="13" t="s">
        <v>245</v>
      </c>
      <c r="H204">
        <v>1</v>
      </c>
      <c r="I204">
        <v>1</v>
      </c>
      <c r="L204" s="1" t="s">
        <v>246</v>
      </c>
      <c r="M204" s="1">
        <v>3</v>
      </c>
    </row>
    <row r="205" spans="1:13" x14ac:dyDescent="0.25">
      <c r="A205" s="35" t="s">
        <v>246</v>
      </c>
      <c r="B205" s="35"/>
      <c r="C205" s="35">
        <v>3</v>
      </c>
      <c r="D205" s="35">
        <v>3</v>
      </c>
      <c r="F205" s="10" t="s">
        <v>44</v>
      </c>
      <c r="G205">
        <v>2</v>
      </c>
      <c r="H205">
        <v>1</v>
      </c>
      <c r="I205">
        <v>3</v>
      </c>
      <c r="L205" s="1" t="s">
        <v>247</v>
      </c>
      <c r="M205" s="1">
        <v>3</v>
      </c>
    </row>
    <row r="206" spans="1:13" x14ac:dyDescent="0.25">
      <c r="A206" s="35" t="s">
        <v>247</v>
      </c>
      <c r="B206" s="35"/>
      <c r="C206" s="35">
        <v>3</v>
      </c>
      <c r="D206" s="35">
        <v>3</v>
      </c>
      <c r="F206" s="13" t="s">
        <v>248</v>
      </c>
      <c r="G206">
        <v>1</v>
      </c>
      <c r="I206">
        <v>1</v>
      </c>
      <c r="L206" s="1" t="s">
        <v>249</v>
      </c>
      <c r="M206" s="1">
        <v>3</v>
      </c>
    </row>
    <row r="207" spans="1:13" x14ac:dyDescent="0.25">
      <c r="A207" s="35" t="s">
        <v>249</v>
      </c>
      <c r="B207" s="35"/>
      <c r="C207" s="35">
        <v>3</v>
      </c>
      <c r="D207" s="35">
        <v>3</v>
      </c>
      <c r="F207" s="13" t="s">
        <v>250</v>
      </c>
      <c r="G207">
        <v>1</v>
      </c>
      <c r="I207">
        <v>1</v>
      </c>
      <c r="L207" s="1" t="s">
        <v>251</v>
      </c>
      <c r="M207" s="1">
        <v>3</v>
      </c>
    </row>
    <row r="208" spans="1:13" x14ac:dyDescent="0.25">
      <c r="A208" s="35" t="s">
        <v>251</v>
      </c>
      <c r="B208" s="35"/>
      <c r="C208" s="35">
        <v>3</v>
      </c>
      <c r="D208" s="35">
        <v>3</v>
      </c>
      <c r="F208" s="13" t="s">
        <v>245</v>
      </c>
      <c r="H208">
        <v>1</v>
      </c>
      <c r="I208">
        <v>1</v>
      </c>
      <c r="L208" s="1" t="s">
        <v>252</v>
      </c>
      <c r="M208" s="1">
        <v>3</v>
      </c>
    </row>
    <row r="209" spans="1:13" x14ac:dyDescent="0.25">
      <c r="A209" s="35" t="s">
        <v>252</v>
      </c>
      <c r="B209" s="35"/>
      <c r="C209" s="35">
        <v>3</v>
      </c>
      <c r="D209" s="35">
        <v>3</v>
      </c>
      <c r="F209" s="10" t="s">
        <v>14</v>
      </c>
      <c r="H209">
        <v>1</v>
      </c>
      <c r="I209">
        <v>1</v>
      </c>
      <c r="L209" s="1" t="s">
        <v>253</v>
      </c>
      <c r="M209" s="1">
        <v>3</v>
      </c>
    </row>
    <row r="210" spans="1:13" x14ac:dyDescent="0.25">
      <c r="A210" s="35" t="s">
        <v>253</v>
      </c>
      <c r="B210" s="35"/>
      <c r="C210" s="35">
        <v>3</v>
      </c>
      <c r="D210" s="35">
        <v>3</v>
      </c>
      <c r="F210" s="13" t="s">
        <v>241</v>
      </c>
      <c r="H210">
        <v>1</v>
      </c>
      <c r="I210">
        <v>1</v>
      </c>
      <c r="L210" s="1" t="s">
        <v>254</v>
      </c>
      <c r="M210" s="1">
        <v>3</v>
      </c>
    </row>
    <row r="211" spans="1:13" x14ac:dyDescent="0.25">
      <c r="A211" s="35" t="s">
        <v>254</v>
      </c>
      <c r="B211" s="35"/>
      <c r="C211" s="35">
        <v>3</v>
      </c>
      <c r="D211" s="35">
        <v>3</v>
      </c>
      <c r="F211" s="1" t="s">
        <v>57</v>
      </c>
      <c r="G211">
        <v>5</v>
      </c>
      <c r="H211">
        <v>5</v>
      </c>
      <c r="I211">
        <v>10</v>
      </c>
      <c r="L211" s="1" t="s">
        <v>255</v>
      </c>
      <c r="M211" s="1">
        <v>3</v>
      </c>
    </row>
    <row r="212" spans="1:13" x14ac:dyDescent="0.25">
      <c r="A212" s="35" t="s">
        <v>255</v>
      </c>
      <c r="B212" s="35"/>
      <c r="C212" s="35">
        <v>3</v>
      </c>
      <c r="D212" s="35">
        <v>3</v>
      </c>
      <c r="F212" s="10" t="s">
        <v>40</v>
      </c>
      <c r="H212">
        <v>1</v>
      </c>
      <c r="I212">
        <v>1</v>
      </c>
      <c r="L212" s="1" t="s">
        <v>256</v>
      </c>
      <c r="M212" s="1">
        <v>3</v>
      </c>
    </row>
    <row r="213" spans="1:13" x14ac:dyDescent="0.25">
      <c r="A213" s="35" t="s">
        <v>256</v>
      </c>
      <c r="B213" s="35"/>
      <c r="C213" s="35">
        <v>3</v>
      </c>
      <c r="D213" s="35">
        <v>3</v>
      </c>
      <c r="F213" s="13" t="s">
        <v>245</v>
      </c>
      <c r="H213">
        <v>1</v>
      </c>
      <c r="I213">
        <v>1</v>
      </c>
      <c r="L213" s="1" t="s">
        <v>257</v>
      </c>
      <c r="M213" s="1">
        <v>3</v>
      </c>
    </row>
    <row r="214" spans="1:13" x14ac:dyDescent="0.25">
      <c r="A214" s="35" t="s">
        <v>257</v>
      </c>
      <c r="B214" s="35"/>
      <c r="C214" s="35">
        <v>3</v>
      </c>
      <c r="D214" s="35">
        <v>3</v>
      </c>
      <c r="F214" s="10" t="s">
        <v>44</v>
      </c>
      <c r="G214">
        <v>1</v>
      </c>
      <c r="H214">
        <v>2</v>
      </c>
      <c r="I214">
        <v>3</v>
      </c>
      <c r="L214" s="1" t="s">
        <v>258</v>
      </c>
      <c r="M214" s="1">
        <v>3</v>
      </c>
    </row>
    <row r="215" spans="1:13" x14ac:dyDescent="0.25">
      <c r="A215" s="35" t="s">
        <v>258</v>
      </c>
      <c r="B215" s="35"/>
      <c r="C215" s="35">
        <v>3</v>
      </c>
      <c r="D215" s="35">
        <v>3</v>
      </c>
      <c r="F215" s="13" t="s">
        <v>147</v>
      </c>
      <c r="H215">
        <v>1</v>
      </c>
      <c r="I215">
        <v>1</v>
      </c>
      <c r="L215" s="1" t="s">
        <v>259</v>
      </c>
      <c r="M215" s="1">
        <v>3</v>
      </c>
    </row>
    <row r="216" spans="1:13" x14ac:dyDescent="0.25">
      <c r="A216" s="35" t="s">
        <v>259</v>
      </c>
      <c r="B216" s="35"/>
      <c r="C216" s="35">
        <v>3</v>
      </c>
      <c r="D216" s="35">
        <v>3</v>
      </c>
      <c r="F216" s="13" t="s">
        <v>245</v>
      </c>
      <c r="H216">
        <v>1</v>
      </c>
      <c r="I216">
        <v>1</v>
      </c>
      <c r="L216" s="1" t="s">
        <v>260</v>
      </c>
      <c r="M216" s="1">
        <v>5</v>
      </c>
    </row>
    <row r="217" spans="1:13" x14ac:dyDescent="0.25">
      <c r="A217" s="35" t="s">
        <v>260</v>
      </c>
      <c r="B217" s="35"/>
      <c r="C217" s="35">
        <v>5</v>
      </c>
      <c r="D217" s="35">
        <v>5</v>
      </c>
      <c r="F217" s="13" t="s">
        <v>119</v>
      </c>
      <c r="G217">
        <v>1</v>
      </c>
      <c r="I217">
        <v>1</v>
      </c>
      <c r="L217" s="1" t="s">
        <v>261</v>
      </c>
      <c r="M217" s="1">
        <v>5</v>
      </c>
    </row>
    <row r="218" spans="1:13" x14ac:dyDescent="0.25">
      <c r="A218" s="35" t="s">
        <v>261</v>
      </c>
      <c r="B218" s="35"/>
      <c r="C218" s="35">
        <v>5</v>
      </c>
      <c r="D218" s="35">
        <v>5</v>
      </c>
      <c r="F218" s="10" t="s">
        <v>14</v>
      </c>
      <c r="G218">
        <v>1</v>
      </c>
      <c r="H218">
        <v>2</v>
      </c>
      <c r="I218">
        <v>3</v>
      </c>
      <c r="L218" s="1" t="s">
        <v>262</v>
      </c>
      <c r="M218" s="1">
        <v>5</v>
      </c>
    </row>
    <row r="219" spans="1:13" x14ac:dyDescent="0.25">
      <c r="A219" s="35" t="s">
        <v>262</v>
      </c>
      <c r="B219" s="35"/>
      <c r="C219" s="35">
        <v>5</v>
      </c>
      <c r="D219" s="35">
        <v>5</v>
      </c>
      <c r="F219" s="13" t="s">
        <v>241</v>
      </c>
      <c r="H219">
        <v>1</v>
      </c>
      <c r="I219">
        <v>1</v>
      </c>
      <c r="L219" s="1" t="s">
        <v>263</v>
      </c>
      <c r="M219" s="1">
        <v>5</v>
      </c>
    </row>
    <row r="220" spans="1:13" x14ac:dyDescent="0.25">
      <c r="A220" s="35" t="s">
        <v>263</v>
      </c>
      <c r="B220" s="35"/>
      <c r="C220" s="35">
        <v>5</v>
      </c>
      <c r="D220" s="35">
        <v>5</v>
      </c>
      <c r="F220" s="13" t="s">
        <v>264</v>
      </c>
      <c r="H220">
        <v>1</v>
      </c>
      <c r="I220">
        <v>1</v>
      </c>
      <c r="L220" s="1" t="s">
        <v>265</v>
      </c>
      <c r="M220" s="1">
        <v>5</v>
      </c>
    </row>
    <row r="221" spans="1:13" x14ac:dyDescent="0.25">
      <c r="A221" s="35" t="s">
        <v>265</v>
      </c>
      <c r="B221" s="35"/>
      <c r="C221" s="35">
        <v>5</v>
      </c>
      <c r="D221" s="35">
        <v>5</v>
      </c>
      <c r="F221" s="13" t="s">
        <v>266</v>
      </c>
      <c r="G221">
        <v>1</v>
      </c>
      <c r="I221">
        <v>1</v>
      </c>
      <c r="L221" s="1" t="s">
        <v>267</v>
      </c>
      <c r="M221" s="1">
        <v>1</v>
      </c>
    </row>
    <row r="222" spans="1:13" x14ac:dyDescent="0.25">
      <c r="A222" s="35" t="s">
        <v>267</v>
      </c>
      <c r="B222" s="35">
        <v>1</v>
      </c>
      <c r="C222" s="35"/>
      <c r="D222" s="35">
        <v>1</v>
      </c>
      <c r="F222" s="10" t="s">
        <v>56</v>
      </c>
      <c r="G222">
        <v>1</v>
      </c>
      <c r="I222">
        <v>1</v>
      </c>
      <c r="L222" s="1" t="s">
        <v>268</v>
      </c>
      <c r="M222" s="1">
        <v>1</v>
      </c>
    </row>
    <row r="223" spans="1:13" x14ac:dyDescent="0.25">
      <c r="A223" s="35" t="s">
        <v>268</v>
      </c>
      <c r="B223" s="35">
        <v>1</v>
      </c>
      <c r="C223" s="35"/>
      <c r="D223" s="35">
        <v>1</v>
      </c>
      <c r="F223" s="13" t="s">
        <v>269</v>
      </c>
      <c r="G223">
        <v>1</v>
      </c>
      <c r="I223">
        <v>1</v>
      </c>
      <c r="L223" s="1" t="s">
        <v>270</v>
      </c>
      <c r="M223" s="1">
        <v>1</v>
      </c>
    </row>
    <row r="224" spans="1:13" x14ac:dyDescent="0.25">
      <c r="A224" s="35" t="s">
        <v>270</v>
      </c>
      <c r="B224" s="35">
        <v>1</v>
      </c>
      <c r="C224" s="35"/>
      <c r="D224" s="35">
        <v>1</v>
      </c>
      <c r="F224" s="10" t="s">
        <v>27</v>
      </c>
      <c r="G224">
        <v>2</v>
      </c>
      <c r="I224">
        <v>2</v>
      </c>
      <c r="L224" s="1" t="s">
        <v>271</v>
      </c>
      <c r="M224" s="1">
        <v>7</v>
      </c>
    </row>
    <row r="225" spans="1:13" x14ac:dyDescent="0.25">
      <c r="A225" s="35" t="s">
        <v>271</v>
      </c>
      <c r="B225" s="35">
        <v>3</v>
      </c>
      <c r="C225" s="35">
        <v>4</v>
      </c>
      <c r="D225" s="35">
        <v>7</v>
      </c>
      <c r="F225" s="13" t="s">
        <v>266</v>
      </c>
      <c r="G225">
        <v>1</v>
      </c>
      <c r="I225">
        <v>1</v>
      </c>
      <c r="L225" s="1" t="s">
        <v>272</v>
      </c>
      <c r="M225" s="1">
        <v>9</v>
      </c>
    </row>
    <row r="226" spans="1:13" x14ac:dyDescent="0.25">
      <c r="A226" s="35" t="s">
        <v>272</v>
      </c>
      <c r="B226" s="35">
        <v>2</v>
      </c>
      <c r="C226" s="35">
        <v>7</v>
      </c>
      <c r="D226" s="35">
        <v>9</v>
      </c>
      <c r="F226" s="13" t="s">
        <v>273</v>
      </c>
      <c r="G226">
        <v>1</v>
      </c>
      <c r="I226">
        <v>1</v>
      </c>
      <c r="L226" s="1" t="s">
        <v>274</v>
      </c>
      <c r="M226" s="1">
        <v>5</v>
      </c>
    </row>
    <row r="227" spans="1:13" x14ac:dyDescent="0.25">
      <c r="A227" s="35" t="s">
        <v>274</v>
      </c>
      <c r="B227" s="35"/>
      <c r="C227" s="35">
        <v>5</v>
      </c>
      <c r="D227" s="35">
        <v>5</v>
      </c>
      <c r="F227" s="1" t="s">
        <v>59</v>
      </c>
      <c r="H227">
        <v>3</v>
      </c>
      <c r="I227">
        <v>3</v>
      </c>
      <c r="L227" s="1" t="s">
        <v>275</v>
      </c>
      <c r="M227" s="1">
        <v>6</v>
      </c>
    </row>
    <row r="228" spans="1:13" x14ac:dyDescent="0.25">
      <c r="A228" s="35" t="s">
        <v>275</v>
      </c>
      <c r="B228" s="35"/>
      <c r="C228" s="35">
        <v>6</v>
      </c>
      <c r="D228" s="35">
        <v>6</v>
      </c>
      <c r="F228" s="10" t="s">
        <v>44</v>
      </c>
      <c r="H228">
        <v>1</v>
      </c>
      <c r="I228">
        <v>1</v>
      </c>
      <c r="L228" s="1" t="s">
        <v>276</v>
      </c>
      <c r="M228" s="1">
        <v>4</v>
      </c>
    </row>
    <row r="229" spans="1:13" x14ac:dyDescent="0.25">
      <c r="A229" s="35" t="s">
        <v>276</v>
      </c>
      <c r="B229" s="35">
        <v>1</v>
      </c>
      <c r="C229" s="35">
        <v>3</v>
      </c>
      <c r="D229" s="35">
        <v>4</v>
      </c>
      <c r="F229" s="13" t="s">
        <v>147</v>
      </c>
      <c r="H229">
        <v>1</v>
      </c>
      <c r="I229">
        <v>1</v>
      </c>
      <c r="L229" s="1" t="s">
        <v>277</v>
      </c>
      <c r="M229" s="1">
        <v>5</v>
      </c>
    </row>
    <row r="230" spans="1:13" x14ac:dyDescent="0.25">
      <c r="A230" s="35" t="s">
        <v>277</v>
      </c>
      <c r="B230" s="35">
        <v>2</v>
      </c>
      <c r="C230" s="35">
        <v>3</v>
      </c>
      <c r="D230" s="35">
        <v>5</v>
      </c>
      <c r="F230" s="10" t="s">
        <v>14</v>
      </c>
      <c r="H230">
        <v>2</v>
      </c>
      <c r="I230">
        <v>2</v>
      </c>
      <c r="L230" s="1" t="s">
        <v>278</v>
      </c>
      <c r="M230" s="1">
        <v>10</v>
      </c>
    </row>
    <row r="231" spans="1:13" x14ac:dyDescent="0.25">
      <c r="A231" s="35" t="s">
        <v>278</v>
      </c>
      <c r="B231" s="35">
        <v>3</v>
      </c>
      <c r="C231" s="35">
        <v>7</v>
      </c>
      <c r="D231" s="35">
        <v>10</v>
      </c>
      <c r="F231" s="13" t="s">
        <v>241</v>
      </c>
      <c r="H231">
        <v>1</v>
      </c>
      <c r="I231">
        <v>1</v>
      </c>
      <c r="L231" s="1" t="s">
        <v>279</v>
      </c>
      <c r="M231" s="1">
        <v>9</v>
      </c>
    </row>
    <row r="232" spans="1:13" x14ac:dyDescent="0.25">
      <c r="A232" s="35" t="s">
        <v>279</v>
      </c>
      <c r="B232" s="35">
        <v>2</v>
      </c>
      <c r="C232" s="35">
        <v>7</v>
      </c>
      <c r="D232" s="35">
        <v>9</v>
      </c>
      <c r="F232" s="13" t="s">
        <v>264</v>
      </c>
      <c r="H232">
        <v>1</v>
      </c>
      <c r="I232">
        <v>1</v>
      </c>
      <c r="L232" s="1" t="s">
        <v>280</v>
      </c>
      <c r="M232" s="1">
        <v>10</v>
      </c>
    </row>
    <row r="233" spans="1:13" x14ac:dyDescent="0.25">
      <c r="A233" s="35" t="s">
        <v>280</v>
      </c>
      <c r="B233" s="35"/>
      <c r="C233" s="35">
        <v>10</v>
      </c>
      <c r="D233" s="35">
        <v>10</v>
      </c>
      <c r="F233" s="1" t="s">
        <v>60</v>
      </c>
      <c r="H233">
        <v>1</v>
      </c>
      <c r="I233">
        <v>1</v>
      </c>
      <c r="L233" s="1" t="s">
        <v>281</v>
      </c>
      <c r="M233" s="1">
        <v>4</v>
      </c>
    </row>
    <row r="234" spans="1:13" x14ac:dyDescent="0.25">
      <c r="A234" s="35" t="s">
        <v>281</v>
      </c>
      <c r="B234" s="35"/>
      <c r="C234" s="35">
        <v>4</v>
      </c>
      <c r="D234" s="35">
        <v>4</v>
      </c>
      <c r="F234" s="10" t="s">
        <v>14</v>
      </c>
      <c r="H234">
        <v>1</v>
      </c>
      <c r="I234">
        <v>1</v>
      </c>
      <c r="L234" s="1" t="s">
        <v>282</v>
      </c>
      <c r="M234" s="1">
        <v>12</v>
      </c>
    </row>
    <row r="235" spans="1:13" x14ac:dyDescent="0.25">
      <c r="A235" s="35" t="s">
        <v>282</v>
      </c>
      <c r="B235" s="35"/>
      <c r="C235" s="35">
        <v>12</v>
      </c>
      <c r="D235" s="35">
        <v>12</v>
      </c>
      <c r="F235" s="13" t="s">
        <v>241</v>
      </c>
      <c r="H235">
        <v>1</v>
      </c>
      <c r="I235">
        <v>1</v>
      </c>
      <c r="L235" s="1" t="s">
        <v>283</v>
      </c>
      <c r="M235" s="1">
        <v>1</v>
      </c>
    </row>
    <row r="236" spans="1:13" x14ac:dyDescent="0.25">
      <c r="A236" s="35" t="s">
        <v>283</v>
      </c>
      <c r="B236" s="35">
        <v>1</v>
      </c>
      <c r="C236" s="35"/>
      <c r="D236" s="35">
        <v>1</v>
      </c>
      <c r="F236" s="1" t="s">
        <v>61</v>
      </c>
      <c r="G236">
        <v>3</v>
      </c>
      <c r="H236">
        <v>1</v>
      </c>
      <c r="I236">
        <v>4</v>
      </c>
      <c r="L236" s="1" t="s">
        <v>284</v>
      </c>
      <c r="M236" s="1">
        <v>1</v>
      </c>
    </row>
    <row r="237" spans="1:13" x14ac:dyDescent="0.25">
      <c r="A237" s="35" t="s">
        <v>284</v>
      </c>
      <c r="B237" s="35">
        <v>1</v>
      </c>
      <c r="C237" s="35"/>
      <c r="D237" s="35">
        <v>1</v>
      </c>
      <c r="F237" s="10" t="s">
        <v>14</v>
      </c>
      <c r="G237">
        <v>2</v>
      </c>
      <c r="H237">
        <v>1</v>
      </c>
      <c r="I237">
        <v>3</v>
      </c>
      <c r="L237" s="1" t="s">
        <v>285</v>
      </c>
      <c r="M237" s="1">
        <v>1</v>
      </c>
    </row>
    <row r="238" spans="1:13" x14ac:dyDescent="0.25">
      <c r="A238" s="35" t="s">
        <v>285</v>
      </c>
      <c r="B238" s="35">
        <v>1</v>
      </c>
      <c r="C238" s="35"/>
      <c r="D238" s="35">
        <v>1</v>
      </c>
      <c r="F238" s="13" t="s">
        <v>264</v>
      </c>
      <c r="G238">
        <v>1</v>
      </c>
      <c r="I238">
        <v>1</v>
      </c>
      <c r="L238" s="1" t="s">
        <v>286</v>
      </c>
      <c r="M238" s="1">
        <v>2</v>
      </c>
    </row>
    <row r="239" spans="1:13" x14ac:dyDescent="0.25">
      <c r="A239" s="35" t="s">
        <v>286</v>
      </c>
      <c r="B239" s="35"/>
      <c r="C239" s="35">
        <v>2</v>
      </c>
      <c r="D239" s="35">
        <v>2</v>
      </c>
      <c r="F239" s="13" t="s">
        <v>287</v>
      </c>
      <c r="G239">
        <v>1</v>
      </c>
      <c r="H239">
        <v>1</v>
      </c>
      <c r="I239">
        <v>2</v>
      </c>
      <c r="L239" s="1" t="s">
        <v>288</v>
      </c>
      <c r="M239" s="1">
        <v>5</v>
      </c>
    </row>
    <row r="240" spans="1:13" x14ac:dyDescent="0.25">
      <c r="A240" s="35" t="s">
        <v>288</v>
      </c>
      <c r="B240" s="35">
        <v>5</v>
      </c>
      <c r="C240" s="35"/>
      <c r="D240" s="35">
        <v>5</v>
      </c>
      <c r="F240" s="10" t="s">
        <v>56</v>
      </c>
      <c r="G240">
        <v>1</v>
      </c>
      <c r="I240">
        <v>1</v>
      </c>
      <c r="L240" s="1" t="s">
        <v>289</v>
      </c>
      <c r="M240" s="1">
        <v>2</v>
      </c>
    </row>
    <row r="241" spans="1:13" x14ac:dyDescent="0.25">
      <c r="A241" s="35" t="s">
        <v>289</v>
      </c>
      <c r="B241" s="35"/>
      <c r="C241" s="35">
        <v>2</v>
      </c>
      <c r="D241" s="35">
        <v>2</v>
      </c>
      <c r="F241" s="13" t="s">
        <v>290</v>
      </c>
      <c r="G241">
        <v>1</v>
      </c>
      <c r="I241">
        <v>1</v>
      </c>
      <c r="L241" s="1" t="s">
        <v>291</v>
      </c>
      <c r="M241" s="1">
        <v>3</v>
      </c>
    </row>
    <row r="242" spans="1:13" x14ac:dyDescent="0.25">
      <c r="A242" s="35" t="s">
        <v>291</v>
      </c>
      <c r="B242" s="35">
        <v>3</v>
      </c>
      <c r="C242" s="35"/>
      <c r="D242" s="35">
        <v>3</v>
      </c>
      <c r="F242" s="1" t="s">
        <v>62</v>
      </c>
      <c r="G242">
        <v>4</v>
      </c>
      <c r="H242">
        <v>1</v>
      </c>
      <c r="I242">
        <v>5</v>
      </c>
      <c r="L242" s="1" t="s">
        <v>292</v>
      </c>
      <c r="M242" s="1">
        <v>5</v>
      </c>
    </row>
    <row r="243" spans="1:13" x14ac:dyDescent="0.25">
      <c r="A243" s="35" t="s">
        <v>292</v>
      </c>
      <c r="B243" s="35">
        <v>5</v>
      </c>
      <c r="C243" s="35"/>
      <c r="D243" s="35">
        <v>5</v>
      </c>
      <c r="F243" s="10" t="s">
        <v>14</v>
      </c>
      <c r="G243">
        <v>2</v>
      </c>
      <c r="H243">
        <v>1</v>
      </c>
      <c r="I243">
        <v>3</v>
      </c>
      <c r="L243" s="1" t="s">
        <v>293</v>
      </c>
      <c r="M243" s="1">
        <v>3</v>
      </c>
    </row>
    <row r="244" spans="1:13" x14ac:dyDescent="0.25">
      <c r="A244" s="35" t="s">
        <v>293</v>
      </c>
      <c r="B244" s="35">
        <v>2</v>
      </c>
      <c r="C244" s="35">
        <v>1</v>
      </c>
      <c r="D244" s="35">
        <v>3</v>
      </c>
      <c r="F244" s="13" t="s">
        <v>264</v>
      </c>
      <c r="G244">
        <v>1</v>
      </c>
      <c r="I244">
        <v>1</v>
      </c>
      <c r="L244" s="1" t="s">
        <v>294</v>
      </c>
      <c r="M244" s="1">
        <v>3</v>
      </c>
    </row>
    <row r="245" spans="1:13" x14ac:dyDescent="0.25">
      <c r="A245" s="35" t="s">
        <v>294</v>
      </c>
      <c r="B245" s="35">
        <v>2</v>
      </c>
      <c r="C245" s="35">
        <v>1</v>
      </c>
      <c r="D245" s="35">
        <v>3</v>
      </c>
      <c r="F245" s="13" t="s">
        <v>287</v>
      </c>
      <c r="G245">
        <v>1</v>
      </c>
      <c r="H245">
        <v>1</v>
      </c>
      <c r="I245">
        <v>2</v>
      </c>
      <c r="L245" s="1" t="s">
        <v>295</v>
      </c>
      <c r="M245" s="1">
        <v>5</v>
      </c>
    </row>
    <row r="246" spans="1:13" x14ac:dyDescent="0.25">
      <c r="A246" s="35" t="s">
        <v>295</v>
      </c>
      <c r="B246" s="35">
        <v>5</v>
      </c>
      <c r="C246" s="35"/>
      <c r="D246" s="35">
        <v>5</v>
      </c>
      <c r="F246" s="10" t="s">
        <v>56</v>
      </c>
      <c r="G246">
        <v>2</v>
      </c>
      <c r="I246">
        <v>2</v>
      </c>
      <c r="L246" s="1" t="s">
        <v>296</v>
      </c>
      <c r="M246" s="1">
        <v>5</v>
      </c>
    </row>
    <row r="247" spans="1:13" x14ac:dyDescent="0.25">
      <c r="A247" s="35" t="s">
        <v>296</v>
      </c>
      <c r="B247" s="35">
        <v>5</v>
      </c>
      <c r="C247" s="35"/>
      <c r="D247" s="35">
        <v>5</v>
      </c>
      <c r="F247" s="13" t="s">
        <v>290</v>
      </c>
      <c r="G247">
        <v>1</v>
      </c>
      <c r="I247">
        <v>1</v>
      </c>
      <c r="L247" s="1" t="s">
        <v>297</v>
      </c>
      <c r="M247" s="1">
        <v>5</v>
      </c>
    </row>
    <row r="248" spans="1:13" x14ac:dyDescent="0.25">
      <c r="A248" s="35" t="s">
        <v>297</v>
      </c>
      <c r="B248" s="35">
        <v>4</v>
      </c>
      <c r="C248" s="35">
        <v>1</v>
      </c>
      <c r="D248" s="35">
        <v>5</v>
      </c>
      <c r="F248" s="13" t="s">
        <v>287</v>
      </c>
      <c r="G248">
        <v>1</v>
      </c>
      <c r="I248">
        <v>1</v>
      </c>
      <c r="L248" s="1" t="s">
        <v>298</v>
      </c>
      <c r="M248" s="1">
        <v>3</v>
      </c>
    </row>
    <row r="249" spans="1:13" x14ac:dyDescent="0.25">
      <c r="A249" s="35" t="s">
        <v>298</v>
      </c>
      <c r="B249" s="35">
        <v>1</v>
      </c>
      <c r="C249" s="35">
        <v>2</v>
      </c>
      <c r="D249" s="35">
        <v>3</v>
      </c>
      <c r="F249" s="1" t="s">
        <v>63</v>
      </c>
      <c r="G249">
        <v>2</v>
      </c>
      <c r="H249">
        <v>1</v>
      </c>
      <c r="I249">
        <v>3</v>
      </c>
      <c r="L249" s="1" t="s">
        <v>299</v>
      </c>
      <c r="M249" s="1">
        <v>1</v>
      </c>
    </row>
    <row r="250" spans="1:13" x14ac:dyDescent="0.25">
      <c r="A250" s="35" t="s">
        <v>299</v>
      </c>
      <c r="B250" s="35">
        <v>1</v>
      </c>
      <c r="C250" s="35"/>
      <c r="D250" s="35">
        <v>1</v>
      </c>
      <c r="F250" s="10" t="s">
        <v>14</v>
      </c>
      <c r="G250">
        <v>1</v>
      </c>
      <c r="H250">
        <v>1</v>
      </c>
      <c r="I250">
        <v>2</v>
      </c>
      <c r="L250" s="1" t="s">
        <v>300</v>
      </c>
      <c r="M250" s="1">
        <v>2</v>
      </c>
    </row>
    <row r="251" spans="1:13" x14ac:dyDescent="0.25">
      <c r="A251" s="35" t="s">
        <v>300</v>
      </c>
      <c r="B251" s="35">
        <v>2</v>
      </c>
      <c r="C251" s="35"/>
      <c r="D251" s="35">
        <v>2</v>
      </c>
      <c r="F251" s="13" t="s">
        <v>241</v>
      </c>
      <c r="G251">
        <v>1</v>
      </c>
      <c r="I251">
        <v>1</v>
      </c>
      <c r="L251" s="1" t="s">
        <v>301</v>
      </c>
      <c r="M251" s="1">
        <v>4</v>
      </c>
    </row>
    <row r="252" spans="1:13" x14ac:dyDescent="0.25">
      <c r="A252" s="35" t="s">
        <v>301</v>
      </c>
      <c r="B252" s="35">
        <v>4</v>
      </c>
      <c r="C252" s="35"/>
      <c r="D252" s="35">
        <v>4</v>
      </c>
      <c r="F252" s="13" t="s">
        <v>264</v>
      </c>
      <c r="H252">
        <v>1</v>
      </c>
      <c r="I252">
        <v>1</v>
      </c>
      <c r="L252" s="1" t="s">
        <v>302</v>
      </c>
      <c r="M252" s="1">
        <v>1</v>
      </c>
    </row>
    <row r="253" spans="1:13" x14ac:dyDescent="0.25">
      <c r="A253" s="35" t="s">
        <v>302</v>
      </c>
      <c r="B253" s="35">
        <v>1</v>
      </c>
      <c r="C253" s="35"/>
      <c r="D253" s="35">
        <v>1</v>
      </c>
      <c r="F253" s="10" t="s">
        <v>56</v>
      </c>
      <c r="G253">
        <v>1</v>
      </c>
      <c r="I253">
        <v>1</v>
      </c>
      <c r="L253" s="1" t="s">
        <v>303</v>
      </c>
      <c r="M253" s="1">
        <v>3</v>
      </c>
    </row>
    <row r="254" spans="1:13" x14ac:dyDescent="0.25">
      <c r="A254" s="35" t="s">
        <v>303</v>
      </c>
      <c r="B254" s="35"/>
      <c r="C254" s="35">
        <v>3</v>
      </c>
      <c r="D254" s="35">
        <v>3</v>
      </c>
      <c r="F254" s="13" t="s">
        <v>269</v>
      </c>
      <c r="G254">
        <v>1</v>
      </c>
      <c r="I254">
        <v>1</v>
      </c>
      <c r="L254" s="1" t="s">
        <v>304</v>
      </c>
      <c r="M254" s="1">
        <v>3</v>
      </c>
    </row>
    <row r="255" spans="1:13" x14ac:dyDescent="0.25">
      <c r="A255" s="35" t="s">
        <v>304</v>
      </c>
      <c r="B255" s="35"/>
      <c r="C255" s="35">
        <v>3</v>
      </c>
      <c r="D255" s="35">
        <v>3</v>
      </c>
      <c r="F255" s="1" t="s">
        <v>64</v>
      </c>
      <c r="G255">
        <v>5</v>
      </c>
      <c r="H255">
        <v>4</v>
      </c>
      <c r="I255">
        <v>9</v>
      </c>
      <c r="L255" s="1" t="s">
        <v>305</v>
      </c>
      <c r="M255" s="1">
        <v>3</v>
      </c>
    </row>
    <row r="256" spans="1:13" x14ac:dyDescent="0.25">
      <c r="A256" s="35" t="s">
        <v>305</v>
      </c>
      <c r="B256" s="35"/>
      <c r="C256" s="35">
        <v>3</v>
      </c>
      <c r="D256" s="35">
        <v>3</v>
      </c>
      <c r="F256" s="10" t="s">
        <v>40</v>
      </c>
      <c r="G256">
        <v>2</v>
      </c>
      <c r="H256">
        <v>1</v>
      </c>
      <c r="I256">
        <v>3</v>
      </c>
      <c r="L256" s="1" t="s">
        <v>306</v>
      </c>
      <c r="M256" s="1">
        <v>2</v>
      </c>
    </row>
    <row r="257" spans="1:13" x14ac:dyDescent="0.25">
      <c r="A257" s="35" t="s">
        <v>306</v>
      </c>
      <c r="B257" s="35">
        <v>2</v>
      </c>
      <c r="C257" s="35"/>
      <c r="D257" s="35">
        <v>2</v>
      </c>
      <c r="F257" s="13" t="s">
        <v>100</v>
      </c>
      <c r="H257">
        <v>1</v>
      </c>
      <c r="I257">
        <v>1</v>
      </c>
      <c r="L257" s="1" t="s">
        <v>307</v>
      </c>
      <c r="M257" s="1">
        <v>5</v>
      </c>
    </row>
    <row r="258" spans="1:13" x14ac:dyDescent="0.25">
      <c r="A258" s="35" t="s">
        <v>307</v>
      </c>
      <c r="B258" s="35">
        <v>5</v>
      </c>
      <c r="C258" s="35"/>
      <c r="D258" s="35">
        <v>5</v>
      </c>
      <c r="F258" s="13" t="s">
        <v>147</v>
      </c>
      <c r="G258">
        <v>2</v>
      </c>
      <c r="I258">
        <v>2</v>
      </c>
      <c r="L258" s="1" t="s">
        <v>308</v>
      </c>
      <c r="M258" s="1">
        <v>3</v>
      </c>
    </row>
    <row r="259" spans="1:13" x14ac:dyDescent="0.25">
      <c r="A259" s="35" t="s">
        <v>308</v>
      </c>
      <c r="B259" s="35">
        <v>3</v>
      </c>
      <c r="C259" s="35"/>
      <c r="D259" s="35">
        <v>3</v>
      </c>
      <c r="F259" s="10" t="s">
        <v>44</v>
      </c>
      <c r="G259">
        <v>2</v>
      </c>
      <c r="H259">
        <v>1</v>
      </c>
      <c r="I259">
        <v>3</v>
      </c>
      <c r="L259" s="1" t="s">
        <v>309</v>
      </c>
      <c r="M259" s="1">
        <v>4</v>
      </c>
    </row>
    <row r="260" spans="1:13" x14ac:dyDescent="0.25">
      <c r="A260" s="35" t="s">
        <v>309</v>
      </c>
      <c r="B260" s="35">
        <v>4</v>
      </c>
      <c r="C260" s="35"/>
      <c r="D260" s="35">
        <v>4</v>
      </c>
      <c r="F260" s="13" t="s">
        <v>100</v>
      </c>
      <c r="H260">
        <v>1</v>
      </c>
      <c r="I260">
        <v>1</v>
      </c>
      <c r="L260" s="1" t="s">
        <v>310</v>
      </c>
      <c r="M260" s="1">
        <v>1</v>
      </c>
    </row>
    <row r="261" spans="1:13" x14ac:dyDescent="0.25">
      <c r="A261" s="35" t="s">
        <v>310</v>
      </c>
      <c r="B261" s="35"/>
      <c r="C261" s="35">
        <v>1</v>
      </c>
      <c r="D261" s="35">
        <v>1</v>
      </c>
      <c r="F261" s="13" t="s">
        <v>147</v>
      </c>
      <c r="G261">
        <v>1</v>
      </c>
      <c r="I261">
        <v>1</v>
      </c>
      <c r="L261" s="1" t="s">
        <v>311</v>
      </c>
      <c r="M261" s="1">
        <v>1</v>
      </c>
    </row>
    <row r="262" spans="1:13" x14ac:dyDescent="0.25">
      <c r="A262" s="35" t="s">
        <v>311</v>
      </c>
      <c r="B262" s="35"/>
      <c r="C262" s="35">
        <v>1</v>
      </c>
      <c r="D262" s="35">
        <v>1</v>
      </c>
      <c r="F262" s="13" t="s">
        <v>119</v>
      </c>
      <c r="G262">
        <v>1</v>
      </c>
      <c r="I262">
        <v>1</v>
      </c>
      <c r="L262" s="1" t="s">
        <v>312</v>
      </c>
      <c r="M262" s="1">
        <v>3</v>
      </c>
    </row>
    <row r="263" spans="1:13" x14ac:dyDescent="0.25">
      <c r="A263" s="35" t="s">
        <v>312</v>
      </c>
      <c r="B263" s="35"/>
      <c r="C263" s="35">
        <v>3</v>
      </c>
      <c r="D263" s="35">
        <v>3</v>
      </c>
      <c r="F263" s="10" t="s">
        <v>14</v>
      </c>
      <c r="G263">
        <v>1</v>
      </c>
      <c r="H263">
        <v>1</v>
      </c>
      <c r="I263">
        <v>2</v>
      </c>
      <c r="L263" s="1" t="s">
        <v>313</v>
      </c>
      <c r="M263" s="1">
        <v>2</v>
      </c>
    </row>
    <row r="264" spans="1:13" x14ac:dyDescent="0.25">
      <c r="A264" s="35" t="s">
        <v>313</v>
      </c>
      <c r="B264" s="35">
        <v>2</v>
      </c>
      <c r="C264" s="35"/>
      <c r="D264" s="35">
        <v>2</v>
      </c>
      <c r="F264" s="13" t="s">
        <v>241</v>
      </c>
      <c r="G264">
        <v>1</v>
      </c>
      <c r="I264">
        <v>1</v>
      </c>
      <c r="L264" s="1" t="s">
        <v>314</v>
      </c>
      <c r="M264" s="1">
        <v>2</v>
      </c>
    </row>
    <row r="265" spans="1:13" x14ac:dyDescent="0.25">
      <c r="A265" s="35" t="s">
        <v>314</v>
      </c>
      <c r="B265" s="35">
        <v>2</v>
      </c>
      <c r="C265" s="35"/>
      <c r="D265" s="35">
        <v>2</v>
      </c>
      <c r="F265" s="13" t="s">
        <v>264</v>
      </c>
      <c r="H265">
        <v>1</v>
      </c>
      <c r="I265">
        <v>1</v>
      </c>
      <c r="L265" s="1" t="s">
        <v>315</v>
      </c>
      <c r="M265" s="1">
        <v>3</v>
      </c>
    </row>
    <row r="266" spans="1:13" x14ac:dyDescent="0.25">
      <c r="A266" s="35" t="s">
        <v>315</v>
      </c>
      <c r="B266" s="35">
        <v>3</v>
      </c>
      <c r="C266" s="35"/>
      <c r="D266" s="35">
        <v>3</v>
      </c>
      <c r="F266" s="10" t="s">
        <v>56</v>
      </c>
      <c r="H266">
        <v>1</v>
      </c>
      <c r="I266">
        <v>1</v>
      </c>
      <c r="L266" s="1" t="s">
        <v>316</v>
      </c>
      <c r="M266" s="1">
        <v>3</v>
      </c>
    </row>
    <row r="267" spans="1:13" x14ac:dyDescent="0.25">
      <c r="A267" s="35" t="s">
        <v>316</v>
      </c>
      <c r="B267" s="35">
        <v>3</v>
      </c>
      <c r="C267" s="35"/>
      <c r="D267" s="35">
        <v>3</v>
      </c>
      <c r="F267" s="13" t="s">
        <v>269</v>
      </c>
      <c r="H267">
        <v>1</v>
      </c>
      <c r="I267">
        <v>1</v>
      </c>
      <c r="L267" s="1" t="s">
        <v>317</v>
      </c>
      <c r="M267" s="1">
        <v>3</v>
      </c>
    </row>
    <row r="268" spans="1:13" x14ac:dyDescent="0.25">
      <c r="A268" s="35" t="s">
        <v>317</v>
      </c>
      <c r="B268" s="35"/>
      <c r="C268" s="35">
        <v>3</v>
      </c>
      <c r="D268" s="35">
        <v>3</v>
      </c>
      <c r="F268" s="1" t="s">
        <v>65</v>
      </c>
      <c r="G268">
        <v>4</v>
      </c>
      <c r="H268">
        <v>1</v>
      </c>
      <c r="I268">
        <v>5</v>
      </c>
      <c r="L268" s="1" t="s">
        <v>318</v>
      </c>
      <c r="M268" s="1">
        <v>2</v>
      </c>
    </row>
    <row r="269" spans="1:13" x14ac:dyDescent="0.25">
      <c r="A269" s="35" t="s">
        <v>318</v>
      </c>
      <c r="B269" s="35">
        <v>2</v>
      </c>
      <c r="C269" s="35"/>
      <c r="D269" s="35">
        <v>2</v>
      </c>
      <c r="F269" s="10" t="s">
        <v>40</v>
      </c>
      <c r="G269">
        <v>2</v>
      </c>
      <c r="I269">
        <v>2</v>
      </c>
      <c r="L269" s="1" t="s">
        <v>319</v>
      </c>
      <c r="M269" s="1">
        <v>3</v>
      </c>
    </row>
    <row r="270" spans="1:13" x14ac:dyDescent="0.25">
      <c r="A270" s="35" t="s">
        <v>319</v>
      </c>
      <c r="B270" s="35"/>
      <c r="C270" s="35">
        <v>3</v>
      </c>
      <c r="D270" s="35">
        <v>3</v>
      </c>
      <c r="F270" s="13" t="s">
        <v>147</v>
      </c>
      <c r="G270">
        <v>2</v>
      </c>
      <c r="I270">
        <v>2</v>
      </c>
      <c r="L270" s="1" t="s">
        <v>320</v>
      </c>
      <c r="M270" s="1">
        <v>2</v>
      </c>
    </row>
    <row r="271" spans="1:13" x14ac:dyDescent="0.25">
      <c r="A271" s="35" t="s">
        <v>320</v>
      </c>
      <c r="B271" s="35"/>
      <c r="C271" s="35">
        <v>2</v>
      </c>
      <c r="D271" s="35">
        <v>2</v>
      </c>
      <c r="F271" s="10" t="s">
        <v>44</v>
      </c>
      <c r="G271">
        <v>1</v>
      </c>
      <c r="I271">
        <v>1</v>
      </c>
      <c r="L271" s="1" t="s">
        <v>321</v>
      </c>
      <c r="M271" s="1">
        <v>2</v>
      </c>
    </row>
    <row r="272" spans="1:13" x14ac:dyDescent="0.25">
      <c r="A272" s="35" t="s">
        <v>321</v>
      </c>
      <c r="B272" s="35"/>
      <c r="C272" s="35">
        <v>2</v>
      </c>
      <c r="D272" s="35">
        <v>2</v>
      </c>
      <c r="F272" s="13" t="s">
        <v>147</v>
      </c>
      <c r="G272">
        <v>1</v>
      </c>
      <c r="I272">
        <v>1</v>
      </c>
      <c r="L272" s="1" t="s">
        <v>322</v>
      </c>
      <c r="M272" s="1">
        <v>3</v>
      </c>
    </row>
    <row r="273" spans="1:13" x14ac:dyDescent="0.25">
      <c r="A273" s="35" t="s">
        <v>322</v>
      </c>
      <c r="B273" s="35">
        <v>1</v>
      </c>
      <c r="C273" s="35">
        <v>2</v>
      </c>
      <c r="D273" s="35">
        <v>3</v>
      </c>
      <c r="F273" s="10" t="s">
        <v>14</v>
      </c>
      <c r="G273">
        <v>1</v>
      </c>
      <c r="H273">
        <v>1</v>
      </c>
      <c r="I273">
        <v>2</v>
      </c>
      <c r="L273" s="1" t="s">
        <v>323</v>
      </c>
      <c r="M273" s="1">
        <v>2</v>
      </c>
    </row>
    <row r="274" spans="1:13" x14ac:dyDescent="0.25">
      <c r="A274" s="35" t="s">
        <v>323</v>
      </c>
      <c r="B274" s="35"/>
      <c r="C274" s="35">
        <v>2</v>
      </c>
      <c r="D274" s="35">
        <v>2</v>
      </c>
      <c r="F274" s="13" t="s">
        <v>241</v>
      </c>
      <c r="G274">
        <v>1</v>
      </c>
      <c r="I274">
        <v>1</v>
      </c>
      <c r="L274" s="1" t="s">
        <v>324</v>
      </c>
      <c r="M274" s="1">
        <v>2</v>
      </c>
    </row>
    <row r="275" spans="1:13" x14ac:dyDescent="0.25">
      <c r="A275" s="35" t="s">
        <v>324</v>
      </c>
      <c r="B275" s="35"/>
      <c r="C275" s="35">
        <v>2</v>
      </c>
      <c r="D275" s="35">
        <v>2</v>
      </c>
      <c r="F275" s="13" t="s">
        <v>264</v>
      </c>
      <c r="H275">
        <v>1</v>
      </c>
      <c r="I275">
        <v>1</v>
      </c>
      <c r="L275" s="1" t="s">
        <v>325</v>
      </c>
      <c r="M275" s="1">
        <v>7</v>
      </c>
    </row>
    <row r="276" spans="1:13" x14ac:dyDescent="0.25">
      <c r="A276" s="35" t="s">
        <v>325</v>
      </c>
      <c r="B276" s="35"/>
      <c r="C276" s="35">
        <v>7</v>
      </c>
      <c r="D276" s="35">
        <v>7</v>
      </c>
      <c r="F276" s="1" t="s">
        <v>66</v>
      </c>
      <c r="G276">
        <v>1</v>
      </c>
      <c r="H276">
        <v>4</v>
      </c>
      <c r="I276">
        <v>5</v>
      </c>
      <c r="L276" s="1" t="s">
        <v>326</v>
      </c>
      <c r="M276" s="1">
        <v>2</v>
      </c>
    </row>
    <row r="277" spans="1:13" x14ac:dyDescent="0.25">
      <c r="A277" s="35" t="s">
        <v>326</v>
      </c>
      <c r="B277" s="35"/>
      <c r="C277" s="35">
        <v>2</v>
      </c>
      <c r="D277" s="35">
        <v>2</v>
      </c>
      <c r="F277" s="10" t="s">
        <v>40</v>
      </c>
      <c r="H277">
        <v>2</v>
      </c>
      <c r="I277">
        <v>2</v>
      </c>
      <c r="L277" s="1" t="s">
        <v>327</v>
      </c>
      <c r="M277" s="1">
        <v>2</v>
      </c>
    </row>
    <row r="278" spans="1:13" x14ac:dyDescent="0.25">
      <c r="A278" s="35" t="s">
        <v>327</v>
      </c>
      <c r="B278" s="35"/>
      <c r="C278" s="35">
        <v>2</v>
      </c>
      <c r="D278" s="35">
        <v>2</v>
      </c>
      <c r="F278" s="13" t="s">
        <v>147</v>
      </c>
      <c r="H278">
        <v>2</v>
      </c>
      <c r="I278">
        <v>2</v>
      </c>
      <c r="L278" s="1" t="s">
        <v>328</v>
      </c>
      <c r="M278" s="1">
        <v>2</v>
      </c>
    </row>
    <row r="279" spans="1:13" x14ac:dyDescent="0.25">
      <c r="A279" s="35" t="s">
        <v>328</v>
      </c>
      <c r="B279" s="35"/>
      <c r="C279" s="35">
        <v>2</v>
      </c>
      <c r="D279" s="35">
        <v>2</v>
      </c>
      <c r="F279" s="10" t="s">
        <v>14</v>
      </c>
      <c r="H279">
        <v>2</v>
      </c>
      <c r="I279">
        <v>2</v>
      </c>
      <c r="L279" s="1" t="s">
        <v>329</v>
      </c>
      <c r="M279" s="1">
        <v>2</v>
      </c>
    </row>
    <row r="280" spans="1:13" x14ac:dyDescent="0.25">
      <c r="A280" s="35" t="s">
        <v>329</v>
      </c>
      <c r="B280" s="35"/>
      <c r="C280" s="35">
        <v>2</v>
      </c>
      <c r="D280" s="35">
        <v>2</v>
      </c>
      <c r="F280" s="13" t="s">
        <v>241</v>
      </c>
      <c r="H280">
        <v>1</v>
      </c>
      <c r="I280">
        <v>1</v>
      </c>
      <c r="L280" s="1" t="s">
        <v>330</v>
      </c>
      <c r="M280" s="1">
        <v>2</v>
      </c>
    </row>
    <row r="281" spans="1:13" x14ac:dyDescent="0.25">
      <c r="A281" s="35" t="s">
        <v>330</v>
      </c>
      <c r="B281" s="35"/>
      <c r="C281" s="35">
        <v>2</v>
      </c>
      <c r="D281" s="35">
        <v>2</v>
      </c>
      <c r="F281" s="13" t="s">
        <v>264</v>
      </c>
      <c r="H281">
        <v>1</v>
      </c>
      <c r="I281">
        <v>1</v>
      </c>
      <c r="L281" s="1" t="s">
        <v>331</v>
      </c>
      <c r="M281" s="1">
        <v>5</v>
      </c>
    </row>
    <row r="282" spans="1:13" x14ac:dyDescent="0.25">
      <c r="A282" s="35" t="s">
        <v>331</v>
      </c>
      <c r="B282" s="35">
        <v>3</v>
      </c>
      <c r="C282" s="35">
        <v>2</v>
      </c>
      <c r="D282" s="35">
        <v>5</v>
      </c>
      <c r="F282" s="10" t="s">
        <v>56</v>
      </c>
      <c r="G282">
        <v>1</v>
      </c>
      <c r="I282">
        <v>1</v>
      </c>
      <c r="L282" s="1" t="s">
        <v>332</v>
      </c>
      <c r="M282" s="1">
        <v>4</v>
      </c>
    </row>
    <row r="283" spans="1:13" x14ac:dyDescent="0.25">
      <c r="A283" s="35" t="s">
        <v>332</v>
      </c>
      <c r="B283" s="35">
        <v>2</v>
      </c>
      <c r="C283" s="35">
        <v>2</v>
      </c>
      <c r="D283" s="35">
        <v>4</v>
      </c>
      <c r="F283" s="13" t="s">
        <v>269</v>
      </c>
      <c r="G283">
        <v>1</v>
      </c>
      <c r="I283">
        <v>1</v>
      </c>
      <c r="L283" s="1" t="s">
        <v>333</v>
      </c>
      <c r="M283" s="1">
        <v>4</v>
      </c>
    </row>
    <row r="284" spans="1:13" x14ac:dyDescent="0.25">
      <c r="A284" s="35" t="s">
        <v>333</v>
      </c>
      <c r="B284" s="35"/>
      <c r="C284" s="35">
        <v>4</v>
      </c>
      <c r="D284" s="35">
        <v>4</v>
      </c>
      <c r="F284" s="1" t="s">
        <v>67</v>
      </c>
      <c r="G284">
        <v>14</v>
      </c>
      <c r="H284">
        <v>4</v>
      </c>
      <c r="I284">
        <v>18</v>
      </c>
      <c r="L284" s="1" t="s">
        <v>334</v>
      </c>
      <c r="M284" s="1">
        <v>8</v>
      </c>
    </row>
    <row r="285" spans="1:13" x14ac:dyDescent="0.25">
      <c r="A285" s="35" t="s">
        <v>334</v>
      </c>
      <c r="B285" s="35">
        <v>3</v>
      </c>
      <c r="C285" s="35">
        <v>5</v>
      </c>
      <c r="D285" s="35">
        <v>8</v>
      </c>
      <c r="F285" s="10" t="s">
        <v>14</v>
      </c>
      <c r="G285">
        <v>6</v>
      </c>
      <c r="H285">
        <v>2</v>
      </c>
      <c r="I285">
        <v>8</v>
      </c>
      <c r="L285" s="1" t="s">
        <v>335</v>
      </c>
      <c r="M285" s="1">
        <v>5</v>
      </c>
    </row>
    <row r="286" spans="1:13" x14ac:dyDescent="0.25">
      <c r="A286" s="35" t="s">
        <v>335</v>
      </c>
      <c r="B286" s="35">
        <v>1</v>
      </c>
      <c r="C286" s="35">
        <v>4</v>
      </c>
      <c r="D286" s="35">
        <v>5</v>
      </c>
      <c r="F286" s="13" t="s">
        <v>16</v>
      </c>
      <c r="G286">
        <v>1</v>
      </c>
      <c r="I286">
        <v>1</v>
      </c>
      <c r="L286" s="1" t="s">
        <v>336</v>
      </c>
      <c r="M286" s="1">
        <v>5</v>
      </c>
    </row>
    <row r="287" spans="1:13" x14ac:dyDescent="0.25">
      <c r="A287" s="35" t="s">
        <v>336</v>
      </c>
      <c r="B287" s="35">
        <v>3</v>
      </c>
      <c r="C287" s="35">
        <v>2</v>
      </c>
      <c r="D287" s="35">
        <v>5</v>
      </c>
      <c r="F287" s="13" t="s">
        <v>18</v>
      </c>
      <c r="H287">
        <v>1</v>
      </c>
      <c r="I287">
        <v>1</v>
      </c>
      <c r="L287" s="1" t="s">
        <v>337</v>
      </c>
      <c r="M287" s="1">
        <v>6</v>
      </c>
    </row>
    <row r="288" spans="1:13" x14ac:dyDescent="0.25">
      <c r="A288" s="35" t="s">
        <v>337</v>
      </c>
      <c r="B288" s="35">
        <v>3</v>
      </c>
      <c r="C288" s="35">
        <v>3</v>
      </c>
      <c r="D288" s="35">
        <v>6</v>
      </c>
      <c r="F288" s="13" t="s">
        <v>338</v>
      </c>
      <c r="H288">
        <v>1</v>
      </c>
      <c r="I288">
        <v>1</v>
      </c>
      <c r="L288" s="1" t="s">
        <v>339</v>
      </c>
      <c r="M288" s="1">
        <v>5</v>
      </c>
    </row>
    <row r="289" spans="1:13" x14ac:dyDescent="0.25">
      <c r="A289" s="35" t="s">
        <v>339</v>
      </c>
      <c r="B289" s="35">
        <v>1</v>
      </c>
      <c r="C289" s="35">
        <v>4</v>
      </c>
      <c r="D289" s="35">
        <v>5</v>
      </c>
      <c r="F289" s="13" t="s">
        <v>49</v>
      </c>
      <c r="G289">
        <v>1</v>
      </c>
      <c r="I289">
        <v>1</v>
      </c>
      <c r="L289" s="1" t="s">
        <v>340</v>
      </c>
      <c r="M289" s="1">
        <v>4</v>
      </c>
    </row>
    <row r="290" spans="1:13" x14ac:dyDescent="0.25">
      <c r="A290" s="35" t="s">
        <v>340</v>
      </c>
      <c r="B290" s="35">
        <v>4</v>
      </c>
      <c r="C290" s="35"/>
      <c r="D290" s="35">
        <v>4</v>
      </c>
      <c r="F290" s="13" t="s">
        <v>20</v>
      </c>
      <c r="G290">
        <v>1</v>
      </c>
      <c r="I290">
        <v>1</v>
      </c>
      <c r="L290" s="1" t="s">
        <v>341</v>
      </c>
      <c r="M290" s="1">
        <v>2</v>
      </c>
    </row>
    <row r="291" spans="1:13" x14ac:dyDescent="0.25">
      <c r="A291" s="35" t="s">
        <v>341</v>
      </c>
      <c r="B291" s="35"/>
      <c r="C291" s="35">
        <v>2</v>
      </c>
      <c r="D291" s="35">
        <v>2</v>
      </c>
      <c r="F291" s="13" t="s">
        <v>52</v>
      </c>
      <c r="G291">
        <v>1</v>
      </c>
      <c r="I291">
        <v>1</v>
      </c>
      <c r="L291" s="1" t="s">
        <v>342</v>
      </c>
      <c r="M291" s="1">
        <v>4</v>
      </c>
    </row>
    <row r="292" spans="1:13" x14ac:dyDescent="0.25">
      <c r="A292" s="35" t="s">
        <v>342</v>
      </c>
      <c r="B292" s="35">
        <v>4</v>
      </c>
      <c r="C292" s="35"/>
      <c r="D292" s="35">
        <v>4</v>
      </c>
      <c r="F292" s="13" t="s">
        <v>23</v>
      </c>
      <c r="G292">
        <v>1</v>
      </c>
      <c r="I292">
        <v>1</v>
      </c>
      <c r="L292" s="1" t="s">
        <v>343</v>
      </c>
      <c r="M292" s="1">
        <v>4</v>
      </c>
    </row>
    <row r="293" spans="1:13" x14ac:dyDescent="0.25">
      <c r="A293" s="35" t="s">
        <v>343</v>
      </c>
      <c r="B293" s="35">
        <v>4</v>
      </c>
      <c r="C293" s="35"/>
      <c r="D293" s="35">
        <v>4</v>
      </c>
      <c r="F293" s="13" t="s">
        <v>123</v>
      </c>
      <c r="G293">
        <v>1</v>
      </c>
      <c r="I293">
        <v>1</v>
      </c>
      <c r="L293" s="1" t="s">
        <v>344</v>
      </c>
      <c r="M293" s="1">
        <v>5</v>
      </c>
    </row>
    <row r="294" spans="1:13" x14ac:dyDescent="0.25">
      <c r="A294" s="35" t="s">
        <v>344</v>
      </c>
      <c r="B294" s="35">
        <v>5</v>
      </c>
      <c r="C294" s="35"/>
      <c r="D294" s="35">
        <v>5</v>
      </c>
      <c r="F294" s="10" t="s">
        <v>56</v>
      </c>
      <c r="G294">
        <v>1</v>
      </c>
      <c r="I294">
        <v>1</v>
      </c>
      <c r="L294" s="1" t="s">
        <v>345</v>
      </c>
      <c r="M294" s="1">
        <v>2</v>
      </c>
    </row>
    <row r="295" spans="1:13" x14ac:dyDescent="0.25">
      <c r="A295" s="35" t="s">
        <v>345</v>
      </c>
      <c r="B295" s="35">
        <v>2</v>
      </c>
      <c r="C295" s="35"/>
      <c r="D295" s="35">
        <v>2</v>
      </c>
      <c r="F295" s="13" t="s">
        <v>58</v>
      </c>
      <c r="G295">
        <v>1</v>
      </c>
      <c r="I295">
        <v>1</v>
      </c>
      <c r="L295" s="1" t="s">
        <v>346</v>
      </c>
      <c r="M295" s="1">
        <v>4</v>
      </c>
    </row>
    <row r="296" spans="1:13" x14ac:dyDescent="0.25">
      <c r="A296" s="35" t="s">
        <v>346</v>
      </c>
      <c r="B296" s="35">
        <v>2</v>
      </c>
      <c r="C296" s="35">
        <v>2</v>
      </c>
      <c r="D296" s="35">
        <v>4</v>
      </c>
      <c r="F296" s="10" t="s">
        <v>27</v>
      </c>
      <c r="G296">
        <v>7</v>
      </c>
      <c r="H296">
        <v>2</v>
      </c>
      <c r="I296">
        <v>9</v>
      </c>
      <c r="L296" s="1" t="s">
        <v>347</v>
      </c>
      <c r="M296" s="1">
        <v>2</v>
      </c>
    </row>
    <row r="297" spans="1:13" x14ac:dyDescent="0.25">
      <c r="A297" s="35" t="s">
        <v>347</v>
      </c>
      <c r="B297" s="35">
        <v>2</v>
      </c>
      <c r="C297" s="35"/>
      <c r="D297" s="35">
        <v>2</v>
      </c>
      <c r="F297" s="13" t="s">
        <v>16</v>
      </c>
      <c r="G297">
        <v>1</v>
      </c>
      <c r="I297">
        <v>1</v>
      </c>
      <c r="L297" s="1" t="s">
        <v>348</v>
      </c>
      <c r="M297" s="1">
        <v>2</v>
      </c>
    </row>
    <row r="298" spans="1:13" x14ac:dyDescent="0.25">
      <c r="A298" s="35" t="s">
        <v>348</v>
      </c>
      <c r="B298" s="35">
        <v>2</v>
      </c>
      <c r="C298" s="35"/>
      <c r="D298" s="35">
        <v>2</v>
      </c>
      <c r="F298" s="13" t="s">
        <v>18</v>
      </c>
      <c r="H298">
        <v>1</v>
      </c>
      <c r="I298">
        <v>1</v>
      </c>
      <c r="L298" s="1" t="s">
        <v>349</v>
      </c>
      <c r="M298" s="1">
        <v>2</v>
      </c>
    </row>
    <row r="299" spans="1:13" x14ac:dyDescent="0.25">
      <c r="A299" s="35" t="s">
        <v>349</v>
      </c>
      <c r="B299" s="35">
        <v>2</v>
      </c>
      <c r="C299" s="35"/>
      <c r="D299" s="35">
        <v>2</v>
      </c>
      <c r="F299" s="13" t="s">
        <v>338</v>
      </c>
      <c r="H299">
        <v>1</v>
      </c>
      <c r="I299">
        <v>1</v>
      </c>
      <c r="L299" s="1" t="s">
        <v>350</v>
      </c>
      <c r="M299" s="1">
        <v>3</v>
      </c>
    </row>
    <row r="300" spans="1:13" x14ac:dyDescent="0.25">
      <c r="A300" s="35" t="s">
        <v>350</v>
      </c>
      <c r="B300" s="35">
        <v>2</v>
      </c>
      <c r="C300" s="35">
        <v>1</v>
      </c>
      <c r="D300" s="35">
        <v>3</v>
      </c>
      <c r="F300" s="13" t="s">
        <v>49</v>
      </c>
      <c r="G300">
        <v>1</v>
      </c>
      <c r="I300">
        <v>1</v>
      </c>
      <c r="L300" s="1" t="s">
        <v>351</v>
      </c>
      <c r="M300" s="1">
        <v>2</v>
      </c>
    </row>
    <row r="301" spans="1:13" x14ac:dyDescent="0.25">
      <c r="A301" s="35" t="s">
        <v>351</v>
      </c>
      <c r="B301" s="35">
        <v>2</v>
      </c>
      <c r="C301" s="35"/>
      <c r="D301" s="35">
        <v>2</v>
      </c>
      <c r="F301" s="13" t="s">
        <v>20</v>
      </c>
      <c r="G301">
        <v>1</v>
      </c>
      <c r="I301">
        <v>1</v>
      </c>
      <c r="L301" s="1" t="s">
        <v>352</v>
      </c>
      <c r="M301" s="1">
        <v>2</v>
      </c>
    </row>
    <row r="302" spans="1:13" x14ac:dyDescent="0.25">
      <c r="A302" s="35" t="s">
        <v>352</v>
      </c>
      <c r="B302" s="35"/>
      <c r="C302" s="35">
        <v>2</v>
      </c>
      <c r="D302" s="35">
        <v>2</v>
      </c>
      <c r="F302" s="13" t="s">
        <v>52</v>
      </c>
      <c r="G302">
        <v>1</v>
      </c>
      <c r="I302">
        <v>1</v>
      </c>
      <c r="L302" s="1" t="s">
        <v>353</v>
      </c>
      <c r="M302" s="1">
        <v>2</v>
      </c>
    </row>
    <row r="303" spans="1:13" x14ac:dyDescent="0.25">
      <c r="A303" s="35" t="s">
        <v>353</v>
      </c>
      <c r="B303" s="35">
        <v>2</v>
      </c>
      <c r="C303" s="35"/>
      <c r="D303" s="35">
        <v>2</v>
      </c>
      <c r="F303" s="13" t="s">
        <v>23</v>
      </c>
      <c r="G303">
        <v>1</v>
      </c>
      <c r="I303">
        <v>1</v>
      </c>
      <c r="L303" s="1" t="s">
        <v>354</v>
      </c>
      <c r="M303" s="1">
        <v>2</v>
      </c>
    </row>
    <row r="304" spans="1:13" x14ac:dyDescent="0.25">
      <c r="A304" s="35" t="s">
        <v>354</v>
      </c>
      <c r="B304" s="35">
        <v>2</v>
      </c>
      <c r="C304" s="35"/>
      <c r="D304" s="35">
        <v>2</v>
      </c>
      <c r="F304" s="13" t="s">
        <v>355</v>
      </c>
      <c r="G304">
        <v>1</v>
      </c>
      <c r="I304">
        <v>1</v>
      </c>
      <c r="L304" s="1" t="s">
        <v>356</v>
      </c>
      <c r="M304" s="1">
        <v>1</v>
      </c>
    </row>
    <row r="305" spans="1:13" x14ac:dyDescent="0.25">
      <c r="A305" s="35" t="s">
        <v>356</v>
      </c>
      <c r="B305" s="35">
        <v>1</v>
      </c>
      <c r="C305" s="35"/>
      <c r="D305" s="35">
        <v>1</v>
      </c>
      <c r="F305" s="13" t="s">
        <v>123</v>
      </c>
      <c r="G305">
        <v>1</v>
      </c>
      <c r="I305">
        <v>1</v>
      </c>
      <c r="L305" s="1" t="s">
        <v>357</v>
      </c>
      <c r="M305" s="1">
        <v>1</v>
      </c>
    </row>
    <row r="306" spans="1:13" x14ac:dyDescent="0.25">
      <c r="A306" s="35" t="s">
        <v>357</v>
      </c>
      <c r="B306" s="35">
        <v>1</v>
      </c>
      <c r="C306" s="35"/>
      <c r="D306" s="35">
        <v>1</v>
      </c>
      <c r="F306" s="1" t="s">
        <v>68</v>
      </c>
      <c r="G306">
        <v>11</v>
      </c>
      <c r="H306">
        <v>6</v>
      </c>
      <c r="I306">
        <v>17</v>
      </c>
      <c r="L306" s="1" t="s">
        <v>358</v>
      </c>
      <c r="M306" s="1">
        <v>1</v>
      </c>
    </row>
    <row r="307" spans="1:13" x14ac:dyDescent="0.25">
      <c r="A307" s="35" t="s">
        <v>358</v>
      </c>
      <c r="B307" s="35">
        <v>1</v>
      </c>
      <c r="C307" s="35"/>
      <c r="D307" s="35">
        <v>1</v>
      </c>
      <c r="F307" s="10" t="s">
        <v>14</v>
      </c>
      <c r="G307">
        <v>4</v>
      </c>
      <c r="H307">
        <v>4</v>
      </c>
      <c r="I307">
        <v>8</v>
      </c>
      <c r="L307" s="1" t="s">
        <v>359</v>
      </c>
      <c r="M307" s="1">
        <v>1</v>
      </c>
    </row>
    <row r="308" spans="1:13" x14ac:dyDescent="0.25">
      <c r="A308" s="35" t="s">
        <v>359</v>
      </c>
      <c r="B308" s="35">
        <v>1</v>
      </c>
      <c r="C308" s="35"/>
      <c r="D308" s="35">
        <v>1</v>
      </c>
      <c r="F308" s="13" t="s">
        <v>16</v>
      </c>
      <c r="H308">
        <v>1</v>
      </c>
      <c r="I308">
        <v>1</v>
      </c>
      <c r="L308" s="1" t="s">
        <v>360</v>
      </c>
      <c r="M308" s="1">
        <v>1</v>
      </c>
    </row>
    <row r="309" spans="1:13" x14ac:dyDescent="0.25">
      <c r="A309" s="35" t="s">
        <v>360</v>
      </c>
      <c r="B309" s="35">
        <v>1</v>
      </c>
      <c r="C309" s="35"/>
      <c r="D309" s="35">
        <v>1</v>
      </c>
      <c r="F309" s="13" t="s">
        <v>18</v>
      </c>
      <c r="G309">
        <v>1</v>
      </c>
      <c r="I309">
        <v>1</v>
      </c>
      <c r="L309" s="1" t="s">
        <v>361</v>
      </c>
      <c r="M309" s="1">
        <v>1</v>
      </c>
    </row>
    <row r="310" spans="1:13" x14ac:dyDescent="0.25">
      <c r="A310" s="35" t="s">
        <v>361</v>
      </c>
      <c r="B310" s="35">
        <v>1</v>
      </c>
      <c r="C310" s="35"/>
      <c r="D310" s="35">
        <v>1</v>
      </c>
      <c r="F310" s="13" t="s">
        <v>338</v>
      </c>
      <c r="G310">
        <v>1</v>
      </c>
      <c r="I310">
        <v>1</v>
      </c>
      <c r="L310" s="1" t="s">
        <v>362</v>
      </c>
      <c r="M310" s="1">
        <v>1</v>
      </c>
    </row>
    <row r="311" spans="1:13" x14ac:dyDescent="0.25">
      <c r="A311" s="35" t="s">
        <v>362</v>
      </c>
      <c r="B311" s="35">
        <v>1</v>
      </c>
      <c r="C311" s="35"/>
      <c r="D311" s="35">
        <v>1</v>
      </c>
      <c r="F311" s="13" t="s">
        <v>49</v>
      </c>
      <c r="H311">
        <v>1</v>
      </c>
      <c r="I311">
        <v>1</v>
      </c>
      <c r="L311" s="1" t="s">
        <v>363</v>
      </c>
      <c r="M311" s="1">
        <v>1</v>
      </c>
    </row>
    <row r="312" spans="1:13" x14ac:dyDescent="0.25">
      <c r="A312" s="35" t="s">
        <v>363</v>
      </c>
      <c r="B312" s="35">
        <v>1</v>
      </c>
      <c r="C312" s="35"/>
      <c r="D312" s="35">
        <v>1</v>
      </c>
      <c r="F312" s="13" t="s">
        <v>20</v>
      </c>
      <c r="G312">
        <v>1</v>
      </c>
      <c r="I312">
        <v>1</v>
      </c>
      <c r="L312" s="1" t="s">
        <v>364</v>
      </c>
      <c r="M312" s="1">
        <v>1</v>
      </c>
    </row>
    <row r="313" spans="1:13" x14ac:dyDescent="0.25">
      <c r="A313" s="35" t="s">
        <v>364</v>
      </c>
      <c r="B313" s="35">
        <v>1</v>
      </c>
      <c r="C313" s="35"/>
      <c r="D313" s="35">
        <v>1</v>
      </c>
      <c r="F313" s="13" t="s">
        <v>52</v>
      </c>
      <c r="G313">
        <v>1</v>
      </c>
      <c r="I313">
        <v>1</v>
      </c>
      <c r="L313" s="1" t="s">
        <v>365</v>
      </c>
      <c r="M313" s="1">
        <v>1</v>
      </c>
    </row>
    <row r="314" spans="1:13" x14ac:dyDescent="0.25">
      <c r="A314" s="35" t="s">
        <v>365</v>
      </c>
      <c r="B314" s="35">
        <v>1</v>
      </c>
      <c r="C314" s="35"/>
      <c r="D314" s="35">
        <v>1</v>
      </c>
      <c r="F314" s="13" t="s">
        <v>23</v>
      </c>
      <c r="H314">
        <v>1</v>
      </c>
      <c r="I314">
        <v>1</v>
      </c>
      <c r="L314" s="1" t="s">
        <v>366</v>
      </c>
      <c r="M314" s="1">
        <v>4</v>
      </c>
    </row>
    <row r="315" spans="1:13" x14ac:dyDescent="0.25">
      <c r="A315" s="35" t="s">
        <v>366</v>
      </c>
      <c r="B315" s="35"/>
      <c r="C315" s="35">
        <v>4</v>
      </c>
      <c r="D315" s="35">
        <v>4</v>
      </c>
      <c r="F315" s="13" t="s">
        <v>123</v>
      </c>
      <c r="H315">
        <v>1</v>
      </c>
      <c r="I315">
        <v>1</v>
      </c>
      <c r="L315" s="1" t="s">
        <v>367</v>
      </c>
      <c r="M315" s="1">
        <v>1</v>
      </c>
    </row>
    <row r="316" spans="1:13" x14ac:dyDescent="0.25">
      <c r="A316" s="35" t="s">
        <v>367</v>
      </c>
      <c r="B316" s="35"/>
      <c r="C316" s="35">
        <v>1</v>
      </c>
      <c r="D316" s="35">
        <v>1</v>
      </c>
      <c r="F316" s="10" t="s">
        <v>27</v>
      </c>
      <c r="G316">
        <v>7</v>
      </c>
      <c r="H316">
        <v>2</v>
      </c>
      <c r="I316">
        <v>9</v>
      </c>
      <c r="L316" s="1" t="s">
        <v>368</v>
      </c>
      <c r="M316" s="1">
        <v>27</v>
      </c>
    </row>
    <row r="317" spans="1:13" x14ac:dyDescent="0.25">
      <c r="A317" s="35" t="s">
        <v>368</v>
      </c>
      <c r="B317" s="35">
        <v>11</v>
      </c>
      <c r="C317" s="35">
        <v>16</v>
      </c>
      <c r="D317" s="36">
        <v>27</v>
      </c>
      <c r="F317" s="13" t="s">
        <v>16</v>
      </c>
      <c r="H317">
        <v>1</v>
      </c>
      <c r="I317">
        <v>1</v>
      </c>
      <c r="L317" s="1" t="s">
        <v>369</v>
      </c>
      <c r="M317" s="1">
        <v>1</v>
      </c>
    </row>
    <row r="318" spans="1:13" x14ac:dyDescent="0.25">
      <c r="A318" s="35" t="s">
        <v>369</v>
      </c>
      <c r="B318" s="35"/>
      <c r="C318" s="35">
        <v>1</v>
      </c>
      <c r="D318" s="35">
        <v>1</v>
      </c>
      <c r="F318" s="13" t="s">
        <v>18</v>
      </c>
      <c r="G318">
        <v>1</v>
      </c>
      <c r="I318">
        <v>1</v>
      </c>
      <c r="L318" s="1" t="s">
        <v>370</v>
      </c>
      <c r="M318" s="1">
        <v>4</v>
      </c>
    </row>
    <row r="319" spans="1:13" x14ac:dyDescent="0.25">
      <c r="A319" s="35" t="s">
        <v>370</v>
      </c>
      <c r="B319" s="35">
        <v>2</v>
      </c>
      <c r="C319" s="35">
        <v>2</v>
      </c>
      <c r="D319" s="35">
        <v>4</v>
      </c>
      <c r="F319" s="13" t="s">
        <v>338</v>
      </c>
      <c r="G319">
        <v>1</v>
      </c>
      <c r="I319">
        <v>1</v>
      </c>
      <c r="L319" s="1" t="s">
        <v>371</v>
      </c>
      <c r="M319" s="1">
        <v>17</v>
      </c>
    </row>
    <row r="320" spans="1:13" x14ac:dyDescent="0.25">
      <c r="A320" s="35" t="s">
        <v>371</v>
      </c>
      <c r="B320" s="35">
        <v>11</v>
      </c>
      <c r="C320" s="35">
        <v>6</v>
      </c>
      <c r="D320" s="36">
        <v>17</v>
      </c>
      <c r="F320" s="13" t="s">
        <v>49</v>
      </c>
      <c r="H320">
        <v>1</v>
      </c>
      <c r="I320">
        <v>1</v>
      </c>
      <c r="L320" s="1" t="s">
        <v>372</v>
      </c>
      <c r="M320" s="1">
        <v>11</v>
      </c>
    </row>
    <row r="321" spans="1:13" x14ac:dyDescent="0.25">
      <c r="A321" s="35" t="s">
        <v>372</v>
      </c>
      <c r="B321" s="35">
        <v>8</v>
      </c>
      <c r="C321" s="35">
        <v>3</v>
      </c>
      <c r="D321" s="35">
        <v>11</v>
      </c>
      <c r="F321" s="13" t="s">
        <v>373</v>
      </c>
      <c r="G321">
        <v>1</v>
      </c>
      <c r="I321">
        <v>1</v>
      </c>
      <c r="L321" s="1" t="s">
        <v>374</v>
      </c>
      <c r="M321" s="1">
        <v>6</v>
      </c>
    </row>
    <row r="322" spans="1:13" x14ac:dyDescent="0.25">
      <c r="A322" s="35" t="s">
        <v>374</v>
      </c>
      <c r="B322" s="35">
        <v>3</v>
      </c>
      <c r="C322" s="35">
        <v>3</v>
      </c>
      <c r="D322" s="35">
        <v>6</v>
      </c>
      <c r="F322" s="13" t="s">
        <v>52</v>
      </c>
      <c r="G322">
        <v>1</v>
      </c>
      <c r="I322">
        <v>1</v>
      </c>
      <c r="L322" s="1" t="s">
        <v>375</v>
      </c>
      <c r="M322" s="1">
        <v>3</v>
      </c>
    </row>
    <row r="323" spans="1:13" x14ac:dyDescent="0.25">
      <c r="A323" s="35" t="s">
        <v>375</v>
      </c>
      <c r="B323" s="35">
        <v>1</v>
      </c>
      <c r="C323" s="35">
        <v>2</v>
      </c>
      <c r="D323" s="35">
        <v>3</v>
      </c>
      <c r="F323" s="13" t="s">
        <v>376</v>
      </c>
      <c r="G323">
        <v>1</v>
      </c>
      <c r="I323">
        <v>1</v>
      </c>
      <c r="L323" s="1" t="s">
        <v>377</v>
      </c>
      <c r="M323" s="1">
        <v>3</v>
      </c>
    </row>
    <row r="324" spans="1:13" x14ac:dyDescent="0.25">
      <c r="A324" s="35" t="s">
        <v>377</v>
      </c>
      <c r="B324" s="35">
        <v>2</v>
      </c>
      <c r="C324" s="35">
        <v>1</v>
      </c>
      <c r="D324" s="35">
        <v>3</v>
      </c>
      <c r="F324" s="13" t="s">
        <v>355</v>
      </c>
      <c r="G324">
        <v>1</v>
      </c>
      <c r="I324">
        <v>1</v>
      </c>
      <c r="L324" s="1" t="s">
        <v>378</v>
      </c>
      <c r="M324" s="1">
        <v>6</v>
      </c>
    </row>
    <row r="325" spans="1:13" x14ac:dyDescent="0.25">
      <c r="A325" s="35" t="s">
        <v>378</v>
      </c>
      <c r="B325" s="35">
        <v>6</v>
      </c>
      <c r="C325" s="35"/>
      <c r="D325" s="35">
        <v>6</v>
      </c>
      <c r="F325" s="13" t="s">
        <v>37</v>
      </c>
      <c r="G325">
        <v>1</v>
      </c>
      <c r="I325">
        <v>1</v>
      </c>
      <c r="L325" s="1" t="s">
        <v>379</v>
      </c>
      <c r="M325" s="1">
        <v>7</v>
      </c>
    </row>
    <row r="326" spans="1:13" x14ac:dyDescent="0.25">
      <c r="A326" s="35" t="s">
        <v>379</v>
      </c>
      <c r="B326" s="35">
        <v>6</v>
      </c>
      <c r="C326" s="35">
        <v>1</v>
      </c>
      <c r="D326" s="35">
        <v>7</v>
      </c>
      <c r="F326" s="1" t="s">
        <v>69</v>
      </c>
      <c r="G326">
        <v>4</v>
      </c>
      <c r="H326">
        <v>7</v>
      </c>
      <c r="I326">
        <v>11</v>
      </c>
      <c r="L326" s="1" t="s">
        <v>380</v>
      </c>
      <c r="M326" s="1">
        <v>3</v>
      </c>
    </row>
    <row r="327" spans="1:13" x14ac:dyDescent="0.25">
      <c r="A327" s="35" t="s">
        <v>380</v>
      </c>
      <c r="B327" s="35">
        <v>3</v>
      </c>
      <c r="C327" s="35"/>
      <c r="D327" s="35">
        <v>3</v>
      </c>
      <c r="F327" s="10" t="s">
        <v>44</v>
      </c>
      <c r="H327">
        <v>1</v>
      </c>
      <c r="I327">
        <v>1</v>
      </c>
      <c r="L327" s="1" t="s">
        <v>381</v>
      </c>
      <c r="M327" s="1">
        <v>2</v>
      </c>
    </row>
    <row r="328" spans="1:13" x14ac:dyDescent="0.25">
      <c r="A328" s="35" t="s">
        <v>381</v>
      </c>
      <c r="B328" s="35">
        <v>2</v>
      </c>
      <c r="C328" s="35"/>
      <c r="D328" s="35">
        <v>2</v>
      </c>
      <c r="F328" s="13" t="s">
        <v>42</v>
      </c>
      <c r="H328">
        <v>1</v>
      </c>
      <c r="I328">
        <v>1</v>
      </c>
      <c r="L328" s="1" t="s">
        <v>382</v>
      </c>
      <c r="M328" s="1">
        <v>2</v>
      </c>
    </row>
    <row r="329" spans="1:13" x14ac:dyDescent="0.25">
      <c r="A329" s="35" t="s">
        <v>382</v>
      </c>
      <c r="B329" s="35">
        <v>2</v>
      </c>
      <c r="C329" s="35"/>
      <c r="D329" s="35">
        <v>2</v>
      </c>
      <c r="F329" s="10" t="s">
        <v>14</v>
      </c>
      <c r="G329">
        <v>1</v>
      </c>
      <c r="H329">
        <v>5</v>
      </c>
      <c r="I329">
        <v>6</v>
      </c>
      <c r="L329" s="1" t="s">
        <v>383</v>
      </c>
      <c r="M329" s="1">
        <v>3</v>
      </c>
    </row>
    <row r="330" spans="1:13" x14ac:dyDescent="0.25">
      <c r="A330" s="35" t="s">
        <v>383</v>
      </c>
      <c r="B330" s="35">
        <v>3</v>
      </c>
      <c r="C330" s="35"/>
      <c r="D330" s="35">
        <v>3</v>
      </c>
      <c r="F330" s="13" t="s">
        <v>16</v>
      </c>
      <c r="H330">
        <v>1</v>
      </c>
      <c r="I330">
        <v>1</v>
      </c>
      <c r="L330" s="1" t="s">
        <v>384</v>
      </c>
      <c r="M330" s="1">
        <v>5</v>
      </c>
    </row>
    <row r="331" spans="1:13" x14ac:dyDescent="0.25">
      <c r="A331" s="35" t="s">
        <v>384</v>
      </c>
      <c r="B331" s="35">
        <v>5</v>
      </c>
      <c r="C331" s="35"/>
      <c r="D331" s="35">
        <v>5</v>
      </c>
      <c r="F331" s="13" t="s">
        <v>49</v>
      </c>
      <c r="H331">
        <v>1</v>
      </c>
      <c r="I331">
        <v>1</v>
      </c>
      <c r="L331" s="1" t="s">
        <v>385</v>
      </c>
      <c r="M331" s="1">
        <v>6</v>
      </c>
    </row>
    <row r="332" spans="1:13" x14ac:dyDescent="0.25">
      <c r="A332" s="35" t="s">
        <v>385</v>
      </c>
      <c r="B332" s="35">
        <v>6</v>
      </c>
      <c r="C332" s="35"/>
      <c r="D332" s="35">
        <v>6</v>
      </c>
      <c r="F332" s="13" t="s">
        <v>20</v>
      </c>
      <c r="G332">
        <v>1</v>
      </c>
      <c r="I332">
        <v>1</v>
      </c>
      <c r="L332" s="1" t="s">
        <v>386</v>
      </c>
      <c r="M332" s="1">
        <v>3</v>
      </c>
    </row>
    <row r="333" spans="1:13" x14ac:dyDescent="0.25">
      <c r="A333" s="35" t="s">
        <v>386</v>
      </c>
      <c r="B333" s="35">
        <v>3</v>
      </c>
      <c r="C333" s="35"/>
      <c r="D333" s="35">
        <v>3</v>
      </c>
      <c r="F333" s="13" t="s">
        <v>52</v>
      </c>
      <c r="H333">
        <v>1</v>
      </c>
      <c r="I333">
        <v>1</v>
      </c>
      <c r="L333" s="1" t="s">
        <v>387</v>
      </c>
      <c r="M333" s="1">
        <v>3</v>
      </c>
    </row>
    <row r="334" spans="1:13" x14ac:dyDescent="0.25">
      <c r="A334" s="35" t="s">
        <v>387</v>
      </c>
      <c r="B334" s="35">
        <v>3</v>
      </c>
      <c r="C334" s="35"/>
      <c r="D334" s="35">
        <v>3</v>
      </c>
      <c r="F334" s="13" t="s">
        <v>23</v>
      </c>
      <c r="H334">
        <v>1</v>
      </c>
      <c r="I334">
        <v>1</v>
      </c>
      <c r="L334" s="1" t="s">
        <v>388</v>
      </c>
      <c r="M334" s="1">
        <v>3</v>
      </c>
    </row>
    <row r="335" spans="1:13" x14ac:dyDescent="0.25">
      <c r="A335" s="35" t="s">
        <v>388</v>
      </c>
      <c r="B335" s="35">
        <v>3</v>
      </c>
      <c r="C335" s="35"/>
      <c r="D335" s="35">
        <v>3</v>
      </c>
      <c r="F335" s="13" t="s">
        <v>123</v>
      </c>
      <c r="H335">
        <v>1</v>
      </c>
      <c r="I335">
        <v>1</v>
      </c>
      <c r="L335" s="1" t="s">
        <v>389</v>
      </c>
      <c r="M335" s="1">
        <v>3</v>
      </c>
    </row>
    <row r="336" spans="1:13" x14ac:dyDescent="0.25">
      <c r="A336" s="35" t="s">
        <v>389</v>
      </c>
      <c r="B336" s="35">
        <v>3</v>
      </c>
      <c r="C336" s="35"/>
      <c r="D336" s="35">
        <v>3</v>
      </c>
      <c r="F336" s="10" t="s">
        <v>27</v>
      </c>
      <c r="G336">
        <v>3</v>
      </c>
      <c r="H336">
        <v>1</v>
      </c>
      <c r="I336">
        <v>4</v>
      </c>
      <c r="L336" s="1" t="s">
        <v>390</v>
      </c>
      <c r="M336" s="1">
        <v>3</v>
      </c>
    </row>
    <row r="337" spans="1:13" x14ac:dyDescent="0.25">
      <c r="A337" s="35" t="s">
        <v>390</v>
      </c>
      <c r="B337" s="35">
        <v>3</v>
      </c>
      <c r="C337" s="35"/>
      <c r="D337" s="35">
        <v>3</v>
      </c>
      <c r="F337" s="13" t="s">
        <v>16</v>
      </c>
      <c r="H337">
        <v>1</v>
      </c>
      <c r="I337">
        <v>1</v>
      </c>
      <c r="L337" s="1" t="s">
        <v>391</v>
      </c>
      <c r="M337" s="1">
        <v>3</v>
      </c>
    </row>
    <row r="338" spans="1:13" x14ac:dyDescent="0.25">
      <c r="A338" s="35" t="s">
        <v>391</v>
      </c>
      <c r="B338" s="35">
        <v>3</v>
      </c>
      <c r="C338" s="35"/>
      <c r="D338" s="35">
        <v>3</v>
      </c>
      <c r="F338" s="13" t="s">
        <v>20</v>
      </c>
      <c r="G338">
        <v>1</v>
      </c>
      <c r="I338">
        <v>1</v>
      </c>
      <c r="L338" s="1" t="s">
        <v>392</v>
      </c>
      <c r="M338" s="1">
        <v>3</v>
      </c>
    </row>
    <row r="339" spans="1:13" x14ac:dyDescent="0.25">
      <c r="A339" s="35" t="s">
        <v>392</v>
      </c>
      <c r="B339" s="35">
        <v>3</v>
      </c>
      <c r="C339" s="35"/>
      <c r="D339" s="35">
        <v>3</v>
      </c>
      <c r="F339" s="13" t="s">
        <v>373</v>
      </c>
      <c r="G339">
        <v>1</v>
      </c>
      <c r="I339">
        <v>1</v>
      </c>
      <c r="L339" s="1" t="s">
        <v>393</v>
      </c>
      <c r="M339" s="1">
        <v>2</v>
      </c>
    </row>
    <row r="340" spans="1:13" x14ac:dyDescent="0.25">
      <c r="A340" s="35" t="s">
        <v>393</v>
      </c>
      <c r="B340" s="35">
        <v>2</v>
      </c>
      <c r="C340" s="35"/>
      <c r="D340" s="35">
        <v>2</v>
      </c>
      <c r="F340" s="13" t="s">
        <v>37</v>
      </c>
      <c r="G340">
        <v>1</v>
      </c>
      <c r="I340">
        <v>1</v>
      </c>
      <c r="L340" s="1" t="s">
        <v>394</v>
      </c>
      <c r="M340" s="1">
        <v>3</v>
      </c>
    </row>
    <row r="341" spans="1:13" x14ac:dyDescent="0.25">
      <c r="A341" s="35" t="s">
        <v>394</v>
      </c>
      <c r="B341" s="35"/>
      <c r="C341" s="35">
        <v>3</v>
      </c>
      <c r="D341" s="35">
        <v>3</v>
      </c>
      <c r="F341" s="1" t="s">
        <v>70</v>
      </c>
      <c r="G341">
        <v>1</v>
      </c>
      <c r="H341">
        <v>7</v>
      </c>
      <c r="I341">
        <v>8</v>
      </c>
      <c r="L341" s="1" t="s">
        <v>395</v>
      </c>
      <c r="M341" s="1">
        <v>7</v>
      </c>
    </row>
    <row r="342" spans="1:13" x14ac:dyDescent="0.25">
      <c r="A342" s="35" t="s">
        <v>395</v>
      </c>
      <c r="B342" s="35">
        <v>3</v>
      </c>
      <c r="C342" s="35">
        <v>4</v>
      </c>
      <c r="D342" s="35">
        <v>7</v>
      </c>
      <c r="F342" s="10" t="s">
        <v>14</v>
      </c>
      <c r="G342">
        <v>1</v>
      </c>
      <c r="H342">
        <v>3</v>
      </c>
      <c r="I342">
        <v>4</v>
      </c>
      <c r="L342" s="1" t="s">
        <v>396</v>
      </c>
      <c r="M342" s="1">
        <v>3</v>
      </c>
    </row>
    <row r="343" spans="1:13" x14ac:dyDescent="0.25">
      <c r="A343" s="35" t="s">
        <v>396</v>
      </c>
      <c r="B343" s="35">
        <v>3</v>
      </c>
      <c r="C343" s="35"/>
      <c r="D343" s="35">
        <v>3</v>
      </c>
      <c r="F343" s="13" t="s">
        <v>49</v>
      </c>
      <c r="H343">
        <v>1</v>
      </c>
      <c r="I343">
        <v>1</v>
      </c>
      <c r="L343" s="1" t="s">
        <v>397</v>
      </c>
      <c r="M343" s="1">
        <v>1</v>
      </c>
    </row>
    <row r="344" spans="1:13" x14ac:dyDescent="0.25">
      <c r="A344" s="35" t="s">
        <v>397</v>
      </c>
      <c r="B344" s="35"/>
      <c r="C344" s="35">
        <v>1</v>
      </c>
      <c r="D344" s="35">
        <v>1</v>
      </c>
      <c r="F344" s="13" t="s">
        <v>52</v>
      </c>
      <c r="G344">
        <v>1</v>
      </c>
      <c r="I344">
        <v>1</v>
      </c>
      <c r="L344" s="1" t="s">
        <v>398</v>
      </c>
      <c r="M344" s="1">
        <v>9</v>
      </c>
    </row>
    <row r="345" spans="1:13" x14ac:dyDescent="0.25">
      <c r="A345" s="35" t="s">
        <v>398</v>
      </c>
      <c r="B345" s="35"/>
      <c r="C345" s="35">
        <v>9</v>
      </c>
      <c r="D345" s="35">
        <v>9</v>
      </c>
      <c r="F345" s="13" t="s">
        <v>23</v>
      </c>
      <c r="H345">
        <v>1</v>
      </c>
      <c r="I345">
        <v>1</v>
      </c>
      <c r="L345" s="1" t="s">
        <v>399</v>
      </c>
      <c r="M345" s="1">
        <v>3</v>
      </c>
    </row>
    <row r="346" spans="1:13" x14ac:dyDescent="0.25">
      <c r="A346" s="35" t="s">
        <v>399</v>
      </c>
      <c r="B346" s="35"/>
      <c r="C346" s="35">
        <v>3</v>
      </c>
      <c r="D346" s="35">
        <v>3</v>
      </c>
      <c r="F346" s="13" t="s">
        <v>123</v>
      </c>
      <c r="H346">
        <v>1</v>
      </c>
      <c r="I346">
        <v>1</v>
      </c>
      <c r="L346" s="1" t="s">
        <v>400</v>
      </c>
      <c r="M346" s="1">
        <v>1</v>
      </c>
    </row>
    <row r="347" spans="1:13" x14ac:dyDescent="0.25">
      <c r="A347" s="35" t="s">
        <v>400</v>
      </c>
      <c r="B347" s="35"/>
      <c r="C347" s="35">
        <v>1</v>
      </c>
      <c r="D347" s="35">
        <v>1</v>
      </c>
      <c r="F347" s="10" t="s">
        <v>27</v>
      </c>
      <c r="H347">
        <v>4</v>
      </c>
      <c r="I347">
        <v>4</v>
      </c>
      <c r="L347" s="1" t="s">
        <v>401</v>
      </c>
      <c r="M347" s="1">
        <v>1</v>
      </c>
    </row>
    <row r="348" spans="1:13" x14ac:dyDescent="0.25">
      <c r="A348" s="35" t="s">
        <v>401</v>
      </c>
      <c r="B348" s="35"/>
      <c r="C348" s="35">
        <v>1</v>
      </c>
      <c r="D348" s="35">
        <v>1</v>
      </c>
      <c r="F348" s="13" t="s">
        <v>49</v>
      </c>
      <c r="H348">
        <v>1</v>
      </c>
      <c r="I348">
        <v>1</v>
      </c>
      <c r="L348" s="1" t="s">
        <v>402</v>
      </c>
      <c r="M348" s="1">
        <v>1</v>
      </c>
    </row>
    <row r="349" spans="1:13" x14ac:dyDescent="0.25">
      <c r="A349" s="35" t="s">
        <v>402</v>
      </c>
      <c r="B349" s="35"/>
      <c r="C349" s="35">
        <v>1</v>
      </c>
      <c r="D349" s="35">
        <v>1</v>
      </c>
      <c r="F349" s="13" t="s">
        <v>52</v>
      </c>
      <c r="H349">
        <v>1</v>
      </c>
      <c r="I349">
        <v>1</v>
      </c>
      <c r="L349" s="1" t="s">
        <v>403</v>
      </c>
      <c r="M349" s="1">
        <v>1</v>
      </c>
    </row>
    <row r="350" spans="1:13" x14ac:dyDescent="0.25">
      <c r="A350" s="35" t="s">
        <v>403</v>
      </c>
      <c r="B350" s="35"/>
      <c r="C350" s="35">
        <v>1</v>
      </c>
      <c r="D350" s="35">
        <v>1</v>
      </c>
      <c r="F350" s="13" t="s">
        <v>23</v>
      </c>
      <c r="H350">
        <v>1</v>
      </c>
      <c r="I350">
        <v>1</v>
      </c>
      <c r="L350" s="1" t="s">
        <v>404</v>
      </c>
      <c r="M350" s="1">
        <v>1</v>
      </c>
    </row>
    <row r="351" spans="1:13" x14ac:dyDescent="0.25">
      <c r="A351" s="35" t="s">
        <v>404</v>
      </c>
      <c r="B351" s="35"/>
      <c r="C351" s="35">
        <v>1</v>
      </c>
      <c r="D351" s="35">
        <v>1</v>
      </c>
      <c r="F351" s="13" t="s">
        <v>405</v>
      </c>
      <c r="H351">
        <v>1</v>
      </c>
      <c r="I351">
        <v>1</v>
      </c>
      <c r="L351" s="1" t="s">
        <v>406</v>
      </c>
      <c r="M351" s="1">
        <v>1</v>
      </c>
    </row>
    <row r="352" spans="1:13" x14ac:dyDescent="0.25">
      <c r="A352" s="35" t="s">
        <v>406</v>
      </c>
      <c r="B352" s="35"/>
      <c r="C352" s="35">
        <v>1</v>
      </c>
      <c r="D352" s="35">
        <v>1</v>
      </c>
      <c r="F352" s="1" t="s">
        <v>71</v>
      </c>
      <c r="H352">
        <v>5</v>
      </c>
      <c r="I352">
        <v>5</v>
      </c>
      <c r="L352" s="1" t="s">
        <v>407</v>
      </c>
      <c r="M352" s="1">
        <v>2</v>
      </c>
    </row>
    <row r="353" spans="1:13" x14ac:dyDescent="0.25">
      <c r="A353" s="35" t="s">
        <v>407</v>
      </c>
      <c r="B353" s="35"/>
      <c r="C353" s="35">
        <v>2</v>
      </c>
      <c r="D353" s="35">
        <v>2</v>
      </c>
      <c r="F353" s="10" t="s">
        <v>14</v>
      </c>
      <c r="H353">
        <v>3</v>
      </c>
      <c r="I353">
        <v>3</v>
      </c>
      <c r="L353" s="1" t="s">
        <v>408</v>
      </c>
      <c r="M353" s="1">
        <v>2</v>
      </c>
    </row>
    <row r="354" spans="1:13" x14ac:dyDescent="0.25">
      <c r="A354" s="35" t="s">
        <v>408</v>
      </c>
      <c r="B354" s="35"/>
      <c r="C354" s="35">
        <v>2</v>
      </c>
      <c r="D354" s="35">
        <v>2</v>
      </c>
      <c r="F354" s="13" t="s">
        <v>49</v>
      </c>
      <c r="H354">
        <v>1</v>
      </c>
      <c r="I354">
        <v>1</v>
      </c>
      <c r="L354" s="1" t="s">
        <v>409</v>
      </c>
      <c r="M354" s="1">
        <v>2</v>
      </c>
    </row>
    <row r="355" spans="1:13" x14ac:dyDescent="0.25">
      <c r="A355" s="35" t="s">
        <v>409</v>
      </c>
      <c r="B355" s="35">
        <v>2</v>
      </c>
      <c r="C355" s="35"/>
      <c r="D355" s="35">
        <v>2</v>
      </c>
      <c r="F355" s="13" t="s">
        <v>23</v>
      </c>
      <c r="H355">
        <v>1</v>
      </c>
      <c r="I355">
        <v>1</v>
      </c>
      <c r="L355" s="1" t="s">
        <v>410</v>
      </c>
      <c r="M355" s="1">
        <v>2</v>
      </c>
    </row>
    <row r="356" spans="1:13" x14ac:dyDescent="0.25">
      <c r="A356" s="35" t="s">
        <v>410</v>
      </c>
      <c r="B356" s="35">
        <v>2</v>
      </c>
      <c r="C356" s="35"/>
      <c r="D356" s="35">
        <v>2</v>
      </c>
      <c r="F356" s="13" t="s">
        <v>123</v>
      </c>
      <c r="H356">
        <v>1</v>
      </c>
      <c r="I356">
        <v>1</v>
      </c>
      <c r="L356" s="1" t="s">
        <v>411</v>
      </c>
      <c r="M356" s="1">
        <v>2</v>
      </c>
    </row>
    <row r="357" spans="1:13" x14ac:dyDescent="0.25">
      <c r="A357" s="35" t="s">
        <v>411</v>
      </c>
      <c r="B357" s="35">
        <v>2</v>
      </c>
      <c r="C357" s="35"/>
      <c r="D357" s="35">
        <v>2</v>
      </c>
      <c r="F357" s="10" t="s">
        <v>27</v>
      </c>
      <c r="H357">
        <v>2</v>
      </c>
      <c r="I357">
        <v>2</v>
      </c>
      <c r="L357" s="1" t="s">
        <v>412</v>
      </c>
      <c r="M357" s="1">
        <v>2</v>
      </c>
    </row>
    <row r="358" spans="1:13" x14ac:dyDescent="0.25">
      <c r="A358" s="35" t="s">
        <v>412</v>
      </c>
      <c r="B358" s="35">
        <v>2</v>
      </c>
      <c r="C358" s="35"/>
      <c r="D358" s="35">
        <v>2</v>
      </c>
      <c r="F358" s="13" t="s">
        <v>49</v>
      </c>
      <c r="H358">
        <v>1</v>
      </c>
      <c r="I358">
        <v>1</v>
      </c>
      <c r="L358" s="1" t="s">
        <v>413</v>
      </c>
      <c r="M358" s="1">
        <v>2</v>
      </c>
    </row>
    <row r="359" spans="1:13" x14ac:dyDescent="0.25">
      <c r="A359" s="35" t="s">
        <v>413</v>
      </c>
      <c r="B359" s="35">
        <v>2</v>
      </c>
      <c r="C359" s="35"/>
      <c r="D359" s="35">
        <v>2</v>
      </c>
      <c r="F359" s="13" t="s">
        <v>23</v>
      </c>
      <c r="H359">
        <v>1</v>
      </c>
      <c r="I359">
        <v>1</v>
      </c>
      <c r="L359" s="1" t="s">
        <v>414</v>
      </c>
      <c r="M359" s="1">
        <v>4</v>
      </c>
    </row>
    <row r="360" spans="1:13" x14ac:dyDescent="0.25">
      <c r="A360" s="35" t="s">
        <v>414</v>
      </c>
      <c r="B360" s="35">
        <v>2</v>
      </c>
      <c r="C360" s="35">
        <v>2</v>
      </c>
      <c r="D360" s="35">
        <v>4</v>
      </c>
      <c r="F360" s="1" t="s">
        <v>72</v>
      </c>
      <c r="G360">
        <v>4</v>
      </c>
      <c r="H360">
        <v>5</v>
      </c>
      <c r="I360">
        <v>9</v>
      </c>
      <c r="L360" s="1" t="s">
        <v>415</v>
      </c>
      <c r="M360" s="1">
        <v>1</v>
      </c>
    </row>
    <row r="361" spans="1:13" x14ac:dyDescent="0.25">
      <c r="A361" s="35" t="s">
        <v>415</v>
      </c>
      <c r="B361" s="35"/>
      <c r="C361" s="35">
        <v>1</v>
      </c>
      <c r="D361" s="35">
        <v>1</v>
      </c>
      <c r="F361" s="10" t="s">
        <v>40</v>
      </c>
      <c r="H361">
        <v>2</v>
      </c>
      <c r="I361">
        <v>2</v>
      </c>
      <c r="L361" s="1" t="s">
        <v>416</v>
      </c>
      <c r="M361" s="1">
        <v>2</v>
      </c>
    </row>
    <row r="362" spans="1:13" x14ac:dyDescent="0.25">
      <c r="A362" s="35" t="s">
        <v>416</v>
      </c>
      <c r="B362" s="35"/>
      <c r="C362" s="35">
        <v>2</v>
      </c>
      <c r="D362" s="35">
        <v>2</v>
      </c>
      <c r="F362" s="13" t="s">
        <v>417</v>
      </c>
      <c r="H362">
        <v>2</v>
      </c>
      <c r="I362">
        <v>2</v>
      </c>
      <c r="L362" s="1" t="s">
        <v>418</v>
      </c>
      <c r="M362" s="1">
        <v>3</v>
      </c>
    </row>
    <row r="363" spans="1:13" x14ac:dyDescent="0.25">
      <c r="A363" s="35" t="s">
        <v>418</v>
      </c>
      <c r="B363" s="35">
        <v>2</v>
      </c>
      <c r="C363" s="35">
        <v>1</v>
      </c>
      <c r="D363" s="35">
        <v>3</v>
      </c>
      <c r="F363" s="10" t="s">
        <v>14</v>
      </c>
      <c r="G363">
        <v>2</v>
      </c>
      <c r="H363">
        <v>2</v>
      </c>
      <c r="I363">
        <v>4</v>
      </c>
      <c r="L363" s="1" t="s">
        <v>419</v>
      </c>
      <c r="M363" s="1">
        <v>4</v>
      </c>
    </row>
    <row r="364" spans="1:13" x14ac:dyDescent="0.25">
      <c r="A364" s="35" t="s">
        <v>419</v>
      </c>
      <c r="B364" s="35">
        <v>2</v>
      </c>
      <c r="C364" s="35">
        <v>2</v>
      </c>
      <c r="D364" s="35">
        <v>4</v>
      </c>
      <c r="F364" s="13" t="s">
        <v>420</v>
      </c>
      <c r="G364">
        <v>1</v>
      </c>
      <c r="I364">
        <v>1</v>
      </c>
      <c r="L364" s="1" t="s">
        <v>421</v>
      </c>
      <c r="M364" s="1">
        <v>2</v>
      </c>
    </row>
    <row r="365" spans="1:13" x14ac:dyDescent="0.25">
      <c r="A365" s="35" t="s">
        <v>421</v>
      </c>
      <c r="B365" s="35"/>
      <c r="C365" s="35">
        <v>2</v>
      </c>
      <c r="D365" s="35">
        <v>2</v>
      </c>
      <c r="F365" s="13" t="s">
        <v>23</v>
      </c>
      <c r="G365">
        <v>1</v>
      </c>
      <c r="I365">
        <v>1</v>
      </c>
      <c r="L365" s="1" t="s">
        <v>422</v>
      </c>
      <c r="M365" s="1">
        <v>10</v>
      </c>
    </row>
    <row r="366" spans="1:13" x14ac:dyDescent="0.25">
      <c r="A366" s="35" t="s">
        <v>422</v>
      </c>
      <c r="B366" s="35"/>
      <c r="C366" s="35">
        <v>10</v>
      </c>
      <c r="D366" s="35">
        <v>10</v>
      </c>
      <c r="F366" s="13" t="s">
        <v>123</v>
      </c>
      <c r="H366">
        <v>1</v>
      </c>
      <c r="I366">
        <v>1</v>
      </c>
      <c r="L366" s="1" t="s">
        <v>423</v>
      </c>
      <c r="M366" s="1">
        <v>7</v>
      </c>
    </row>
    <row r="367" spans="1:13" x14ac:dyDescent="0.25">
      <c r="A367" s="35" t="s">
        <v>423</v>
      </c>
      <c r="B367" s="35"/>
      <c r="C367" s="35">
        <v>7</v>
      </c>
      <c r="D367" s="35">
        <v>7</v>
      </c>
      <c r="F367" s="13" t="s">
        <v>424</v>
      </c>
      <c r="H367">
        <v>1</v>
      </c>
      <c r="I367">
        <v>1</v>
      </c>
      <c r="L367" s="1" t="s">
        <v>425</v>
      </c>
      <c r="M367" s="1">
        <v>12</v>
      </c>
    </row>
    <row r="368" spans="1:13" x14ac:dyDescent="0.25">
      <c r="A368" s="35" t="s">
        <v>425</v>
      </c>
      <c r="B368" s="35">
        <v>6</v>
      </c>
      <c r="C368" s="35">
        <v>6</v>
      </c>
      <c r="D368" s="35">
        <v>12</v>
      </c>
      <c r="F368" s="10" t="s">
        <v>27</v>
      </c>
      <c r="G368">
        <v>2</v>
      </c>
      <c r="H368">
        <v>1</v>
      </c>
      <c r="I368">
        <v>3</v>
      </c>
      <c r="L368" s="1" t="s">
        <v>426</v>
      </c>
      <c r="M368" s="1">
        <v>11</v>
      </c>
    </row>
    <row r="369" spans="1:13" x14ac:dyDescent="0.25">
      <c r="A369" s="35" t="s">
        <v>426</v>
      </c>
      <c r="B369" s="35">
        <v>5</v>
      </c>
      <c r="C369" s="35">
        <v>6</v>
      </c>
      <c r="D369" s="35">
        <v>11</v>
      </c>
      <c r="F369" s="13" t="s">
        <v>420</v>
      </c>
      <c r="G369">
        <v>1</v>
      </c>
      <c r="I369">
        <v>1</v>
      </c>
      <c r="L369" s="1" t="s">
        <v>427</v>
      </c>
      <c r="M369" s="1">
        <v>6</v>
      </c>
    </row>
    <row r="370" spans="1:13" x14ac:dyDescent="0.25">
      <c r="A370" s="35" t="s">
        <v>427</v>
      </c>
      <c r="B370" s="35">
        <v>2</v>
      </c>
      <c r="C370" s="35">
        <v>4</v>
      </c>
      <c r="D370" s="35">
        <v>6</v>
      </c>
      <c r="F370" s="13" t="s">
        <v>23</v>
      </c>
      <c r="G370">
        <v>1</v>
      </c>
      <c r="I370">
        <v>1</v>
      </c>
      <c r="L370" s="1" t="s">
        <v>428</v>
      </c>
      <c r="M370" s="1">
        <v>1</v>
      </c>
    </row>
    <row r="371" spans="1:13" x14ac:dyDescent="0.25">
      <c r="A371" s="35" t="s">
        <v>428</v>
      </c>
      <c r="B371" s="35">
        <v>1</v>
      </c>
      <c r="C371" s="35"/>
      <c r="D371" s="35">
        <v>1</v>
      </c>
      <c r="F371" s="13" t="s">
        <v>424</v>
      </c>
      <c r="H371">
        <v>1</v>
      </c>
      <c r="I371">
        <v>1</v>
      </c>
      <c r="L371" s="1" t="s">
        <v>429</v>
      </c>
      <c r="M371" s="1">
        <v>4</v>
      </c>
    </row>
    <row r="372" spans="1:13" x14ac:dyDescent="0.25">
      <c r="A372" s="35" t="s">
        <v>429</v>
      </c>
      <c r="B372" s="35"/>
      <c r="C372" s="35">
        <v>4</v>
      </c>
      <c r="D372" s="35">
        <v>4</v>
      </c>
      <c r="F372" s="1" t="s">
        <v>73</v>
      </c>
      <c r="G372">
        <v>5</v>
      </c>
      <c r="H372">
        <v>3</v>
      </c>
      <c r="I372">
        <v>8</v>
      </c>
      <c r="L372" s="1" t="s">
        <v>430</v>
      </c>
      <c r="M372" s="1">
        <v>4</v>
      </c>
    </row>
    <row r="373" spans="1:13" x14ac:dyDescent="0.25">
      <c r="A373" s="35" t="s">
        <v>430</v>
      </c>
      <c r="B373" s="35">
        <v>2</v>
      </c>
      <c r="C373" s="35">
        <v>2</v>
      </c>
      <c r="D373" s="35">
        <v>4</v>
      </c>
      <c r="F373" s="10" t="s">
        <v>14</v>
      </c>
      <c r="G373">
        <v>2</v>
      </c>
      <c r="H373">
        <v>2</v>
      </c>
      <c r="I373">
        <v>4</v>
      </c>
      <c r="L373" s="1" t="s">
        <v>431</v>
      </c>
      <c r="M373" s="1">
        <v>6</v>
      </c>
    </row>
    <row r="374" spans="1:13" x14ac:dyDescent="0.25">
      <c r="A374" s="35" t="s">
        <v>431</v>
      </c>
      <c r="B374" s="35"/>
      <c r="C374" s="35">
        <v>6</v>
      </c>
      <c r="D374" s="35">
        <v>6</v>
      </c>
      <c r="F374" s="13" t="s">
        <v>49</v>
      </c>
      <c r="H374">
        <v>1</v>
      </c>
      <c r="I374">
        <v>1</v>
      </c>
      <c r="L374" s="1" t="s">
        <v>432</v>
      </c>
      <c r="M374" s="1">
        <v>7</v>
      </c>
    </row>
    <row r="375" spans="1:13" x14ac:dyDescent="0.25">
      <c r="A375" s="35" t="s">
        <v>432</v>
      </c>
      <c r="B375" s="35">
        <v>3</v>
      </c>
      <c r="C375" s="35">
        <v>4</v>
      </c>
      <c r="D375" s="35">
        <v>7</v>
      </c>
      <c r="F375" s="13" t="s">
        <v>52</v>
      </c>
      <c r="H375">
        <v>1</v>
      </c>
      <c r="I375">
        <v>1</v>
      </c>
      <c r="L375" s="1" t="s">
        <v>433</v>
      </c>
      <c r="M375" s="1">
        <v>2</v>
      </c>
    </row>
    <row r="376" spans="1:13" x14ac:dyDescent="0.25">
      <c r="A376" s="35" t="s">
        <v>433</v>
      </c>
      <c r="B376" s="35"/>
      <c r="C376" s="35">
        <v>2</v>
      </c>
      <c r="D376" s="35">
        <v>2</v>
      </c>
      <c r="F376" s="13" t="s">
        <v>23</v>
      </c>
      <c r="G376">
        <v>1</v>
      </c>
      <c r="I376">
        <v>1</v>
      </c>
      <c r="L376" s="1" t="s">
        <v>434</v>
      </c>
      <c r="M376" s="1">
        <v>12</v>
      </c>
    </row>
    <row r="377" spans="1:13" x14ac:dyDescent="0.25">
      <c r="A377" s="35" t="s">
        <v>434</v>
      </c>
      <c r="B377" s="35">
        <v>5</v>
      </c>
      <c r="C377" s="35">
        <v>7</v>
      </c>
      <c r="D377" s="35">
        <v>12</v>
      </c>
      <c r="F377" s="13" t="s">
        <v>123</v>
      </c>
      <c r="G377">
        <v>1</v>
      </c>
      <c r="I377">
        <v>1</v>
      </c>
      <c r="L377" s="1" t="s">
        <v>435</v>
      </c>
      <c r="M377" s="1">
        <v>10</v>
      </c>
    </row>
    <row r="378" spans="1:13" x14ac:dyDescent="0.25">
      <c r="A378" s="35" t="s">
        <v>435</v>
      </c>
      <c r="B378" s="35"/>
      <c r="C378" s="35">
        <v>10</v>
      </c>
      <c r="D378" s="35">
        <v>10</v>
      </c>
      <c r="F378" s="10" t="s">
        <v>27</v>
      </c>
      <c r="G378">
        <v>3</v>
      </c>
      <c r="H378">
        <v>1</v>
      </c>
      <c r="I378">
        <v>4</v>
      </c>
      <c r="L378" s="1" t="s">
        <v>436</v>
      </c>
      <c r="M378" s="1">
        <v>4</v>
      </c>
    </row>
    <row r="379" spans="1:13" x14ac:dyDescent="0.25">
      <c r="A379" s="35" t="s">
        <v>436</v>
      </c>
      <c r="B379" s="35">
        <v>1</v>
      </c>
      <c r="C379" s="35">
        <v>3</v>
      </c>
      <c r="D379" s="35">
        <v>4</v>
      </c>
      <c r="F379" s="13" t="s">
        <v>49</v>
      </c>
      <c r="H379">
        <v>1</v>
      </c>
      <c r="I379">
        <v>1</v>
      </c>
      <c r="L379" s="1" t="s">
        <v>437</v>
      </c>
      <c r="M379" s="1">
        <v>6</v>
      </c>
    </row>
    <row r="380" spans="1:13" x14ac:dyDescent="0.25">
      <c r="A380" s="35" t="s">
        <v>437</v>
      </c>
      <c r="B380" s="35">
        <v>4</v>
      </c>
      <c r="C380" s="35">
        <v>2</v>
      </c>
      <c r="D380" s="35">
        <v>6</v>
      </c>
      <c r="F380" s="13" t="s">
        <v>23</v>
      </c>
      <c r="G380">
        <v>1</v>
      </c>
      <c r="I380">
        <v>1</v>
      </c>
      <c r="L380" s="1" t="s">
        <v>438</v>
      </c>
      <c r="M380" s="1">
        <v>4</v>
      </c>
    </row>
    <row r="381" spans="1:13" x14ac:dyDescent="0.25">
      <c r="A381" s="35" t="s">
        <v>438</v>
      </c>
      <c r="B381" s="35"/>
      <c r="C381" s="35">
        <v>4</v>
      </c>
      <c r="D381" s="35">
        <v>4</v>
      </c>
      <c r="F381" s="13" t="s">
        <v>355</v>
      </c>
      <c r="G381">
        <v>1</v>
      </c>
      <c r="I381">
        <v>1</v>
      </c>
      <c r="L381" s="1" t="s">
        <v>439</v>
      </c>
      <c r="M381" s="1">
        <v>2</v>
      </c>
    </row>
    <row r="382" spans="1:13" x14ac:dyDescent="0.25">
      <c r="A382" s="35" t="s">
        <v>439</v>
      </c>
      <c r="B382" s="35"/>
      <c r="C382" s="35">
        <v>2</v>
      </c>
      <c r="D382" s="35">
        <v>2</v>
      </c>
      <c r="F382" s="13" t="s">
        <v>123</v>
      </c>
      <c r="G382">
        <v>1</v>
      </c>
      <c r="I382">
        <v>1</v>
      </c>
      <c r="L382" s="1" t="s">
        <v>440</v>
      </c>
      <c r="M382" s="1">
        <v>3</v>
      </c>
    </row>
    <row r="383" spans="1:13" x14ac:dyDescent="0.25">
      <c r="A383" s="35" t="s">
        <v>440</v>
      </c>
      <c r="B383" s="35"/>
      <c r="C383" s="35">
        <v>3</v>
      </c>
      <c r="D383" s="35">
        <v>3</v>
      </c>
      <c r="F383" s="1" t="s">
        <v>74</v>
      </c>
      <c r="G383">
        <v>6</v>
      </c>
      <c r="H383">
        <v>9</v>
      </c>
      <c r="I383">
        <v>15</v>
      </c>
      <c r="L383" s="1" t="s">
        <v>441</v>
      </c>
      <c r="M383" s="1">
        <v>1</v>
      </c>
    </row>
    <row r="384" spans="1:13" x14ac:dyDescent="0.25">
      <c r="A384" s="35" t="s">
        <v>441</v>
      </c>
      <c r="B384" s="35">
        <v>1</v>
      </c>
      <c r="C384" s="35"/>
      <c r="D384" s="35">
        <v>1</v>
      </c>
      <c r="F384" s="10" t="s">
        <v>44</v>
      </c>
      <c r="H384">
        <v>1</v>
      </c>
      <c r="I384">
        <v>1</v>
      </c>
      <c r="L384" s="1" t="s">
        <v>442</v>
      </c>
      <c r="M384" s="1">
        <v>1</v>
      </c>
    </row>
    <row r="385" spans="1:13" x14ac:dyDescent="0.25">
      <c r="A385" s="35" t="s">
        <v>442</v>
      </c>
      <c r="B385" s="35">
        <v>1</v>
      </c>
      <c r="C385" s="35"/>
      <c r="D385" s="35">
        <v>1</v>
      </c>
      <c r="F385" s="13" t="s">
        <v>443</v>
      </c>
      <c r="H385">
        <v>1</v>
      </c>
      <c r="I385">
        <v>1</v>
      </c>
      <c r="L385" s="1" t="s">
        <v>444</v>
      </c>
      <c r="M385" s="1">
        <v>1</v>
      </c>
    </row>
    <row r="386" spans="1:13" x14ac:dyDescent="0.25">
      <c r="A386" s="35" t="s">
        <v>444</v>
      </c>
      <c r="B386" s="35">
        <v>1</v>
      </c>
      <c r="C386" s="35"/>
      <c r="D386" s="35">
        <v>1</v>
      </c>
      <c r="F386" s="10" t="s">
        <v>14</v>
      </c>
      <c r="G386">
        <v>3</v>
      </c>
      <c r="H386">
        <v>4</v>
      </c>
      <c r="I386">
        <v>7</v>
      </c>
      <c r="L386" s="1" t="s">
        <v>445</v>
      </c>
      <c r="M386" s="1">
        <v>1</v>
      </c>
    </row>
    <row r="387" spans="1:13" x14ac:dyDescent="0.25">
      <c r="A387" s="35" t="s">
        <v>445</v>
      </c>
      <c r="B387" s="35">
        <v>1</v>
      </c>
      <c r="C387" s="35"/>
      <c r="D387" s="35">
        <v>1</v>
      </c>
      <c r="F387" s="13" t="s">
        <v>16</v>
      </c>
      <c r="H387">
        <v>1</v>
      </c>
      <c r="I387">
        <v>1</v>
      </c>
      <c r="L387" s="1" t="s">
        <v>446</v>
      </c>
      <c r="M387" s="1">
        <v>1</v>
      </c>
    </row>
    <row r="388" spans="1:13" x14ac:dyDescent="0.25">
      <c r="A388" s="35" t="s">
        <v>446</v>
      </c>
      <c r="B388" s="35">
        <v>1</v>
      </c>
      <c r="C388" s="35"/>
      <c r="D388" s="35">
        <v>1</v>
      </c>
      <c r="F388" s="13" t="s">
        <v>18</v>
      </c>
      <c r="H388">
        <v>1</v>
      </c>
      <c r="I388">
        <v>1</v>
      </c>
      <c r="L388" s="1" t="s">
        <v>447</v>
      </c>
      <c r="M388" s="1">
        <v>1</v>
      </c>
    </row>
    <row r="389" spans="1:13" x14ac:dyDescent="0.25">
      <c r="A389" s="35" t="s">
        <v>447</v>
      </c>
      <c r="B389" s="35">
        <v>1</v>
      </c>
      <c r="C389" s="35"/>
      <c r="D389" s="35">
        <v>1</v>
      </c>
      <c r="F389" s="13" t="s">
        <v>338</v>
      </c>
      <c r="H389">
        <v>1</v>
      </c>
      <c r="I389">
        <v>1</v>
      </c>
      <c r="L389" s="1" t="s">
        <v>448</v>
      </c>
      <c r="M389" s="1">
        <v>1</v>
      </c>
    </row>
    <row r="390" spans="1:13" x14ac:dyDescent="0.25">
      <c r="A390" s="35" t="s">
        <v>448</v>
      </c>
      <c r="B390" s="35">
        <v>1</v>
      </c>
      <c r="C390" s="35"/>
      <c r="D390" s="35">
        <v>1</v>
      </c>
      <c r="F390" s="13" t="s">
        <v>49</v>
      </c>
      <c r="G390">
        <v>1</v>
      </c>
      <c r="I390">
        <v>1</v>
      </c>
      <c r="L390" s="1" t="s">
        <v>449</v>
      </c>
      <c r="M390" s="1">
        <v>1</v>
      </c>
    </row>
    <row r="391" spans="1:13" x14ac:dyDescent="0.25">
      <c r="A391" s="35" t="s">
        <v>449</v>
      </c>
      <c r="B391" s="35">
        <v>1</v>
      </c>
      <c r="C391" s="35"/>
      <c r="D391" s="35">
        <v>1</v>
      </c>
      <c r="F391" s="13" t="s">
        <v>52</v>
      </c>
      <c r="G391">
        <v>1</v>
      </c>
      <c r="I391">
        <v>1</v>
      </c>
      <c r="L391" s="1" t="s">
        <v>450</v>
      </c>
      <c r="M391" s="1">
        <v>1</v>
      </c>
    </row>
    <row r="392" spans="1:13" x14ac:dyDescent="0.25">
      <c r="A392" s="35" t="s">
        <v>450</v>
      </c>
      <c r="B392" s="35">
        <v>1</v>
      </c>
      <c r="C392" s="35"/>
      <c r="D392" s="35">
        <v>1</v>
      </c>
      <c r="F392" s="13" t="s">
        <v>23</v>
      </c>
      <c r="G392">
        <v>1</v>
      </c>
      <c r="I392">
        <v>1</v>
      </c>
      <c r="L392" s="1" t="s">
        <v>451</v>
      </c>
      <c r="M392" s="1">
        <v>1</v>
      </c>
    </row>
    <row r="393" spans="1:13" x14ac:dyDescent="0.25">
      <c r="A393" s="35" t="s">
        <v>451</v>
      </c>
      <c r="B393" s="35">
        <v>1</v>
      </c>
      <c r="C393" s="35"/>
      <c r="D393" s="35">
        <v>1</v>
      </c>
      <c r="F393" s="13" t="s">
        <v>452</v>
      </c>
      <c r="H393">
        <v>1</v>
      </c>
      <c r="I393">
        <v>1</v>
      </c>
      <c r="L393" s="1" t="s">
        <v>453</v>
      </c>
      <c r="M393" s="1">
        <v>1</v>
      </c>
    </row>
    <row r="394" spans="1:13" x14ac:dyDescent="0.25">
      <c r="A394" s="35" t="s">
        <v>453</v>
      </c>
      <c r="B394" s="35">
        <v>1</v>
      </c>
      <c r="C394" s="35"/>
      <c r="D394" s="35">
        <v>1</v>
      </c>
      <c r="F394" s="10" t="s">
        <v>56</v>
      </c>
      <c r="G394">
        <v>1</v>
      </c>
      <c r="I394">
        <v>1</v>
      </c>
      <c r="L394" s="1" t="s">
        <v>454</v>
      </c>
      <c r="M394" s="1">
        <v>1</v>
      </c>
    </row>
    <row r="395" spans="1:13" x14ac:dyDescent="0.25">
      <c r="A395" s="35" t="s">
        <v>454</v>
      </c>
      <c r="B395" s="35">
        <v>1</v>
      </c>
      <c r="C395" s="35"/>
      <c r="D395" s="35">
        <v>1</v>
      </c>
      <c r="F395" s="13" t="s">
        <v>58</v>
      </c>
      <c r="G395">
        <v>1</v>
      </c>
      <c r="I395">
        <v>1</v>
      </c>
      <c r="L395" s="1" t="s">
        <v>455</v>
      </c>
      <c r="M395" s="1">
        <v>1</v>
      </c>
    </row>
    <row r="396" spans="1:13" x14ac:dyDescent="0.25">
      <c r="A396" s="35" t="s">
        <v>455</v>
      </c>
      <c r="B396" s="35">
        <v>1</v>
      </c>
      <c r="C396" s="35"/>
      <c r="D396" s="35">
        <v>1</v>
      </c>
      <c r="F396" s="10" t="s">
        <v>27</v>
      </c>
      <c r="G396">
        <v>2</v>
      </c>
      <c r="H396">
        <v>4</v>
      </c>
      <c r="I396">
        <v>6</v>
      </c>
      <c r="L396" s="1" t="s">
        <v>456</v>
      </c>
      <c r="M396" s="1">
        <v>1</v>
      </c>
    </row>
    <row r="397" spans="1:13" x14ac:dyDescent="0.25">
      <c r="A397" s="35" t="s">
        <v>456</v>
      </c>
      <c r="B397" s="35">
        <v>1</v>
      </c>
      <c r="C397" s="35"/>
      <c r="D397" s="35">
        <v>1</v>
      </c>
      <c r="F397" s="13" t="s">
        <v>16</v>
      </c>
      <c r="H397">
        <v>1</v>
      </c>
      <c r="I397">
        <v>1</v>
      </c>
      <c r="L397" s="1" t="s">
        <v>457</v>
      </c>
      <c r="M397" s="1">
        <v>1</v>
      </c>
    </row>
    <row r="398" spans="1:13" x14ac:dyDescent="0.25">
      <c r="A398" s="35" t="s">
        <v>457</v>
      </c>
      <c r="B398" s="35">
        <v>1</v>
      </c>
      <c r="C398" s="35"/>
      <c r="D398" s="35">
        <v>1</v>
      </c>
      <c r="F398" s="13" t="s">
        <v>18</v>
      </c>
      <c r="H398">
        <v>1</v>
      </c>
      <c r="I398">
        <v>1</v>
      </c>
      <c r="L398" s="1" t="s">
        <v>458</v>
      </c>
      <c r="M398" s="1">
        <v>1</v>
      </c>
    </row>
    <row r="399" spans="1:13" x14ac:dyDescent="0.25">
      <c r="A399" s="35" t="s">
        <v>458</v>
      </c>
      <c r="B399" s="35">
        <v>1</v>
      </c>
      <c r="C399" s="35"/>
      <c r="D399" s="35">
        <v>1</v>
      </c>
      <c r="F399" s="13" t="s">
        <v>338</v>
      </c>
      <c r="H399">
        <v>1</v>
      </c>
      <c r="I399">
        <v>1</v>
      </c>
      <c r="L399" s="1" t="s">
        <v>459</v>
      </c>
      <c r="M399" s="1">
        <v>1</v>
      </c>
    </row>
    <row r="400" spans="1:13" x14ac:dyDescent="0.25">
      <c r="A400" s="35" t="s">
        <v>459</v>
      </c>
      <c r="B400" s="35">
        <v>1</v>
      </c>
      <c r="C400" s="35"/>
      <c r="D400" s="35">
        <v>1</v>
      </c>
      <c r="F400" s="13" t="s">
        <v>49</v>
      </c>
      <c r="G400">
        <v>1</v>
      </c>
      <c r="I400">
        <v>1</v>
      </c>
      <c r="L400" s="1" t="s">
        <v>460</v>
      </c>
      <c r="M400" s="1">
        <v>1</v>
      </c>
    </row>
    <row r="401" spans="1:13" x14ac:dyDescent="0.25">
      <c r="A401" s="35" t="s">
        <v>460</v>
      </c>
      <c r="B401" s="35">
        <v>1</v>
      </c>
      <c r="C401" s="35"/>
      <c r="D401" s="35">
        <v>1</v>
      </c>
      <c r="F401" s="13" t="s">
        <v>23</v>
      </c>
      <c r="G401">
        <v>1</v>
      </c>
      <c r="I401">
        <v>1</v>
      </c>
      <c r="L401" s="1" t="s">
        <v>461</v>
      </c>
      <c r="M401" s="1">
        <v>11</v>
      </c>
    </row>
    <row r="402" spans="1:13" x14ac:dyDescent="0.25">
      <c r="A402" s="35" t="s">
        <v>461</v>
      </c>
      <c r="B402" s="35">
        <v>3</v>
      </c>
      <c r="C402" s="35">
        <v>8</v>
      </c>
      <c r="D402" s="35">
        <v>11</v>
      </c>
      <c r="F402" s="13" t="s">
        <v>452</v>
      </c>
      <c r="H402">
        <v>1</v>
      </c>
      <c r="I402">
        <v>1</v>
      </c>
      <c r="L402" s="1" t="s">
        <v>462</v>
      </c>
      <c r="M402" s="1">
        <v>8</v>
      </c>
    </row>
    <row r="403" spans="1:13" x14ac:dyDescent="0.25">
      <c r="A403" s="35" t="s">
        <v>462</v>
      </c>
      <c r="B403" s="35"/>
      <c r="C403" s="35">
        <v>8</v>
      </c>
      <c r="D403" s="35">
        <v>8</v>
      </c>
      <c r="F403" s="1" t="s">
        <v>75</v>
      </c>
      <c r="G403">
        <v>1</v>
      </c>
      <c r="H403">
        <v>2</v>
      </c>
      <c r="I403">
        <v>3</v>
      </c>
      <c r="L403" s="1" t="s">
        <v>463</v>
      </c>
      <c r="M403" s="1">
        <v>14</v>
      </c>
    </row>
    <row r="404" spans="1:13" x14ac:dyDescent="0.25">
      <c r="A404" s="35" t="s">
        <v>463</v>
      </c>
      <c r="B404" s="35"/>
      <c r="C404" s="35">
        <v>14</v>
      </c>
      <c r="D404" s="35">
        <v>14</v>
      </c>
      <c r="F404" s="10" t="s">
        <v>14</v>
      </c>
      <c r="G404">
        <v>1</v>
      </c>
      <c r="H404">
        <v>1</v>
      </c>
      <c r="I404">
        <v>2</v>
      </c>
      <c r="L404" s="1" t="s">
        <v>464</v>
      </c>
      <c r="M404" s="1">
        <v>6</v>
      </c>
    </row>
    <row r="405" spans="1:13" x14ac:dyDescent="0.25">
      <c r="A405" s="35" t="s">
        <v>464</v>
      </c>
      <c r="B405" s="35">
        <v>4</v>
      </c>
      <c r="C405" s="35">
        <v>2</v>
      </c>
      <c r="D405" s="35">
        <v>6</v>
      </c>
      <c r="F405" s="13" t="s">
        <v>49</v>
      </c>
      <c r="H405">
        <v>1</v>
      </c>
      <c r="I405">
        <v>1</v>
      </c>
      <c r="L405" s="1" t="s">
        <v>465</v>
      </c>
      <c r="M405" s="1">
        <v>4</v>
      </c>
    </row>
    <row r="406" spans="1:13" x14ac:dyDescent="0.25">
      <c r="A406" s="35" t="s">
        <v>465</v>
      </c>
      <c r="B406" s="35">
        <v>2</v>
      </c>
      <c r="C406" s="35">
        <v>2</v>
      </c>
      <c r="D406" s="35">
        <v>4</v>
      </c>
      <c r="F406" s="13" t="s">
        <v>123</v>
      </c>
      <c r="G406">
        <v>1</v>
      </c>
      <c r="I406">
        <v>1</v>
      </c>
      <c r="L406" s="1" t="s">
        <v>466</v>
      </c>
      <c r="M406" s="1">
        <v>4</v>
      </c>
    </row>
    <row r="407" spans="1:13" x14ac:dyDescent="0.25">
      <c r="A407" s="35" t="s">
        <v>466</v>
      </c>
      <c r="B407" s="35">
        <v>2</v>
      </c>
      <c r="C407" s="35">
        <v>2</v>
      </c>
      <c r="D407" s="35">
        <v>4</v>
      </c>
      <c r="F407" s="10" t="s">
        <v>27</v>
      </c>
      <c r="H407">
        <v>1</v>
      </c>
      <c r="I407">
        <v>1</v>
      </c>
      <c r="L407" s="1" t="s">
        <v>467</v>
      </c>
      <c r="M407" s="1">
        <v>4</v>
      </c>
    </row>
    <row r="408" spans="1:13" x14ac:dyDescent="0.25">
      <c r="A408" s="35" t="s">
        <v>467</v>
      </c>
      <c r="B408" s="35">
        <v>2</v>
      </c>
      <c r="C408" s="35">
        <v>2</v>
      </c>
      <c r="D408" s="35">
        <v>4</v>
      </c>
      <c r="F408" s="13" t="s">
        <v>123</v>
      </c>
      <c r="H408">
        <v>1</v>
      </c>
      <c r="I408">
        <v>1</v>
      </c>
      <c r="L408" s="1" t="s">
        <v>468</v>
      </c>
      <c r="M408" s="1">
        <v>8</v>
      </c>
    </row>
    <row r="409" spans="1:13" x14ac:dyDescent="0.25">
      <c r="A409" s="35" t="s">
        <v>468</v>
      </c>
      <c r="B409" s="35">
        <v>2</v>
      </c>
      <c r="C409" s="35">
        <v>6</v>
      </c>
      <c r="D409" s="35">
        <v>8</v>
      </c>
      <c r="F409" s="1" t="s">
        <v>76</v>
      </c>
      <c r="G409">
        <v>12</v>
      </c>
      <c r="H409">
        <v>8</v>
      </c>
      <c r="I409">
        <v>20</v>
      </c>
      <c r="L409" s="1" t="s">
        <v>469</v>
      </c>
      <c r="M409" s="1">
        <v>8</v>
      </c>
    </row>
    <row r="410" spans="1:13" x14ac:dyDescent="0.25">
      <c r="A410" s="35" t="s">
        <v>469</v>
      </c>
      <c r="B410" s="35">
        <v>2</v>
      </c>
      <c r="C410" s="35">
        <v>6</v>
      </c>
      <c r="D410" s="35">
        <v>8</v>
      </c>
      <c r="F410" s="10" t="s">
        <v>44</v>
      </c>
      <c r="H410">
        <v>1</v>
      </c>
      <c r="I410">
        <v>1</v>
      </c>
      <c r="L410" s="1" t="s">
        <v>470</v>
      </c>
      <c r="M410" s="1">
        <v>5</v>
      </c>
    </row>
    <row r="411" spans="1:13" x14ac:dyDescent="0.25">
      <c r="A411" s="35" t="s">
        <v>470</v>
      </c>
      <c r="B411" s="35">
        <v>2</v>
      </c>
      <c r="C411" s="35">
        <v>3</v>
      </c>
      <c r="D411" s="35">
        <v>5</v>
      </c>
      <c r="F411" s="13" t="s">
        <v>42</v>
      </c>
      <c r="H411">
        <v>1</v>
      </c>
      <c r="I411">
        <v>1</v>
      </c>
      <c r="L411" s="1" t="s">
        <v>471</v>
      </c>
      <c r="M411" s="1">
        <v>5</v>
      </c>
    </row>
    <row r="412" spans="1:13" x14ac:dyDescent="0.25">
      <c r="A412" s="35" t="s">
        <v>471</v>
      </c>
      <c r="B412" s="35">
        <v>2</v>
      </c>
      <c r="C412" s="35">
        <v>3</v>
      </c>
      <c r="D412" s="35">
        <v>5</v>
      </c>
      <c r="F412" s="10" t="s">
        <v>14</v>
      </c>
      <c r="G412">
        <v>4</v>
      </c>
      <c r="H412">
        <v>4</v>
      </c>
      <c r="I412">
        <v>8</v>
      </c>
      <c r="L412" s="1" t="s">
        <v>472</v>
      </c>
      <c r="M412" s="1">
        <v>5</v>
      </c>
    </row>
    <row r="413" spans="1:13" x14ac:dyDescent="0.25">
      <c r="A413" s="35" t="s">
        <v>472</v>
      </c>
      <c r="B413" s="35">
        <v>2</v>
      </c>
      <c r="C413" s="35">
        <v>3</v>
      </c>
      <c r="D413" s="35">
        <v>5</v>
      </c>
      <c r="F413" s="13" t="s">
        <v>16</v>
      </c>
      <c r="H413">
        <v>1</v>
      </c>
      <c r="I413">
        <v>1</v>
      </c>
      <c r="L413" s="1" t="s">
        <v>473</v>
      </c>
      <c r="M413" s="1">
        <v>12</v>
      </c>
    </row>
    <row r="414" spans="1:13" x14ac:dyDescent="0.25">
      <c r="A414" s="35" t="s">
        <v>473</v>
      </c>
      <c r="B414" s="35">
        <v>4</v>
      </c>
      <c r="C414" s="35">
        <v>8</v>
      </c>
      <c r="D414" s="35">
        <v>12</v>
      </c>
      <c r="F414" s="13" t="s">
        <v>18</v>
      </c>
      <c r="G414">
        <v>1</v>
      </c>
      <c r="I414">
        <v>1</v>
      </c>
      <c r="L414" s="1" t="s">
        <v>474</v>
      </c>
      <c r="M414" s="1">
        <v>11</v>
      </c>
    </row>
    <row r="415" spans="1:13" x14ac:dyDescent="0.25">
      <c r="A415" s="35" t="s">
        <v>474</v>
      </c>
      <c r="B415" s="35">
        <v>1</v>
      </c>
      <c r="C415" s="35">
        <v>10</v>
      </c>
      <c r="D415" s="35">
        <v>11</v>
      </c>
      <c r="F415" s="13" t="s">
        <v>338</v>
      </c>
      <c r="G415">
        <v>1</v>
      </c>
      <c r="I415">
        <v>1</v>
      </c>
      <c r="L415" s="1" t="s">
        <v>475</v>
      </c>
      <c r="M415" s="1">
        <v>3</v>
      </c>
    </row>
    <row r="416" spans="1:13" x14ac:dyDescent="0.25">
      <c r="A416" s="35" t="s">
        <v>475</v>
      </c>
      <c r="B416" s="35"/>
      <c r="C416" s="35">
        <v>3</v>
      </c>
      <c r="D416" s="35">
        <v>3</v>
      </c>
      <c r="F416" s="13" t="s">
        <v>49</v>
      </c>
      <c r="H416">
        <v>1</v>
      </c>
      <c r="I416">
        <v>1</v>
      </c>
      <c r="L416" s="1" t="s">
        <v>476</v>
      </c>
      <c r="M416" s="1">
        <v>3</v>
      </c>
    </row>
    <row r="417" spans="1:13" x14ac:dyDescent="0.25">
      <c r="A417" s="35" t="s">
        <v>476</v>
      </c>
      <c r="B417" s="35"/>
      <c r="C417" s="35">
        <v>3</v>
      </c>
      <c r="D417" s="35">
        <v>3</v>
      </c>
      <c r="F417" s="13" t="s">
        <v>20</v>
      </c>
      <c r="G417">
        <v>1</v>
      </c>
      <c r="I417">
        <v>1</v>
      </c>
      <c r="L417" s="1" t="s">
        <v>477</v>
      </c>
      <c r="M417" s="1">
        <v>3</v>
      </c>
    </row>
    <row r="418" spans="1:13" x14ac:dyDescent="0.25">
      <c r="A418" s="35" t="s">
        <v>477</v>
      </c>
      <c r="B418" s="35"/>
      <c r="C418" s="35">
        <v>3</v>
      </c>
      <c r="D418" s="35">
        <v>3</v>
      </c>
      <c r="F418" s="13" t="s">
        <v>52</v>
      </c>
      <c r="G418">
        <v>1</v>
      </c>
      <c r="I418">
        <v>1</v>
      </c>
      <c r="L418" s="1" t="s">
        <v>478</v>
      </c>
      <c r="M418" s="1">
        <v>3</v>
      </c>
    </row>
    <row r="419" spans="1:13" x14ac:dyDescent="0.25">
      <c r="A419" s="35" t="s">
        <v>478</v>
      </c>
      <c r="B419" s="35"/>
      <c r="C419" s="35">
        <v>3</v>
      </c>
      <c r="D419" s="35">
        <v>3</v>
      </c>
      <c r="F419" s="13" t="s">
        <v>23</v>
      </c>
      <c r="H419">
        <v>1</v>
      </c>
      <c r="I419">
        <v>1</v>
      </c>
      <c r="L419" s="1" t="s">
        <v>479</v>
      </c>
      <c r="M419" s="1">
        <v>3</v>
      </c>
    </row>
    <row r="420" spans="1:13" x14ac:dyDescent="0.25">
      <c r="A420" s="35" t="s">
        <v>479</v>
      </c>
      <c r="B420" s="35"/>
      <c r="C420" s="35">
        <v>3</v>
      </c>
      <c r="D420" s="35">
        <v>3</v>
      </c>
      <c r="F420" s="13" t="s">
        <v>123</v>
      </c>
      <c r="H420">
        <v>1</v>
      </c>
      <c r="I420">
        <v>1</v>
      </c>
      <c r="L420" s="1" t="s">
        <v>480</v>
      </c>
      <c r="M420" s="1">
        <v>3</v>
      </c>
    </row>
    <row r="421" spans="1:13" x14ac:dyDescent="0.25">
      <c r="A421" s="35" t="s">
        <v>480</v>
      </c>
      <c r="B421" s="35"/>
      <c r="C421" s="35">
        <v>3</v>
      </c>
      <c r="D421" s="35">
        <v>3</v>
      </c>
      <c r="F421" s="10" t="s">
        <v>56</v>
      </c>
      <c r="G421">
        <v>1</v>
      </c>
      <c r="I421">
        <v>1</v>
      </c>
      <c r="L421" s="1" t="s">
        <v>481</v>
      </c>
      <c r="M421" s="1">
        <v>3</v>
      </c>
    </row>
    <row r="422" spans="1:13" x14ac:dyDescent="0.25">
      <c r="A422" s="35" t="s">
        <v>481</v>
      </c>
      <c r="B422" s="35"/>
      <c r="C422" s="35">
        <v>3</v>
      </c>
      <c r="D422" s="35">
        <v>3</v>
      </c>
      <c r="F422" s="13" t="s">
        <v>58</v>
      </c>
      <c r="G422">
        <v>1</v>
      </c>
      <c r="I422">
        <v>1</v>
      </c>
      <c r="L422" s="1" t="s">
        <v>482</v>
      </c>
      <c r="M422" s="1">
        <v>3</v>
      </c>
    </row>
    <row r="423" spans="1:13" x14ac:dyDescent="0.25">
      <c r="A423" s="35" t="s">
        <v>482</v>
      </c>
      <c r="B423" s="35"/>
      <c r="C423" s="35">
        <v>3</v>
      </c>
      <c r="D423" s="35">
        <v>3</v>
      </c>
      <c r="F423" s="10" t="s">
        <v>27</v>
      </c>
      <c r="G423">
        <v>7</v>
      </c>
      <c r="H423">
        <v>3</v>
      </c>
      <c r="I423">
        <v>10</v>
      </c>
      <c r="L423" s="1" t="s">
        <v>483</v>
      </c>
      <c r="M423" s="1">
        <v>3</v>
      </c>
    </row>
    <row r="424" spans="1:13" x14ac:dyDescent="0.25">
      <c r="A424" s="35" t="s">
        <v>483</v>
      </c>
      <c r="B424" s="35"/>
      <c r="C424" s="35">
        <v>3</v>
      </c>
      <c r="D424" s="35">
        <v>3</v>
      </c>
      <c r="F424" s="13" t="s">
        <v>16</v>
      </c>
      <c r="H424">
        <v>1</v>
      </c>
      <c r="I424">
        <v>1</v>
      </c>
      <c r="L424" s="1" t="s">
        <v>484</v>
      </c>
      <c r="M424" s="1">
        <v>3</v>
      </c>
    </row>
    <row r="425" spans="1:13" x14ac:dyDescent="0.25">
      <c r="A425" s="35" t="s">
        <v>484</v>
      </c>
      <c r="B425" s="35"/>
      <c r="C425" s="35">
        <v>3</v>
      </c>
      <c r="D425" s="35">
        <v>3</v>
      </c>
      <c r="F425" s="13" t="s">
        <v>18</v>
      </c>
      <c r="G425">
        <v>1</v>
      </c>
      <c r="I425">
        <v>1</v>
      </c>
      <c r="L425" s="1" t="s">
        <v>485</v>
      </c>
      <c r="M425" s="1">
        <v>3</v>
      </c>
    </row>
    <row r="426" spans="1:13" x14ac:dyDescent="0.25">
      <c r="A426" s="35" t="s">
        <v>485</v>
      </c>
      <c r="B426" s="35"/>
      <c r="C426" s="35">
        <v>3</v>
      </c>
      <c r="D426" s="35">
        <v>3</v>
      </c>
      <c r="F426" s="13" t="s">
        <v>338</v>
      </c>
      <c r="G426">
        <v>1</v>
      </c>
      <c r="I426">
        <v>1</v>
      </c>
      <c r="L426" s="1" t="s">
        <v>486</v>
      </c>
      <c r="M426" s="1">
        <v>3</v>
      </c>
    </row>
    <row r="427" spans="1:13" x14ac:dyDescent="0.25">
      <c r="A427" s="35" t="s">
        <v>486</v>
      </c>
      <c r="B427" s="35"/>
      <c r="C427" s="35">
        <v>3</v>
      </c>
      <c r="D427" s="35">
        <v>3</v>
      </c>
      <c r="F427" s="13" t="s">
        <v>49</v>
      </c>
      <c r="G427">
        <v>1</v>
      </c>
      <c r="I427">
        <v>1</v>
      </c>
      <c r="L427" s="14" t="s">
        <v>10</v>
      </c>
      <c r="M427" s="1">
        <v>1755</v>
      </c>
    </row>
    <row r="428" spans="1:13" x14ac:dyDescent="0.25">
      <c r="A428" s="14" t="s">
        <v>10</v>
      </c>
      <c r="B428" s="1">
        <v>729</v>
      </c>
      <c r="C428" s="1">
        <v>1026</v>
      </c>
      <c r="D428" s="1">
        <v>1755</v>
      </c>
      <c r="F428" s="13" t="s">
        <v>20</v>
      </c>
      <c r="G428">
        <v>1</v>
      </c>
      <c r="I428">
        <v>1</v>
      </c>
    </row>
    <row r="429" spans="1:13" x14ac:dyDescent="0.25">
      <c r="B429"/>
      <c r="C429"/>
      <c r="D429"/>
      <c r="F429" s="13" t="s">
        <v>373</v>
      </c>
      <c r="G429">
        <v>1</v>
      </c>
      <c r="I429">
        <v>1</v>
      </c>
    </row>
    <row r="430" spans="1:13" x14ac:dyDescent="0.25">
      <c r="B430"/>
      <c r="C430"/>
      <c r="D430"/>
      <c r="F430" s="13" t="s">
        <v>52</v>
      </c>
      <c r="G430">
        <v>1</v>
      </c>
      <c r="I430">
        <v>1</v>
      </c>
    </row>
    <row r="431" spans="1:13" x14ac:dyDescent="0.25">
      <c r="B431"/>
      <c r="C431"/>
      <c r="D431"/>
      <c r="F431" s="13" t="s">
        <v>355</v>
      </c>
      <c r="G431">
        <v>1</v>
      </c>
      <c r="I431">
        <v>1</v>
      </c>
    </row>
    <row r="432" spans="1:13" x14ac:dyDescent="0.25">
      <c r="B432"/>
      <c r="C432"/>
      <c r="D432"/>
      <c r="F432" s="13" t="s">
        <v>123</v>
      </c>
      <c r="H432">
        <v>1</v>
      </c>
      <c r="I432">
        <v>1</v>
      </c>
    </row>
    <row r="433" spans="2:9" x14ac:dyDescent="0.25">
      <c r="B433"/>
      <c r="C433"/>
      <c r="D433"/>
      <c r="F433" s="13" t="s">
        <v>405</v>
      </c>
      <c r="H433">
        <v>1</v>
      </c>
      <c r="I433">
        <v>1</v>
      </c>
    </row>
    <row r="434" spans="2:9" x14ac:dyDescent="0.25">
      <c r="B434"/>
      <c r="C434"/>
      <c r="D434"/>
      <c r="F434" s="1" t="s">
        <v>77</v>
      </c>
      <c r="G434">
        <v>1</v>
      </c>
      <c r="H434">
        <v>4</v>
      </c>
      <c r="I434">
        <v>5</v>
      </c>
    </row>
    <row r="435" spans="2:9" x14ac:dyDescent="0.25">
      <c r="B435"/>
      <c r="C435"/>
      <c r="D435"/>
      <c r="F435" s="10" t="s">
        <v>14</v>
      </c>
      <c r="H435">
        <v>2</v>
      </c>
      <c r="I435">
        <v>2</v>
      </c>
    </row>
    <row r="436" spans="2:9" x14ac:dyDescent="0.25">
      <c r="B436"/>
      <c r="C436"/>
      <c r="D436"/>
      <c r="F436" s="13" t="s">
        <v>338</v>
      </c>
      <c r="H436">
        <v>1</v>
      </c>
      <c r="I436">
        <v>1</v>
      </c>
    </row>
    <row r="437" spans="2:9" x14ac:dyDescent="0.25">
      <c r="B437"/>
      <c r="C437"/>
      <c r="D437"/>
      <c r="F437" s="13" t="s">
        <v>20</v>
      </c>
      <c r="H437">
        <v>1</v>
      </c>
      <c r="I437">
        <v>1</v>
      </c>
    </row>
    <row r="438" spans="2:9" x14ac:dyDescent="0.25">
      <c r="B438"/>
      <c r="C438"/>
      <c r="D438"/>
      <c r="F438" s="10" t="s">
        <v>27</v>
      </c>
      <c r="G438">
        <v>1</v>
      </c>
      <c r="H438">
        <v>2</v>
      </c>
      <c r="I438">
        <v>3</v>
      </c>
    </row>
    <row r="439" spans="2:9" x14ac:dyDescent="0.25">
      <c r="B439"/>
      <c r="C439"/>
      <c r="D439"/>
      <c r="F439" s="13" t="s">
        <v>338</v>
      </c>
      <c r="H439">
        <v>1</v>
      </c>
      <c r="I439">
        <v>1</v>
      </c>
    </row>
    <row r="440" spans="2:9" x14ac:dyDescent="0.25">
      <c r="B440"/>
      <c r="C440"/>
      <c r="D440"/>
      <c r="F440" s="13" t="s">
        <v>373</v>
      </c>
      <c r="G440">
        <v>1</v>
      </c>
      <c r="I440">
        <v>1</v>
      </c>
    </row>
    <row r="441" spans="2:9" x14ac:dyDescent="0.25">
      <c r="B441"/>
      <c r="C441"/>
      <c r="D441"/>
      <c r="F441" s="13" t="s">
        <v>376</v>
      </c>
      <c r="H441">
        <v>1</v>
      </c>
      <c r="I441">
        <v>1</v>
      </c>
    </row>
    <row r="442" spans="2:9" x14ac:dyDescent="0.25">
      <c r="B442"/>
      <c r="C442"/>
      <c r="D442"/>
      <c r="F442" s="1" t="s">
        <v>78</v>
      </c>
      <c r="H442">
        <v>4</v>
      </c>
      <c r="I442">
        <v>4</v>
      </c>
    </row>
    <row r="443" spans="2:9" x14ac:dyDescent="0.25">
      <c r="B443"/>
      <c r="C443"/>
      <c r="D443"/>
      <c r="F443" s="10" t="s">
        <v>14</v>
      </c>
      <c r="H443">
        <v>2</v>
      </c>
      <c r="I443">
        <v>2</v>
      </c>
    </row>
    <row r="444" spans="2:9" x14ac:dyDescent="0.25">
      <c r="B444"/>
      <c r="C444"/>
      <c r="D444"/>
      <c r="F444" s="13" t="s">
        <v>338</v>
      </c>
      <c r="H444">
        <v>1</v>
      </c>
      <c r="I444">
        <v>1</v>
      </c>
    </row>
    <row r="445" spans="2:9" x14ac:dyDescent="0.25">
      <c r="B445"/>
      <c r="C445"/>
      <c r="D445"/>
      <c r="F445" s="13" t="s">
        <v>20</v>
      </c>
      <c r="H445">
        <v>1</v>
      </c>
      <c r="I445">
        <v>1</v>
      </c>
    </row>
    <row r="446" spans="2:9" x14ac:dyDescent="0.25">
      <c r="B446"/>
      <c r="C446"/>
      <c r="D446"/>
      <c r="F446" s="10" t="s">
        <v>27</v>
      </c>
      <c r="H446">
        <v>2</v>
      </c>
      <c r="I446">
        <v>2</v>
      </c>
    </row>
    <row r="447" spans="2:9" x14ac:dyDescent="0.25">
      <c r="B447"/>
      <c r="C447"/>
      <c r="D447"/>
      <c r="F447" s="13" t="s">
        <v>338</v>
      </c>
      <c r="H447">
        <v>1</v>
      </c>
      <c r="I447">
        <v>1</v>
      </c>
    </row>
    <row r="448" spans="2:9" x14ac:dyDescent="0.25">
      <c r="B448"/>
      <c r="C448"/>
      <c r="D448"/>
      <c r="F448" s="13" t="s">
        <v>376</v>
      </c>
      <c r="H448">
        <v>1</v>
      </c>
      <c r="I448">
        <v>1</v>
      </c>
    </row>
    <row r="449" spans="2:9" x14ac:dyDescent="0.25">
      <c r="B449"/>
      <c r="C449"/>
      <c r="D449"/>
      <c r="F449" s="1" t="s">
        <v>79</v>
      </c>
      <c r="G449">
        <v>7</v>
      </c>
      <c r="H449">
        <v>5</v>
      </c>
      <c r="I449">
        <v>12</v>
      </c>
    </row>
    <row r="450" spans="2:9" x14ac:dyDescent="0.25">
      <c r="B450"/>
      <c r="C450"/>
      <c r="D450"/>
      <c r="F450" s="10" t="s">
        <v>40</v>
      </c>
      <c r="H450">
        <v>2</v>
      </c>
      <c r="I450">
        <v>2</v>
      </c>
    </row>
    <row r="451" spans="2:9" x14ac:dyDescent="0.25">
      <c r="B451"/>
      <c r="C451"/>
      <c r="D451"/>
      <c r="F451" s="13" t="s">
        <v>147</v>
      </c>
      <c r="H451">
        <v>2</v>
      </c>
      <c r="I451">
        <v>2</v>
      </c>
    </row>
    <row r="452" spans="2:9" x14ac:dyDescent="0.25">
      <c r="B452"/>
      <c r="C452"/>
      <c r="D452"/>
      <c r="F452" s="10" t="s">
        <v>14</v>
      </c>
      <c r="G452">
        <v>3</v>
      </c>
      <c r="H452">
        <v>1</v>
      </c>
      <c r="I452">
        <v>4</v>
      </c>
    </row>
    <row r="453" spans="2:9" x14ac:dyDescent="0.25">
      <c r="B453"/>
      <c r="C453"/>
      <c r="D453"/>
      <c r="F453" s="13" t="s">
        <v>16</v>
      </c>
      <c r="G453">
        <v>1</v>
      </c>
      <c r="I453">
        <v>1</v>
      </c>
    </row>
    <row r="454" spans="2:9" x14ac:dyDescent="0.25">
      <c r="B454"/>
      <c r="C454"/>
      <c r="D454"/>
      <c r="F454" s="13" t="s">
        <v>338</v>
      </c>
      <c r="G454">
        <v>1</v>
      </c>
      <c r="I454">
        <v>1</v>
      </c>
    </row>
    <row r="455" spans="2:9" x14ac:dyDescent="0.25">
      <c r="B455"/>
      <c r="C455"/>
      <c r="D455"/>
      <c r="F455" s="13" t="s">
        <v>20</v>
      </c>
      <c r="G455">
        <v>1</v>
      </c>
      <c r="I455">
        <v>1</v>
      </c>
    </row>
    <row r="456" spans="2:9" x14ac:dyDescent="0.25">
      <c r="B456"/>
      <c r="C456"/>
      <c r="D456"/>
      <c r="F456" s="13" t="s">
        <v>23</v>
      </c>
      <c r="H456">
        <v>1</v>
      </c>
      <c r="I456">
        <v>1</v>
      </c>
    </row>
    <row r="457" spans="2:9" x14ac:dyDescent="0.25">
      <c r="B457"/>
      <c r="C457"/>
      <c r="D457"/>
      <c r="F457" s="10" t="s">
        <v>27</v>
      </c>
      <c r="G457">
        <v>4</v>
      </c>
      <c r="H457">
        <v>2</v>
      </c>
      <c r="I457">
        <v>6</v>
      </c>
    </row>
    <row r="458" spans="2:9" x14ac:dyDescent="0.25">
      <c r="B458"/>
      <c r="C458"/>
      <c r="D458"/>
      <c r="F458" s="13" t="s">
        <v>16</v>
      </c>
      <c r="G458">
        <v>1</v>
      </c>
      <c r="I458">
        <v>1</v>
      </c>
    </row>
    <row r="459" spans="2:9" x14ac:dyDescent="0.25">
      <c r="B459"/>
      <c r="C459"/>
      <c r="D459"/>
      <c r="F459" s="13" t="s">
        <v>338</v>
      </c>
      <c r="G459">
        <v>1</v>
      </c>
      <c r="I459">
        <v>1</v>
      </c>
    </row>
    <row r="460" spans="2:9" x14ac:dyDescent="0.25">
      <c r="B460"/>
      <c r="C460"/>
      <c r="D460"/>
      <c r="F460" s="13" t="s">
        <v>20</v>
      </c>
      <c r="G460">
        <v>1</v>
      </c>
      <c r="I460">
        <v>1</v>
      </c>
    </row>
    <row r="461" spans="2:9" x14ac:dyDescent="0.25">
      <c r="B461"/>
      <c r="C461"/>
      <c r="D461"/>
      <c r="F461" s="13" t="s">
        <v>376</v>
      </c>
      <c r="G461">
        <v>1</v>
      </c>
      <c r="I461">
        <v>1</v>
      </c>
    </row>
    <row r="462" spans="2:9" x14ac:dyDescent="0.25">
      <c r="B462"/>
      <c r="C462"/>
      <c r="D462"/>
      <c r="F462" s="13" t="s">
        <v>405</v>
      </c>
      <c r="H462">
        <v>1</v>
      </c>
      <c r="I462">
        <v>1</v>
      </c>
    </row>
    <row r="463" spans="2:9" x14ac:dyDescent="0.25">
      <c r="B463"/>
      <c r="C463"/>
      <c r="D463"/>
      <c r="F463" s="13" t="s">
        <v>487</v>
      </c>
      <c r="H463">
        <v>1</v>
      </c>
      <c r="I463">
        <v>1</v>
      </c>
    </row>
    <row r="464" spans="2:9" x14ac:dyDescent="0.25">
      <c r="B464"/>
      <c r="C464"/>
      <c r="D464"/>
      <c r="F464" s="1" t="s">
        <v>80</v>
      </c>
      <c r="G464">
        <v>12</v>
      </c>
      <c r="H464">
        <v>5</v>
      </c>
      <c r="I464">
        <v>17</v>
      </c>
    </row>
    <row r="465" spans="2:9" x14ac:dyDescent="0.25">
      <c r="B465"/>
      <c r="C465"/>
      <c r="D465"/>
      <c r="F465" s="10" t="s">
        <v>14</v>
      </c>
      <c r="G465">
        <v>5</v>
      </c>
      <c r="H465">
        <v>2</v>
      </c>
      <c r="I465">
        <v>7</v>
      </c>
    </row>
    <row r="466" spans="2:9" x14ac:dyDescent="0.25">
      <c r="B466"/>
      <c r="C466"/>
      <c r="D466"/>
      <c r="F466" s="13" t="s">
        <v>16</v>
      </c>
      <c r="G466">
        <v>1</v>
      </c>
      <c r="I466">
        <v>1</v>
      </c>
    </row>
    <row r="467" spans="2:9" x14ac:dyDescent="0.25">
      <c r="B467"/>
      <c r="C467"/>
      <c r="D467"/>
      <c r="F467" s="13" t="s">
        <v>18</v>
      </c>
      <c r="G467">
        <v>1</v>
      </c>
      <c r="I467">
        <v>1</v>
      </c>
    </row>
    <row r="468" spans="2:9" x14ac:dyDescent="0.25">
      <c r="B468"/>
      <c r="C468"/>
      <c r="D468"/>
      <c r="F468" s="13" t="s">
        <v>338</v>
      </c>
      <c r="H468">
        <v>1</v>
      </c>
      <c r="I468">
        <v>1</v>
      </c>
    </row>
    <row r="469" spans="2:9" x14ac:dyDescent="0.25">
      <c r="B469"/>
      <c r="C469"/>
      <c r="D469"/>
      <c r="F469" s="13" t="s">
        <v>20</v>
      </c>
      <c r="G469">
        <v>1</v>
      </c>
      <c r="I469">
        <v>1</v>
      </c>
    </row>
    <row r="470" spans="2:9" x14ac:dyDescent="0.25">
      <c r="B470"/>
      <c r="C470"/>
      <c r="D470"/>
      <c r="F470" s="13" t="s">
        <v>52</v>
      </c>
      <c r="G470">
        <v>1</v>
      </c>
      <c r="I470">
        <v>1</v>
      </c>
    </row>
    <row r="471" spans="2:9" x14ac:dyDescent="0.25">
      <c r="B471"/>
      <c r="C471"/>
      <c r="D471"/>
      <c r="F471" s="13" t="s">
        <v>23</v>
      </c>
      <c r="H471">
        <v>1</v>
      </c>
      <c r="I471">
        <v>1</v>
      </c>
    </row>
    <row r="472" spans="2:9" x14ac:dyDescent="0.25">
      <c r="B472"/>
      <c r="C472"/>
      <c r="D472"/>
      <c r="F472" s="13" t="s">
        <v>452</v>
      </c>
      <c r="G472">
        <v>1</v>
      </c>
      <c r="I472">
        <v>1</v>
      </c>
    </row>
    <row r="473" spans="2:9" x14ac:dyDescent="0.25">
      <c r="B473"/>
      <c r="C473"/>
      <c r="D473"/>
      <c r="F473" s="10" t="s">
        <v>27</v>
      </c>
      <c r="G473">
        <v>7</v>
      </c>
      <c r="H473">
        <v>3</v>
      </c>
      <c r="I473">
        <v>10</v>
      </c>
    </row>
    <row r="474" spans="2:9" x14ac:dyDescent="0.25">
      <c r="B474"/>
      <c r="C474"/>
      <c r="D474"/>
      <c r="F474" s="13" t="s">
        <v>16</v>
      </c>
      <c r="G474">
        <v>1</v>
      </c>
      <c r="I474">
        <v>1</v>
      </c>
    </row>
    <row r="475" spans="2:9" x14ac:dyDescent="0.25">
      <c r="B475"/>
      <c r="C475"/>
      <c r="D475"/>
      <c r="F475" s="13" t="s">
        <v>18</v>
      </c>
      <c r="G475">
        <v>1</v>
      </c>
      <c r="I475">
        <v>1</v>
      </c>
    </row>
    <row r="476" spans="2:9" x14ac:dyDescent="0.25">
      <c r="B476"/>
      <c r="C476"/>
      <c r="D476"/>
      <c r="F476" s="13" t="s">
        <v>338</v>
      </c>
      <c r="H476">
        <v>1</v>
      </c>
      <c r="I476">
        <v>1</v>
      </c>
    </row>
    <row r="477" spans="2:9" x14ac:dyDescent="0.25">
      <c r="B477"/>
      <c r="C477"/>
      <c r="D477"/>
      <c r="F477" s="13" t="s">
        <v>20</v>
      </c>
      <c r="G477">
        <v>1</v>
      </c>
      <c r="I477">
        <v>1</v>
      </c>
    </row>
    <row r="478" spans="2:9" x14ac:dyDescent="0.25">
      <c r="B478"/>
      <c r="C478"/>
      <c r="D478"/>
      <c r="F478" s="13" t="s">
        <v>373</v>
      </c>
      <c r="G478">
        <v>1</v>
      </c>
      <c r="I478">
        <v>1</v>
      </c>
    </row>
    <row r="479" spans="2:9" x14ac:dyDescent="0.25">
      <c r="B479"/>
      <c r="C479"/>
      <c r="D479"/>
      <c r="F479" s="13" t="s">
        <v>23</v>
      </c>
      <c r="H479">
        <v>1</v>
      </c>
      <c r="I479">
        <v>1</v>
      </c>
    </row>
    <row r="480" spans="2:9" x14ac:dyDescent="0.25">
      <c r="B480"/>
      <c r="C480"/>
      <c r="D480"/>
      <c r="F480" s="13" t="s">
        <v>34</v>
      </c>
      <c r="G480">
        <v>1</v>
      </c>
      <c r="I480">
        <v>1</v>
      </c>
    </row>
    <row r="481" spans="2:9" x14ac:dyDescent="0.25">
      <c r="B481"/>
      <c r="C481"/>
      <c r="D481"/>
      <c r="F481" s="13" t="s">
        <v>452</v>
      </c>
      <c r="G481">
        <v>1</v>
      </c>
      <c r="I481">
        <v>1</v>
      </c>
    </row>
    <row r="482" spans="2:9" x14ac:dyDescent="0.25">
      <c r="B482"/>
      <c r="C482"/>
      <c r="D482"/>
      <c r="F482" s="13" t="s">
        <v>37</v>
      </c>
      <c r="G482">
        <v>1</v>
      </c>
      <c r="I482">
        <v>1</v>
      </c>
    </row>
    <row r="483" spans="2:9" x14ac:dyDescent="0.25">
      <c r="B483"/>
      <c r="C483"/>
      <c r="D483"/>
      <c r="F483" s="13" t="s">
        <v>487</v>
      </c>
      <c r="H483">
        <v>1</v>
      </c>
      <c r="I483">
        <v>1</v>
      </c>
    </row>
    <row r="484" spans="2:9" x14ac:dyDescent="0.25">
      <c r="B484"/>
      <c r="C484"/>
      <c r="D484"/>
      <c r="F484" s="1" t="s">
        <v>81</v>
      </c>
      <c r="G484">
        <v>4</v>
      </c>
      <c r="H484">
        <v>2</v>
      </c>
      <c r="I484">
        <v>6</v>
      </c>
    </row>
    <row r="485" spans="2:9" x14ac:dyDescent="0.25">
      <c r="B485"/>
      <c r="C485"/>
      <c r="D485"/>
      <c r="F485" s="10" t="s">
        <v>14</v>
      </c>
      <c r="G485">
        <v>1</v>
      </c>
      <c r="H485">
        <v>1</v>
      </c>
      <c r="I485">
        <v>2</v>
      </c>
    </row>
    <row r="486" spans="2:9" x14ac:dyDescent="0.25">
      <c r="B486"/>
      <c r="C486"/>
      <c r="D486"/>
      <c r="F486" s="13" t="s">
        <v>338</v>
      </c>
      <c r="G486">
        <v>1</v>
      </c>
      <c r="I486">
        <v>1</v>
      </c>
    </row>
    <row r="487" spans="2:9" x14ac:dyDescent="0.25">
      <c r="B487"/>
      <c r="C487"/>
      <c r="D487"/>
      <c r="F487" s="13" t="s">
        <v>20</v>
      </c>
      <c r="H487">
        <v>1</v>
      </c>
      <c r="I487">
        <v>1</v>
      </c>
    </row>
    <row r="488" spans="2:9" x14ac:dyDescent="0.25">
      <c r="B488"/>
      <c r="C488"/>
      <c r="D488"/>
      <c r="F488" s="10" t="s">
        <v>27</v>
      </c>
      <c r="G488">
        <v>3</v>
      </c>
      <c r="H488">
        <v>1</v>
      </c>
      <c r="I488">
        <v>4</v>
      </c>
    </row>
    <row r="489" spans="2:9" x14ac:dyDescent="0.25">
      <c r="B489"/>
      <c r="C489"/>
      <c r="D489"/>
      <c r="F489" s="13" t="s">
        <v>338</v>
      </c>
      <c r="G489">
        <v>1</v>
      </c>
      <c r="I489">
        <v>1</v>
      </c>
    </row>
    <row r="490" spans="2:9" x14ac:dyDescent="0.25">
      <c r="B490"/>
      <c r="C490"/>
      <c r="D490"/>
      <c r="F490" s="13" t="s">
        <v>373</v>
      </c>
      <c r="G490">
        <v>1</v>
      </c>
      <c r="I490">
        <v>1</v>
      </c>
    </row>
    <row r="491" spans="2:9" x14ac:dyDescent="0.25">
      <c r="B491"/>
      <c r="C491"/>
      <c r="D491"/>
      <c r="F491" s="13" t="s">
        <v>376</v>
      </c>
      <c r="G491">
        <v>1</v>
      </c>
      <c r="I491">
        <v>1</v>
      </c>
    </row>
    <row r="492" spans="2:9" x14ac:dyDescent="0.25">
      <c r="B492"/>
      <c r="C492"/>
      <c r="D492"/>
      <c r="F492" s="13" t="s">
        <v>487</v>
      </c>
      <c r="H492">
        <v>1</v>
      </c>
      <c r="I492">
        <v>1</v>
      </c>
    </row>
    <row r="493" spans="2:9" x14ac:dyDescent="0.25">
      <c r="B493"/>
      <c r="C493"/>
      <c r="D493"/>
      <c r="F493" s="1" t="s">
        <v>82</v>
      </c>
      <c r="G493">
        <v>2</v>
      </c>
      <c r="H493">
        <v>3</v>
      </c>
      <c r="I493">
        <v>5</v>
      </c>
    </row>
    <row r="494" spans="2:9" x14ac:dyDescent="0.25">
      <c r="B494"/>
      <c r="C494"/>
      <c r="D494"/>
      <c r="F494" s="10" t="s">
        <v>14</v>
      </c>
      <c r="G494">
        <v>1</v>
      </c>
      <c r="H494">
        <v>1</v>
      </c>
      <c r="I494">
        <v>2</v>
      </c>
    </row>
    <row r="495" spans="2:9" x14ac:dyDescent="0.25">
      <c r="B495"/>
      <c r="C495"/>
      <c r="D495"/>
      <c r="F495" s="13" t="s">
        <v>18</v>
      </c>
      <c r="G495">
        <v>1</v>
      </c>
      <c r="I495">
        <v>1</v>
      </c>
    </row>
    <row r="496" spans="2:9" x14ac:dyDescent="0.25">
      <c r="B496"/>
      <c r="C496"/>
      <c r="D496"/>
      <c r="F496" s="13" t="s">
        <v>338</v>
      </c>
      <c r="H496">
        <v>1</v>
      </c>
      <c r="I496">
        <v>1</v>
      </c>
    </row>
    <row r="497" spans="2:9" x14ac:dyDescent="0.25">
      <c r="B497"/>
      <c r="C497"/>
      <c r="D497"/>
      <c r="F497" s="10" t="s">
        <v>27</v>
      </c>
      <c r="G497">
        <v>1</v>
      </c>
      <c r="H497">
        <v>2</v>
      </c>
      <c r="I497">
        <v>3</v>
      </c>
    </row>
    <row r="498" spans="2:9" x14ac:dyDescent="0.25">
      <c r="B498"/>
      <c r="C498"/>
      <c r="D498"/>
      <c r="F498" s="13" t="s">
        <v>18</v>
      </c>
      <c r="G498">
        <v>1</v>
      </c>
      <c r="I498">
        <v>1</v>
      </c>
    </row>
    <row r="499" spans="2:9" x14ac:dyDescent="0.25">
      <c r="B499"/>
      <c r="C499"/>
      <c r="D499"/>
      <c r="F499" s="13" t="s">
        <v>338</v>
      </c>
      <c r="H499">
        <v>1</v>
      </c>
      <c r="I499">
        <v>1</v>
      </c>
    </row>
    <row r="500" spans="2:9" x14ac:dyDescent="0.25">
      <c r="B500"/>
      <c r="C500"/>
      <c r="D500"/>
      <c r="F500" s="13" t="s">
        <v>487</v>
      </c>
      <c r="H500">
        <v>1</v>
      </c>
      <c r="I500">
        <v>1</v>
      </c>
    </row>
    <row r="501" spans="2:9" x14ac:dyDescent="0.25">
      <c r="B501"/>
      <c r="C501"/>
      <c r="D501"/>
      <c r="F501" s="1" t="s">
        <v>83</v>
      </c>
      <c r="H501">
        <v>5</v>
      </c>
      <c r="I501">
        <v>5</v>
      </c>
    </row>
    <row r="502" spans="2:9" x14ac:dyDescent="0.25">
      <c r="B502"/>
      <c r="C502"/>
      <c r="D502"/>
      <c r="F502" s="10" t="s">
        <v>14</v>
      </c>
      <c r="H502">
        <v>2</v>
      </c>
      <c r="I502">
        <v>2</v>
      </c>
    </row>
    <row r="503" spans="2:9" x14ac:dyDescent="0.25">
      <c r="B503"/>
      <c r="C503"/>
      <c r="D503"/>
      <c r="F503" s="13" t="s">
        <v>18</v>
      </c>
      <c r="H503">
        <v>1</v>
      </c>
      <c r="I503">
        <v>1</v>
      </c>
    </row>
    <row r="504" spans="2:9" x14ac:dyDescent="0.25">
      <c r="B504"/>
      <c r="C504"/>
      <c r="D504"/>
      <c r="F504" s="13" t="s">
        <v>20</v>
      </c>
      <c r="H504">
        <v>1</v>
      </c>
      <c r="I504">
        <v>1</v>
      </c>
    </row>
    <row r="505" spans="2:9" x14ac:dyDescent="0.25">
      <c r="B505"/>
      <c r="C505"/>
      <c r="D505"/>
      <c r="F505" s="10" t="s">
        <v>27</v>
      </c>
      <c r="H505">
        <v>3</v>
      </c>
      <c r="I505">
        <v>3</v>
      </c>
    </row>
    <row r="506" spans="2:9" x14ac:dyDescent="0.25">
      <c r="B506"/>
      <c r="C506"/>
      <c r="D506"/>
      <c r="F506" s="13" t="s">
        <v>18</v>
      </c>
      <c r="H506">
        <v>1</v>
      </c>
      <c r="I506">
        <v>1</v>
      </c>
    </row>
    <row r="507" spans="2:9" x14ac:dyDescent="0.25">
      <c r="B507"/>
      <c r="C507"/>
      <c r="D507"/>
      <c r="F507" s="13" t="s">
        <v>37</v>
      </c>
      <c r="H507">
        <v>1</v>
      </c>
      <c r="I507">
        <v>1</v>
      </c>
    </row>
    <row r="508" spans="2:9" x14ac:dyDescent="0.25">
      <c r="B508"/>
      <c r="C508"/>
      <c r="D508"/>
      <c r="F508" s="13" t="s">
        <v>487</v>
      </c>
      <c r="H508">
        <v>1</v>
      </c>
      <c r="I508">
        <v>1</v>
      </c>
    </row>
    <row r="509" spans="2:9" x14ac:dyDescent="0.25">
      <c r="B509"/>
      <c r="C509"/>
      <c r="D509"/>
      <c r="F509" s="1" t="s">
        <v>84</v>
      </c>
      <c r="G509">
        <v>6</v>
      </c>
      <c r="H509">
        <v>4</v>
      </c>
      <c r="I509">
        <v>10</v>
      </c>
    </row>
    <row r="510" spans="2:9" x14ac:dyDescent="0.25">
      <c r="B510"/>
      <c r="C510"/>
      <c r="D510"/>
      <c r="F510" s="10" t="s">
        <v>14</v>
      </c>
      <c r="G510">
        <v>2</v>
      </c>
      <c r="H510">
        <v>1</v>
      </c>
      <c r="I510">
        <v>3</v>
      </c>
    </row>
    <row r="511" spans="2:9" x14ac:dyDescent="0.25">
      <c r="B511"/>
      <c r="C511"/>
      <c r="D511"/>
      <c r="F511" s="13" t="s">
        <v>18</v>
      </c>
      <c r="G511">
        <v>1</v>
      </c>
      <c r="I511">
        <v>1</v>
      </c>
    </row>
    <row r="512" spans="2:9" x14ac:dyDescent="0.25">
      <c r="B512"/>
      <c r="C512"/>
      <c r="D512"/>
      <c r="F512" s="13" t="s">
        <v>338</v>
      </c>
      <c r="G512">
        <v>1</v>
      </c>
      <c r="I512">
        <v>1</v>
      </c>
    </row>
    <row r="513" spans="2:9" x14ac:dyDescent="0.25">
      <c r="B513"/>
      <c r="C513"/>
      <c r="D513"/>
      <c r="F513" s="13" t="s">
        <v>20</v>
      </c>
      <c r="H513">
        <v>1</v>
      </c>
      <c r="I513">
        <v>1</v>
      </c>
    </row>
    <row r="514" spans="2:9" x14ac:dyDescent="0.25">
      <c r="B514"/>
      <c r="C514"/>
      <c r="D514"/>
      <c r="F514" s="10" t="s">
        <v>27</v>
      </c>
      <c r="G514">
        <v>4</v>
      </c>
      <c r="H514">
        <v>3</v>
      </c>
      <c r="I514">
        <v>7</v>
      </c>
    </row>
    <row r="515" spans="2:9" x14ac:dyDescent="0.25">
      <c r="B515"/>
      <c r="C515"/>
      <c r="D515"/>
      <c r="F515" s="13" t="s">
        <v>18</v>
      </c>
      <c r="G515">
        <v>1</v>
      </c>
      <c r="I515">
        <v>1</v>
      </c>
    </row>
    <row r="516" spans="2:9" x14ac:dyDescent="0.25">
      <c r="B516"/>
      <c r="C516"/>
      <c r="D516"/>
      <c r="F516" s="13" t="s">
        <v>338</v>
      </c>
      <c r="G516">
        <v>1</v>
      </c>
      <c r="I516">
        <v>1</v>
      </c>
    </row>
    <row r="517" spans="2:9" x14ac:dyDescent="0.25">
      <c r="B517"/>
      <c r="C517"/>
      <c r="D517"/>
      <c r="F517" s="13" t="s">
        <v>373</v>
      </c>
      <c r="H517">
        <v>1</v>
      </c>
      <c r="I517">
        <v>1</v>
      </c>
    </row>
    <row r="518" spans="2:9" x14ac:dyDescent="0.25">
      <c r="B518"/>
      <c r="C518"/>
      <c r="D518"/>
      <c r="F518" s="13" t="s">
        <v>34</v>
      </c>
      <c r="G518">
        <v>1</v>
      </c>
      <c r="I518">
        <v>1</v>
      </c>
    </row>
    <row r="519" spans="2:9" x14ac:dyDescent="0.25">
      <c r="B519"/>
      <c r="C519"/>
      <c r="D519"/>
      <c r="F519" s="13" t="s">
        <v>376</v>
      </c>
      <c r="G519">
        <v>1</v>
      </c>
      <c r="I519">
        <v>1</v>
      </c>
    </row>
    <row r="520" spans="2:9" x14ac:dyDescent="0.25">
      <c r="B520"/>
      <c r="C520"/>
      <c r="D520"/>
      <c r="F520" s="13" t="s">
        <v>37</v>
      </c>
      <c r="H520">
        <v>1</v>
      </c>
      <c r="I520">
        <v>1</v>
      </c>
    </row>
    <row r="521" spans="2:9" x14ac:dyDescent="0.25">
      <c r="B521"/>
      <c r="C521"/>
      <c r="D521"/>
      <c r="F521" s="13" t="s">
        <v>487</v>
      </c>
      <c r="H521">
        <v>1</v>
      </c>
      <c r="I521">
        <v>1</v>
      </c>
    </row>
    <row r="522" spans="2:9" x14ac:dyDescent="0.25">
      <c r="B522"/>
      <c r="C522"/>
      <c r="D522"/>
      <c r="F522" s="1" t="s">
        <v>85</v>
      </c>
      <c r="G522">
        <v>4</v>
      </c>
      <c r="H522">
        <v>4</v>
      </c>
      <c r="I522">
        <v>8</v>
      </c>
    </row>
    <row r="523" spans="2:9" x14ac:dyDescent="0.25">
      <c r="B523"/>
      <c r="C523"/>
      <c r="D523"/>
      <c r="F523" s="10" t="s">
        <v>14</v>
      </c>
      <c r="G523">
        <v>2</v>
      </c>
      <c r="H523">
        <v>1</v>
      </c>
      <c r="I523">
        <v>3</v>
      </c>
    </row>
    <row r="524" spans="2:9" x14ac:dyDescent="0.25">
      <c r="B524"/>
      <c r="C524"/>
      <c r="D524"/>
      <c r="F524" s="13" t="s">
        <v>18</v>
      </c>
      <c r="G524">
        <v>1</v>
      </c>
      <c r="I524">
        <v>1</v>
      </c>
    </row>
    <row r="525" spans="2:9" x14ac:dyDescent="0.25">
      <c r="B525"/>
      <c r="C525"/>
      <c r="D525"/>
      <c r="F525" s="13" t="s">
        <v>338</v>
      </c>
      <c r="G525">
        <v>1</v>
      </c>
      <c r="I525">
        <v>1</v>
      </c>
    </row>
    <row r="526" spans="2:9" x14ac:dyDescent="0.25">
      <c r="B526"/>
      <c r="C526"/>
      <c r="D526"/>
      <c r="F526" s="13" t="s">
        <v>20</v>
      </c>
      <c r="H526">
        <v>1</v>
      </c>
      <c r="I526">
        <v>1</v>
      </c>
    </row>
    <row r="527" spans="2:9" x14ac:dyDescent="0.25">
      <c r="B527"/>
      <c r="C527"/>
      <c r="D527"/>
      <c r="F527" s="10" t="s">
        <v>27</v>
      </c>
      <c r="G527">
        <v>2</v>
      </c>
      <c r="H527">
        <v>3</v>
      </c>
      <c r="I527">
        <v>5</v>
      </c>
    </row>
    <row r="528" spans="2:9" x14ac:dyDescent="0.25">
      <c r="B528"/>
      <c r="C528"/>
      <c r="D528"/>
      <c r="F528" s="13" t="s">
        <v>18</v>
      </c>
      <c r="G528">
        <v>1</v>
      </c>
      <c r="I528">
        <v>1</v>
      </c>
    </row>
    <row r="529" spans="2:9" x14ac:dyDescent="0.25">
      <c r="B529"/>
      <c r="C529"/>
      <c r="D529"/>
      <c r="F529" s="13" t="s">
        <v>338</v>
      </c>
      <c r="G529">
        <v>1</v>
      </c>
      <c r="I529">
        <v>1</v>
      </c>
    </row>
    <row r="530" spans="2:9" x14ac:dyDescent="0.25">
      <c r="B530"/>
      <c r="C530"/>
      <c r="D530"/>
      <c r="F530" s="13" t="s">
        <v>373</v>
      </c>
      <c r="H530">
        <v>1</v>
      </c>
      <c r="I530">
        <v>1</v>
      </c>
    </row>
    <row r="531" spans="2:9" x14ac:dyDescent="0.25">
      <c r="B531"/>
      <c r="C531"/>
      <c r="D531"/>
      <c r="F531" s="13" t="s">
        <v>376</v>
      </c>
      <c r="H531">
        <v>1</v>
      </c>
      <c r="I531">
        <v>1</v>
      </c>
    </row>
    <row r="532" spans="2:9" x14ac:dyDescent="0.25">
      <c r="B532"/>
      <c r="C532"/>
      <c r="D532"/>
      <c r="F532" s="13" t="s">
        <v>487</v>
      </c>
      <c r="H532">
        <v>1</v>
      </c>
      <c r="I532">
        <v>1</v>
      </c>
    </row>
    <row r="533" spans="2:9" x14ac:dyDescent="0.25">
      <c r="B533"/>
      <c r="C533"/>
      <c r="D533"/>
      <c r="F533" s="1" t="s">
        <v>86</v>
      </c>
      <c r="G533">
        <v>6</v>
      </c>
      <c r="H533">
        <v>2</v>
      </c>
      <c r="I533">
        <v>8</v>
      </c>
    </row>
    <row r="534" spans="2:9" x14ac:dyDescent="0.25">
      <c r="B534"/>
      <c r="C534"/>
      <c r="D534"/>
      <c r="F534" s="10" t="s">
        <v>14</v>
      </c>
      <c r="G534">
        <v>2</v>
      </c>
      <c r="H534">
        <v>1</v>
      </c>
      <c r="I534">
        <v>3</v>
      </c>
    </row>
    <row r="535" spans="2:9" x14ac:dyDescent="0.25">
      <c r="B535"/>
      <c r="C535"/>
      <c r="D535"/>
      <c r="F535" s="13" t="s">
        <v>18</v>
      </c>
      <c r="G535">
        <v>1</v>
      </c>
      <c r="I535">
        <v>1</v>
      </c>
    </row>
    <row r="536" spans="2:9" x14ac:dyDescent="0.25">
      <c r="B536"/>
      <c r="C536"/>
      <c r="D536"/>
      <c r="F536" s="13" t="s">
        <v>338</v>
      </c>
      <c r="G536">
        <v>1</v>
      </c>
      <c r="I536">
        <v>1</v>
      </c>
    </row>
    <row r="537" spans="2:9" x14ac:dyDescent="0.25">
      <c r="B537"/>
      <c r="C537"/>
      <c r="D537"/>
      <c r="F537" s="13" t="s">
        <v>20</v>
      </c>
      <c r="H537">
        <v>1</v>
      </c>
      <c r="I537">
        <v>1</v>
      </c>
    </row>
    <row r="538" spans="2:9" x14ac:dyDescent="0.25">
      <c r="B538"/>
      <c r="C538"/>
      <c r="D538"/>
      <c r="F538" s="10" t="s">
        <v>27</v>
      </c>
      <c r="G538">
        <v>4</v>
      </c>
      <c r="H538">
        <v>1</v>
      </c>
      <c r="I538">
        <v>5</v>
      </c>
    </row>
    <row r="539" spans="2:9" x14ac:dyDescent="0.25">
      <c r="B539"/>
      <c r="C539"/>
      <c r="D539"/>
      <c r="F539" s="13" t="s">
        <v>18</v>
      </c>
      <c r="G539">
        <v>1</v>
      </c>
      <c r="I539">
        <v>1</v>
      </c>
    </row>
    <row r="540" spans="2:9" x14ac:dyDescent="0.25">
      <c r="B540"/>
      <c r="C540"/>
      <c r="D540"/>
      <c r="F540" s="13" t="s">
        <v>338</v>
      </c>
      <c r="G540">
        <v>1</v>
      </c>
      <c r="I540">
        <v>1</v>
      </c>
    </row>
    <row r="541" spans="2:9" x14ac:dyDescent="0.25">
      <c r="B541"/>
      <c r="C541"/>
      <c r="D541"/>
      <c r="F541" s="13" t="s">
        <v>373</v>
      </c>
      <c r="G541">
        <v>1</v>
      </c>
      <c r="I541">
        <v>1</v>
      </c>
    </row>
    <row r="542" spans="2:9" x14ac:dyDescent="0.25">
      <c r="B542"/>
      <c r="C542"/>
      <c r="D542"/>
      <c r="F542" s="13" t="s">
        <v>376</v>
      </c>
      <c r="G542">
        <v>1</v>
      </c>
      <c r="I542">
        <v>1</v>
      </c>
    </row>
    <row r="543" spans="2:9" x14ac:dyDescent="0.25">
      <c r="B543"/>
      <c r="C543"/>
      <c r="D543"/>
      <c r="F543" s="13" t="s">
        <v>487</v>
      </c>
      <c r="H543">
        <v>1</v>
      </c>
      <c r="I543">
        <v>1</v>
      </c>
    </row>
    <row r="544" spans="2:9" x14ac:dyDescent="0.25">
      <c r="B544"/>
      <c r="C544"/>
      <c r="D544"/>
      <c r="F544" s="1" t="s">
        <v>87</v>
      </c>
      <c r="G544">
        <v>4</v>
      </c>
      <c r="H544">
        <v>3</v>
      </c>
      <c r="I544">
        <v>7</v>
      </c>
    </row>
    <row r="545" spans="2:9" x14ac:dyDescent="0.25">
      <c r="B545"/>
      <c r="C545"/>
      <c r="D545"/>
      <c r="F545" s="10" t="s">
        <v>14</v>
      </c>
      <c r="G545">
        <v>2</v>
      </c>
      <c r="H545">
        <v>1</v>
      </c>
      <c r="I545">
        <v>3</v>
      </c>
    </row>
    <row r="546" spans="2:9" x14ac:dyDescent="0.25">
      <c r="B546"/>
      <c r="C546"/>
      <c r="D546"/>
      <c r="F546" s="13" t="s">
        <v>18</v>
      </c>
      <c r="G546">
        <v>1</v>
      </c>
      <c r="I546">
        <v>1</v>
      </c>
    </row>
    <row r="547" spans="2:9" x14ac:dyDescent="0.25">
      <c r="B547"/>
      <c r="C547"/>
      <c r="D547"/>
      <c r="F547" s="13" t="s">
        <v>338</v>
      </c>
      <c r="G547">
        <v>1</v>
      </c>
      <c r="I547">
        <v>1</v>
      </c>
    </row>
    <row r="548" spans="2:9" x14ac:dyDescent="0.25">
      <c r="B548"/>
      <c r="C548"/>
      <c r="D548"/>
      <c r="F548" s="13" t="s">
        <v>20</v>
      </c>
      <c r="H548">
        <v>1</v>
      </c>
      <c r="I548">
        <v>1</v>
      </c>
    </row>
    <row r="549" spans="2:9" x14ac:dyDescent="0.25">
      <c r="B549"/>
      <c r="C549"/>
      <c r="D549"/>
      <c r="F549" s="10" t="s">
        <v>27</v>
      </c>
      <c r="G549">
        <v>2</v>
      </c>
      <c r="H549">
        <v>2</v>
      </c>
      <c r="I549">
        <v>4</v>
      </c>
    </row>
    <row r="550" spans="2:9" x14ac:dyDescent="0.25">
      <c r="B550"/>
      <c r="C550"/>
      <c r="D550"/>
      <c r="F550" s="13" t="s">
        <v>18</v>
      </c>
      <c r="G550">
        <v>1</v>
      </c>
      <c r="I550">
        <v>1</v>
      </c>
    </row>
    <row r="551" spans="2:9" x14ac:dyDescent="0.25">
      <c r="B551"/>
      <c r="C551"/>
      <c r="D551"/>
      <c r="F551" s="13" t="s">
        <v>338</v>
      </c>
      <c r="G551">
        <v>1</v>
      </c>
      <c r="I551">
        <v>1</v>
      </c>
    </row>
    <row r="552" spans="2:9" x14ac:dyDescent="0.25">
      <c r="B552"/>
      <c r="C552"/>
      <c r="D552"/>
      <c r="F552" s="13" t="s">
        <v>376</v>
      </c>
      <c r="H552">
        <v>1</v>
      </c>
      <c r="I552">
        <v>1</v>
      </c>
    </row>
    <row r="553" spans="2:9" x14ac:dyDescent="0.25">
      <c r="B553"/>
      <c r="C553"/>
      <c r="D553"/>
      <c r="F553" s="13" t="s">
        <v>487</v>
      </c>
      <c r="H553">
        <v>1</v>
      </c>
      <c r="I553">
        <v>1</v>
      </c>
    </row>
    <row r="554" spans="2:9" x14ac:dyDescent="0.25">
      <c r="B554"/>
      <c r="C554"/>
      <c r="D554"/>
      <c r="F554" s="1" t="s">
        <v>88</v>
      </c>
      <c r="G554">
        <v>1</v>
      </c>
      <c r="I554">
        <v>1</v>
      </c>
    </row>
    <row r="555" spans="2:9" x14ac:dyDescent="0.25">
      <c r="B555"/>
      <c r="C555"/>
      <c r="D555"/>
      <c r="F555" s="10" t="s">
        <v>14</v>
      </c>
      <c r="G555">
        <v>1</v>
      </c>
      <c r="I555">
        <v>1</v>
      </c>
    </row>
    <row r="556" spans="2:9" x14ac:dyDescent="0.25">
      <c r="B556"/>
      <c r="C556"/>
      <c r="D556"/>
      <c r="F556" s="13" t="s">
        <v>241</v>
      </c>
      <c r="G556">
        <v>1</v>
      </c>
      <c r="I556">
        <v>1</v>
      </c>
    </row>
    <row r="557" spans="2:9" x14ac:dyDescent="0.25">
      <c r="B557"/>
      <c r="C557"/>
      <c r="D557"/>
      <c r="F557" s="1" t="s">
        <v>89</v>
      </c>
      <c r="G557">
        <v>11</v>
      </c>
      <c r="H557">
        <v>5</v>
      </c>
      <c r="I557">
        <v>16</v>
      </c>
    </row>
    <row r="558" spans="2:9" x14ac:dyDescent="0.25">
      <c r="B558"/>
      <c r="C558"/>
      <c r="D558"/>
      <c r="F558" s="10" t="s">
        <v>40</v>
      </c>
      <c r="H558">
        <v>2</v>
      </c>
      <c r="I558">
        <v>2</v>
      </c>
    </row>
    <row r="559" spans="2:9" x14ac:dyDescent="0.25">
      <c r="B559"/>
      <c r="C559"/>
      <c r="D559"/>
      <c r="F559" s="13" t="s">
        <v>147</v>
      </c>
      <c r="H559">
        <v>2</v>
      </c>
      <c r="I559">
        <v>2</v>
      </c>
    </row>
    <row r="560" spans="2:9" x14ac:dyDescent="0.25">
      <c r="B560"/>
      <c r="C560"/>
      <c r="D560"/>
      <c r="F560" s="10" t="s">
        <v>44</v>
      </c>
      <c r="H560">
        <v>1</v>
      </c>
      <c r="I560">
        <v>1</v>
      </c>
    </row>
    <row r="561" spans="2:9" x14ac:dyDescent="0.25">
      <c r="B561"/>
      <c r="C561"/>
      <c r="D561"/>
      <c r="F561" s="13" t="s">
        <v>147</v>
      </c>
      <c r="H561">
        <v>1</v>
      </c>
      <c r="I561">
        <v>1</v>
      </c>
    </row>
    <row r="562" spans="2:9" x14ac:dyDescent="0.25">
      <c r="B562"/>
      <c r="C562"/>
      <c r="D562"/>
      <c r="F562" s="10" t="s">
        <v>14</v>
      </c>
      <c r="G562">
        <v>7</v>
      </c>
      <c r="H562">
        <v>1</v>
      </c>
      <c r="I562">
        <v>8</v>
      </c>
    </row>
    <row r="563" spans="2:9" x14ac:dyDescent="0.25">
      <c r="B563"/>
      <c r="C563"/>
      <c r="D563"/>
      <c r="F563" s="13" t="s">
        <v>241</v>
      </c>
      <c r="G563">
        <v>1</v>
      </c>
      <c r="I563">
        <v>1</v>
      </c>
    </row>
    <row r="564" spans="2:9" x14ac:dyDescent="0.25">
      <c r="B564"/>
      <c r="C564"/>
      <c r="D564"/>
      <c r="F564" s="13" t="s">
        <v>264</v>
      </c>
      <c r="G564">
        <v>1</v>
      </c>
      <c r="I564">
        <v>1</v>
      </c>
    </row>
    <row r="565" spans="2:9" x14ac:dyDescent="0.25">
      <c r="B565"/>
      <c r="C565"/>
      <c r="D565"/>
      <c r="F565" s="13" t="s">
        <v>488</v>
      </c>
      <c r="G565">
        <v>1</v>
      </c>
      <c r="I565">
        <v>1</v>
      </c>
    </row>
    <row r="566" spans="2:9" x14ac:dyDescent="0.25">
      <c r="B566"/>
      <c r="C566"/>
      <c r="D566"/>
      <c r="F566" s="13" t="s">
        <v>489</v>
      </c>
      <c r="H566">
        <v>1</v>
      </c>
      <c r="I566">
        <v>1</v>
      </c>
    </row>
    <row r="567" spans="2:9" x14ac:dyDescent="0.25">
      <c r="B567"/>
      <c r="C567"/>
      <c r="D567"/>
      <c r="F567" s="13" t="s">
        <v>490</v>
      </c>
      <c r="G567">
        <v>1</v>
      </c>
      <c r="I567">
        <v>1</v>
      </c>
    </row>
    <row r="568" spans="2:9" x14ac:dyDescent="0.25">
      <c r="B568"/>
      <c r="C568"/>
      <c r="D568"/>
      <c r="F568" s="13" t="s">
        <v>287</v>
      </c>
      <c r="G568">
        <v>2</v>
      </c>
      <c r="I568">
        <v>2</v>
      </c>
    </row>
    <row r="569" spans="2:9" x14ac:dyDescent="0.25">
      <c r="B569"/>
      <c r="C569"/>
      <c r="D569"/>
      <c r="F569" s="13" t="s">
        <v>491</v>
      </c>
      <c r="G569">
        <v>1</v>
      </c>
      <c r="I569">
        <v>1</v>
      </c>
    </row>
    <row r="570" spans="2:9" x14ac:dyDescent="0.25">
      <c r="B570"/>
      <c r="C570"/>
      <c r="D570"/>
      <c r="F570" s="10" t="s">
        <v>56</v>
      </c>
      <c r="G570">
        <v>2</v>
      </c>
      <c r="H570">
        <v>1</v>
      </c>
      <c r="I570">
        <v>3</v>
      </c>
    </row>
    <row r="571" spans="2:9" x14ac:dyDescent="0.25">
      <c r="B571"/>
      <c r="C571"/>
      <c r="D571"/>
      <c r="F571" s="13" t="s">
        <v>290</v>
      </c>
      <c r="H571">
        <v>1</v>
      </c>
      <c r="I571">
        <v>1</v>
      </c>
    </row>
    <row r="572" spans="2:9" x14ac:dyDescent="0.25">
      <c r="B572"/>
      <c r="C572"/>
      <c r="D572"/>
      <c r="F572" s="13" t="s">
        <v>287</v>
      </c>
      <c r="G572">
        <v>1</v>
      </c>
      <c r="I572">
        <v>1</v>
      </c>
    </row>
    <row r="573" spans="2:9" x14ac:dyDescent="0.25">
      <c r="B573"/>
      <c r="C573"/>
      <c r="D573"/>
      <c r="F573" s="13" t="s">
        <v>269</v>
      </c>
      <c r="G573">
        <v>1</v>
      </c>
      <c r="I573">
        <v>1</v>
      </c>
    </row>
    <row r="574" spans="2:9" x14ac:dyDescent="0.25">
      <c r="B574"/>
      <c r="C574"/>
      <c r="D574"/>
      <c r="F574" s="10" t="s">
        <v>27</v>
      </c>
      <c r="G574">
        <v>2</v>
      </c>
      <c r="I574">
        <v>2</v>
      </c>
    </row>
    <row r="575" spans="2:9" x14ac:dyDescent="0.25">
      <c r="B575"/>
      <c r="C575"/>
      <c r="D575"/>
      <c r="F575" s="13" t="s">
        <v>490</v>
      </c>
      <c r="G575">
        <v>1</v>
      </c>
      <c r="I575">
        <v>1</v>
      </c>
    </row>
    <row r="576" spans="2:9" x14ac:dyDescent="0.25">
      <c r="B576"/>
      <c r="C576"/>
      <c r="D576"/>
      <c r="F576" s="13" t="s">
        <v>492</v>
      </c>
      <c r="G576">
        <v>1</v>
      </c>
      <c r="I576">
        <v>1</v>
      </c>
    </row>
    <row r="577" spans="2:9" x14ac:dyDescent="0.25">
      <c r="B577"/>
      <c r="C577"/>
      <c r="D577"/>
      <c r="F577" s="1" t="s">
        <v>90</v>
      </c>
      <c r="G577">
        <v>5</v>
      </c>
      <c r="H577">
        <v>5</v>
      </c>
      <c r="I577">
        <v>10</v>
      </c>
    </row>
    <row r="578" spans="2:9" x14ac:dyDescent="0.25">
      <c r="B578"/>
      <c r="C578"/>
      <c r="D578"/>
      <c r="F578" s="10" t="s">
        <v>14</v>
      </c>
      <c r="G578">
        <v>3</v>
      </c>
      <c r="H578">
        <v>4</v>
      </c>
      <c r="I578">
        <v>7</v>
      </c>
    </row>
    <row r="579" spans="2:9" x14ac:dyDescent="0.25">
      <c r="B579"/>
      <c r="C579"/>
      <c r="D579"/>
      <c r="F579" s="13" t="s">
        <v>264</v>
      </c>
      <c r="G579">
        <v>1</v>
      </c>
      <c r="I579">
        <v>1</v>
      </c>
    </row>
    <row r="580" spans="2:9" x14ac:dyDescent="0.25">
      <c r="B580"/>
      <c r="C580"/>
      <c r="D580"/>
      <c r="F580" s="13" t="s">
        <v>488</v>
      </c>
      <c r="G580">
        <v>1</v>
      </c>
      <c r="I580">
        <v>1</v>
      </c>
    </row>
    <row r="581" spans="2:9" x14ac:dyDescent="0.25">
      <c r="B581"/>
      <c r="C581"/>
      <c r="D581"/>
      <c r="F581" s="13" t="s">
        <v>489</v>
      </c>
      <c r="H581">
        <v>1</v>
      </c>
      <c r="I581">
        <v>1</v>
      </c>
    </row>
    <row r="582" spans="2:9" x14ac:dyDescent="0.25">
      <c r="B582"/>
      <c r="C582"/>
      <c r="D582"/>
      <c r="F582" s="13" t="s">
        <v>490</v>
      </c>
      <c r="H582">
        <v>1</v>
      </c>
      <c r="I582">
        <v>1</v>
      </c>
    </row>
    <row r="583" spans="2:9" x14ac:dyDescent="0.25">
      <c r="B583"/>
      <c r="C583"/>
      <c r="D583"/>
      <c r="F583" s="13" t="s">
        <v>287</v>
      </c>
      <c r="H583">
        <v>2</v>
      </c>
      <c r="I583">
        <v>2</v>
      </c>
    </row>
    <row r="584" spans="2:9" x14ac:dyDescent="0.25">
      <c r="B584"/>
      <c r="C584"/>
      <c r="D584"/>
      <c r="F584" s="13" t="s">
        <v>491</v>
      </c>
      <c r="G584">
        <v>1</v>
      </c>
      <c r="I584">
        <v>1</v>
      </c>
    </row>
    <row r="585" spans="2:9" x14ac:dyDescent="0.25">
      <c r="B585"/>
      <c r="C585"/>
      <c r="D585"/>
      <c r="F585" s="10" t="s">
        <v>56</v>
      </c>
      <c r="G585">
        <v>2</v>
      </c>
      <c r="H585">
        <v>1</v>
      </c>
      <c r="I585">
        <v>3</v>
      </c>
    </row>
    <row r="586" spans="2:9" x14ac:dyDescent="0.25">
      <c r="B586"/>
      <c r="C586"/>
      <c r="D586"/>
      <c r="F586" s="13" t="s">
        <v>290</v>
      </c>
      <c r="H586">
        <v>1</v>
      </c>
      <c r="I586">
        <v>1</v>
      </c>
    </row>
    <row r="587" spans="2:9" x14ac:dyDescent="0.25">
      <c r="B587"/>
      <c r="C587"/>
      <c r="D587"/>
      <c r="F587" s="13" t="s">
        <v>287</v>
      </c>
      <c r="G587">
        <v>1</v>
      </c>
      <c r="I587">
        <v>1</v>
      </c>
    </row>
    <row r="588" spans="2:9" x14ac:dyDescent="0.25">
      <c r="B588"/>
      <c r="C588"/>
      <c r="D588"/>
      <c r="F588" s="13" t="s">
        <v>269</v>
      </c>
      <c r="G588">
        <v>1</v>
      </c>
      <c r="I588">
        <v>1</v>
      </c>
    </row>
    <row r="589" spans="2:9" x14ac:dyDescent="0.25">
      <c r="B589"/>
      <c r="C589"/>
      <c r="D589"/>
      <c r="F589" s="1" t="s">
        <v>91</v>
      </c>
      <c r="G589">
        <v>1</v>
      </c>
      <c r="H589">
        <v>2</v>
      </c>
      <c r="I589">
        <v>3</v>
      </c>
    </row>
    <row r="590" spans="2:9" x14ac:dyDescent="0.25">
      <c r="B590"/>
      <c r="C590"/>
      <c r="D590"/>
      <c r="F590" s="10" t="s">
        <v>14</v>
      </c>
      <c r="G590">
        <v>1</v>
      </c>
      <c r="H590">
        <v>1</v>
      </c>
      <c r="I590">
        <v>2</v>
      </c>
    </row>
    <row r="591" spans="2:9" x14ac:dyDescent="0.25">
      <c r="B591"/>
      <c r="C591"/>
      <c r="D591"/>
      <c r="F591" s="13" t="s">
        <v>264</v>
      </c>
      <c r="H591">
        <v>1</v>
      </c>
      <c r="I591">
        <v>1</v>
      </c>
    </row>
    <row r="592" spans="2:9" x14ac:dyDescent="0.25">
      <c r="B592"/>
      <c r="C592"/>
      <c r="D592"/>
      <c r="F592" s="13" t="s">
        <v>488</v>
      </c>
      <c r="G592">
        <v>1</v>
      </c>
      <c r="I592">
        <v>1</v>
      </c>
    </row>
    <row r="593" spans="2:9" x14ac:dyDescent="0.25">
      <c r="B593"/>
      <c r="C593"/>
      <c r="D593"/>
      <c r="F593" s="10" t="s">
        <v>56</v>
      </c>
      <c r="H593">
        <v>1</v>
      </c>
      <c r="I593">
        <v>1</v>
      </c>
    </row>
    <row r="594" spans="2:9" x14ac:dyDescent="0.25">
      <c r="B594"/>
      <c r="C594"/>
      <c r="D594"/>
      <c r="F594" s="13" t="s">
        <v>269</v>
      </c>
      <c r="H594">
        <v>1</v>
      </c>
      <c r="I594">
        <v>1</v>
      </c>
    </row>
    <row r="595" spans="2:9" x14ac:dyDescent="0.25">
      <c r="B595"/>
      <c r="C595"/>
      <c r="D595"/>
      <c r="F595" s="1" t="s">
        <v>92</v>
      </c>
      <c r="G595">
        <v>1</v>
      </c>
      <c r="H595">
        <v>1</v>
      </c>
      <c r="I595">
        <v>2</v>
      </c>
    </row>
    <row r="596" spans="2:9" x14ac:dyDescent="0.25">
      <c r="B596"/>
      <c r="C596"/>
      <c r="D596"/>
      <c r="F596" s="10" t="s">
        <v>14</v>
      </c>
      <c r="G596">
        <v>1</v>
      </c>
      <c r="H596">
        <v>1</v>
      </c>
      <c r="I596">
        <v>2</v>
      </c>
    </row>
    <row r="597" spans="2:9" x14ac:dyDescent="0.25">
      <c r="B597"/>
      <c r="C597"/>
      <c r="D597"/>
      <c r="F597" s="13" t="s">
        <v>264</v>
      </c>
      <c r="H597">
        <v>1</v>
      </c>
      <c r="I597">
        <v>1</v>
      </c>
    </row>
    <row r="598" spans="2:9" x14ac:dyDescent="0.25">
      <c r="B598"/>
      <c r="C598"/>
      <c r="D598"/>
      <c r="F598" s="13" t="s">
        <v>488</v>
      </c>
      <c r="G598">
        <v>1</v>
      </c>
      <c r="I598">
        <v>1</v>
      </c>
    </row>
    <row r="599" spans="2:9" x14ac:dyDescent="0.25">
      <c r="B599"/>
      <c r="C599"/>
      <c r="D599"/>
      <c r="F599" s="1" t="s">
        <v>93</v>
      </c>
      <c r="G599">
        <v>1</v>
      </c>
      <c r="H599">
        <v>3</v>
      </c>
      <c r="I599">
        <v>4</v>
      </c>
    </row>
    <row r="600" spans="2:9" x14ac:dyDescent="0.25">
      <c r="B600"/>
      <c r="C600"/>
      <c r="D600"/>
      <c r="F600" s="10" t="s">
        <v>40</v>
      </c>
      <c r="H600">
        <v>2</v>
      </c>
      <c r="I600">
        <v>2</v>
      </c>
    </row>
    <row r="601" spans="2:9" x14ac:dyDescent="0.25">
      <c r="B601"/>
      <c r="C601"/>
      <c r="D601"/>
      <c r="F601" s="13" t="s">
        <v>147</v>
      </c>
      <c r="H601">
        <v>2</v>
      </c>
      <c r="I601">
        <v>2</v>
      </c>
    </row>
    <row r="602" spans="2:9" x14ac:dyDescent="0.25">
      <c r="B602"/>
      <c r="C602"/>
      <c r="D602"/>
      <c r="F602" s="10" t="s">
        <v>44</v>
      </c>
      <c r="H602">
        <v>1</v>
      </c>
      <c r="I602">
        <v>1</v>
      </c>
    </row>
    <row r="603" spans="2:9" x14ac:dyDescent="0.25">
      <c r="B603"/>
      <c r="C603"/>
      <c r="D603"/>
      <c r="F603" s="13" t="s">
        <v>147</v>
      </c>
      <c r="H603">
        <v>1</v>
      </c>
      <c r="I603">
        <v>1</v>
      </c>
    </row>
    <row r="604" spans="2:9" x14ac:dyDescent="0.25">
      <c r="B604"/>
      <c r="C604"/>
      <c r="D604"/>
      <c r="F604" s="10" t="s">
        <v>14</v>
      </c>
      <c r="G604">
        <v>1</v>
      </c>
      <c r="I604">
        <v>1</v>
      </c>
    </row>
    <row r="605" spans="2:9" x14ac:dyDescent="0.25">
      <c r="B605"/>
      <c r="C605"/>
      <c r="D605"/>
      <c r="F605" s="13" t="s">
        <v>241</v>
      </c>
      <c r="G605">
        <v>1</v>
      </c>
      <c r="I605">
        <v>1</v>
      </c>
    </row>
    <row r="606" spans="2:9" x14ac:dyDescent="0.25">
      <c r="B606"/>
      <c r="C606"/>
      <c r="D606"/>
      <c r="F606" s="1" t="s">
        <v>94</v>
      </c>
      <c r="G606">
        <v>3</v>
      </c>
      <c r="H606">
        <v>1</v>
      </c>
      <c r="I606">
        <v>4</v>
      </c>
    </row>
    <row r="607" spans="2:9" x14ac:dyDescent="0.25">
      <c r="B607"/>
      <c r="C607"/>
      <c r="D607"/>
      <c r="F607" s="10" t="s">
        <v>40</v>
      </c>
      <c r="H607">
        <v>1</v>
      </c>
      <c r="I607">
        <v>1</v>
      </c>
    </row>
    <row r="608" spans="2:9" x14ac:dyDescent="0.25">
      <c r="B608"/>
      <c r="C608"/>
      <c r="D608"/>
      <c r="F608" s="13" t="s">
        <v>105</v>
      </c>
      <c r="H608">
        <v>1</v>
      </c>
      <c r="I608">
        <v>1</v>
      </c>
    </row>
    <row r="609" spans="2:9" x14ac:dyDescent="0.25">
      <c r="B609"/>
      <c r="C609"/>
      <c r="D609"/>
      <c r="F609" s="10" t="s">
        <v>27</v>
      </c>
      <c r="G609">
        <v>3</v>
      </c>
      <c r="I609">
        <v>3</v>
      </c>
    </row>
    <row r="610" spans="2:9" x14ac:dyDescent="0.25">
      <c r="B610"/>
      <c r="C610"/>
      <c r="D610"/>
      <c r="F610" s="13" t="s">
        <v>493</v>
      </c>
      <c r="G610">
        <v>1</v>
      </c>
      <c r="I610">
        <v>1</v>
      </c>
    </row>
    <row r="611" spans="2:9" x14ac:dyDescent="0.25">
      <c r="B611"/>
      <c r="C611"/>
      <c r="D611"/>
      <c r="F611" s="13" t="s">
        <v>494</v>
      </c>
      <c r="G611">
        <v>1</v>
      </c>
      <c r="I611">
        <v>1</v>
      </c>
    </row>
    <row r="612" spans="2:9" x14ac:dyDescent="0.25">
      <c r="B612"/>
      <c r="C612"/>
      <c r="D612"/>
      <c r="F612" s="13" t="s">
        <v>495</v>
      </c>
      <c r="G612">
        <v>1</v>
      </c>
      <c r="I612">
        <v>1</v>
      </c>
    </row>
    <row r="613" spans="2:9" x14ac:dyDescent="0.25">
      <c r="B613"/>
      <c r="C613"/>
      <c r="D613"/>
      <c r="F613" s="1" t="s">
        <v>95</v>
      </c>
      <c r="H613">
        <v>1</v>
      </c>
      <c r="I613">
        <v>1</v>
      </c>
    </row>
    <row r="614" spans="2:9" x14ac:dyDescent="0.25">
      <c r="B614"/>
      <c r="C614"/>
      <c r="D614"/>
      <c r="F614" s="10" t="s">
        <v>40</v>
      </c>
      <c r="H614">
        <v>1</v>
      </c>
      <c r="I614">
        <v>1</v>
      </c>
    </row>
    <row r="615" spans="2:9" x14ac:dyDescent="0.25">
      <c r="B615"/>
      <c r="C615"/>
      <c r="D615"/>
      <c r="F615" s="13" t="s">
        <v>105</v>
      </c>
      <c r="H615">
        <v>1</v>
      </c>
      <c r="I615">
        <v>1</v>
      </c>
    </row>
    <row r="616" spans="2:9" x14ac:dyDescent="0.25">
      <c r="B616"/>
      <c r="C616"/>
      <c r="D616"/>
      <c r="F616" s="1" t="s">
        <v>96</v>
      </c>
      <c r="G616">
        <v>4</v>
      </c>
      <c r="I616">
        <v>4</v>
      </c>
    </row>
    <row r="617" spans="2:9" x14ac:dyDescent="0.25">
      <c r="B617"/>
      <c r="C617"/>
      <c r="D617"/>
      <c r="F617" s="10" t="s">
        <v>56</v>
      </c>
      <c r="G617">
        <v>1</v>
      </c>
      <c r="I617">
        <v>1</v>
      </c>
    </row>
    <row r="618" spans="2:9" x14ac:dyDescent="0.25">
      <c r="B618"/>
      <c r="C618"/>
      <c r="D618"/>
      <c r="F618" s="13" t="s">
        <v>496</v>
      </c>
      <c r="G618">
        <v>1</v>
      </c>
      <c r="I618">
        <v>1</v>
      </c>
    </row>
    <row r="619" spans="2:9" x14ac:dyDescent="0.25">
      <c r="B619"/>
      <c r="C619"/>
      <c r="D619"/>
      <c r="F619" s="10" t="s">
        <v>27</v>
      </c>
      <c r="G619">
        <v>3</v>
      </c>
      <c r="I619">
        <v>3</v>
      </c>
    </row>
    <row r="620" spans="2:9" x14ac:dyDescent="0.25">
      <c r="B620"/>
      <c r="C620"/>
      <c r="D620"/>
      <c r="F620" s="13" t="s">
        <v>493</v>
      </c>
      <c r="G620">
        <v>1</v>
      </c>
      <c r="I620">
        <v>1</v>
      </c>
    </row>
    <row r="621" spans="2:9" x14ac:dyDescent="0.25">
      <c r="B621"/>
      <c r="C621"/>
      <c r="D621"/>
      <c r="F621" s="13" t="s">
        <v>494</v>
      </c>
      <c r="G621">
        <v>1</v>
      </c>
      <c r="I621">
        <v>1</v>
      </c>
    </row>
    <row r="622" spans="2:9" x14ac:dyDescent="0.25">
      <c r="B622"/>
      <c r="C622"/>
      <c r="D622"/>
      <c r="F622" s="13" t="s">
        <v>495</v>
      </c>
      <c r="G622">
        <v>1</v>
      </c>
      <c r="I622">
        <v>1</v>
      </c>
    </row>
    <row r="623" spans="2:9" x14ac:dyDescent="0.25">
      <c r="B623"/>
      <c r="C623"/>
      <c r="D623"/>
      <c r="F623" s="1" t="s">
        <v>97</v>
      </c>
      <c r="G623">
        <v>3</v>
      </c>
      <c r="H623">
        <v>1</v>
      </c>
      <c r="I623">
        <v>4</v>
      </c>
    </row>
    <row r="624" spans="2:9" x14ac:dyDescent="0.25">
      <c r="B624"/>
      <c r="C624"/>
      <c r="D624"/>
      <c r="F624" s="10" t="s">
        <v>14</v>
      </c>
      <c r="G624">
        <v>1</v>
      </c>
      <c r="H624">
        <v>1</v>
      </c>
      <c r="I624">
        <v>2</v>
      </c>
    </row>
    <row r="625" spans="2:9" x14ac:dyDescent="0.25">
      <c r="B625"/>
      <c r="C625"/>
      <c r="D625"/>
      <c r="F625" s="13" t="s">
        <v>490</v>
      </c>
      <c r="H625">
        <v>1</v>
      </c>
      <c r="I625">
        <v>1</v>
      </c>
    </row>
    <row r="626" spans="2:9" x14ac:dyDescent="0.25">
      <c r="B626"/>
      <c r="C626"/>
      <c r="D626"/>
      <c r="F626" s="13" t="s">
        <v>491</v>
      </c>
      <c r="G626">
        <v>1</v>
      </c>
      <c r="I626">
        <v>1</v>
      </c>
    </row>
    <row r="627" spans="2:9" x14ac:dyDescent="0.25">
      <c r="B627"/>
      <c r="C627"/>
      <c r="D627"/>
      <c r="F627" s="10" t="s">
        <v>56</v>
      </c>
      <c r="G627">
        <v>1</v>
      </c>
      <c r="I627">
        <v>1</v>
      </c>
    </row>
    <row r="628" spans="2:9" x14ac:dyDescent="0.25">
      <c r="B628"/>
      <c r="C628"/>
      <c r="D628"/>
      <c r="F628" s="13" t="s">
        <v>496</v>
      </c>
      <c r="G628">
        <v>1</v>
      </c>
      <c r="I628">
        <v>1</v>
      </c>
    </row>
    <row r="629" spans="2:9" x14ac:dyDescent="0.25">
      <c r="B629"/>
      <c r="C629"/>
      <c r="D629"/>
      <c r="F629" s="10" t="s">
        <v>27</v>
      </c>
      <c r="G629">
        <v>1</v>
      </c>
      <c r="I629">
        <v>1</v>
      </c>
    </row>
    <row r="630" spans="2:9" x14ac:dyDescent="0.25">
      <c r="B630"/>
      <c r="C630"/>
      <c r="D630"/>
      <c r="F630" s="13" t="s">
        <v>493</v>
      </c>
      <c r="G630">
        <v>1</v>
      </c>
      <c r="I630">
        <v>1</v>
      </c>
    </row>
    <row r="631" spans="2:9" x14ac:dyDescent="0.25">
      <c r="B631"/>
      <c r="C631"/>
      <c r="D631"/>
      <c r="F631" s="1" t="s">
        <v>98</v>
      </c>
      <c r="G631">
        <v>2</v>
      </c>
      <c r="I631">
        <v>2</v>
      </c>
    </row>
    <row r="632" spans="2:9" x14ac:dyDescent="0.25">
      <c r="B632"/>
      <c r="C632"/>
      <c r="D632"/>
      <c r="F632" s="10" t="s">
        <v>56</v>
      </c>
      <c r="G632">
        <v>1</v>
      </c>
      <c r="I632">
        <v>1</v>
      </c>
    </row>
    <row r="633" spans="2:9" x14ac:dyDescent="0.25">
      <c r="B633"/>
      <c r="C633"/>
      <c r="D633"/>
      <c r="F633" s="13" t="s">
        <v>496</v>
      </c>
      <c r="G633">
        <v>1</v>
      </c>
      <c r="I633">
        <v>1</v>
      </c>
    </row>
    <row r="634" spans="2:9" x14ac:dyDescent="0.25">
      <c r="B634"/>
      <c r="C634"/>
      <c r="D634"/>
      <c r="F634" s="10" t="s">
        <v>27</v>
      </c>
      <c r="G634">
        <v>1</v>
      </c>
      <c r="I634">
        <v>1</v>
      </c>
    </row>
    <row r="635" spans="2:9" x14ac:dyDescent="0.25">
      <c r="B635"/>
      <c r="C635"/>
      <c r="D635"/>
      <c r="F635" s="13" t="s">
        <v>493</v>
      </c>
      <c r="G635">
        <v>1</v>
      </c>
      <c r="I635">
        <v>1</v>
      </c>
    </row>
    <row r="636" spans="2:9" x14ac:dyDescent="0.25">
      <c r="B636"/>
      <c r="C636"/>
      <c r="D636"/>
      <c r="F636" s="1" t="s">
        <v>99</v>
      </c>
      <c r="G636">
        <v>4</v>
      </c>
      <c r="I636">
        <v>4</v>
      </c>
    </row>
    <row r="637" spans="2:9" x14ac:dyDescent="0.25">
      <c r="B637"/>
      <c r="C637"/>
      <c r="D637"/>
      <c r="F637" s="10" t="s">
        <v>56</v>
      </c>
      <c r="G637">
        <v>1</v>
      </c>
      <c r="I637">
        <v>1</v>
      </c>
    </row>
    <row r="638" spans="2:9" x14ac:dyDescent="0.25">
      <c r="B638"/>
      <c r="C638"/>
      <c r="D638"/>
      <c r="F638" s="13" t="s">
        <v>496</v>
      </c>
      <c r="G638">
        <v>1</v>
      </c>
      <c r="I638">
        <v>1</v>
      </c>
    </row>
    <row r="639" spans="2:9" x14ac:dyDescent="0.25">
      <c r="B639"/>
      <c r="C639"/>
      <c r="D639"/>
      <c r="F639" s="10" t="s">
        <v>27</v>
      </c>
      <c r="G639">
        <v>3</v>
      </c>
      <c r="I639">
        <v>3</v>
      </c>
    </row>
    <row r="640" spans="2:9" x14ac:dyDescent="0.25">
      <c r="B640"/>
      <c r="C640"/>
      <c r="D640"/>
      <c r="F640" s="13" t="s">
        <v>493</v>
      </c>
      <c r="G640">
        <v>1</v>
      </c>
      <c r="I640">
        <v>1</v>
      </c>
    </row>
    <row r="641" spans="2:9" x14ac:dyDescent="0.25">
      <c r="B641"/>
      <c r="C641"/>
      <c r="D641"/>
      <c r="F641" s="13" t="s">
        <v>494</v>
      </c>
      <c r="G641">
        <v>1</v>
      </c>
      <c r="I641">
        <v>1</v>
      </c>
    </row>
    <row r="642" spans="2:9" x14ac:dyDescent="0.25">
      <c r="B642"/>
      <c r="C642"/>
      <c r="D642"/>
      <c r="F642" s="13" t="s">
        <v>495</v>
      </c>
      <c r="G642">
        <v>1</v>
      </c>
      <c r="I642">
        <v>1</v>
      </c>
    </row>
    <row r="643" spans="2:9" x14ac:dyDescent="0.25">
      <c r="B643"/>
      <c r="C643"/>
      <c r="D643"/>
      <c r="F643" s="1" t="s">
        <v>101</v>
      </c>
      <c r="G643">
        <v>3</v>
      </c>
      <c r="H643">
        <v>1</v>
      </c>
      <c r="I643">
        <v>4</v>
      </c>
    </row>
    <row r="644" spans="2:9" x14ac:dyDescent="0.25">
      <c r="B644"/>
      <c r="C644"/>
      <c r="D644"/>
      <c r="F644" s="10" t="s">
        <v>14</v>
      </c>
      <c r="H644">
        <v>1</v>
      </c>
      <c r="I644">
        <v>1</v>
      </c>
    </row>
    <row r="645" spans="2:9" x14ac:dyDescent="0.25">
      <c r="B645"/>
      <c r="C645"/>
      <c r="D645"/>
      <c r="F645" s="13" t="s">
        <v>490</v>
      </c>
      <c r="H645">
        <v>1</v>
      </c>
      <c r="I645">
        <v>1</v>
      </c>
    </row>
    <row r="646" spans="2:9" x14ac:dyDescent="0.25">
      <c r="B646"/>
      <c r="C646"/>
      <c r="D646"/>
      <c r="F646" s="10" t="s">
        <v>56</v>
      </c>
      <c r="G646">
        <v>1</v>
      </c>
      <c r="I646">
        <v>1</v>
      </c>
    </row>
    <row r="647" spans="2:9" x14ac:dyDescent="0.25">
      <c r="B647"/>
      <c r="C647"/>
      <c r="D647"/>
      <c r="F647" s="13" t="s">
        <v>496</v>
      </c>
      <c r="G647">
        <v>1</v>
      </c>
      <c r="I647">
        <v>1</v>
      </c>
    </row>
    <row r="648" spans="2:9" x14ac:dyDescent="0.25">
      <c r="B648"/>
      <c r="C648"/>
      <c r="D648"/>
      <c r="F648" s="10" t="s">
        <v>27</v>
      </c>
      <c r="G648">
        <v>2</v>
      </c>
      <c r="I648">
        <v>2</v>
      </c>
    </row>
    <row r="649" spans="2:9" x14ac:dyDescent="0.25">
      <c r="B649"/>
      <c r="C649"/>
      <c r="D649"/>
      <c r="F649" s="13" t="s">
        <v>497</v>
      </c>
      <c r="G649">
        <v>1</v>
      </c>
      <c r="I649">
        <v>1</v>
      </c>
    </row>
    <row r="650" spans="2:9" x14ac:dyDescent="0.25">
      <c r="B650"/>
      <c r="C650"/>
      <c r="D650"/>
      <c r="F650" s="13" t="s">
        <v>494</v>
      </c>
      <c r="G650">
        <v>1</v>
      </c>
      <c r="I650">
        <v>1</v>
      </c>
    </row>
    <row r="651" spans="2:9" x14ac:dyDescent="0.25">
      <c r="B651"/>
      <c r="C651"/>
      <c r="D651"/>
      <c r="F651" s="1" t="s">
        <v>103</v>
      </c>
      <c r="G651">
        <v>2</v>
      </c>
      <c r="I651">
        <v>2</v>
      </c>
    </row>
    <row r="652" spans="2:9" x14ac:dyDescent="0.25">
      <c r="B652"/>
      <c r="C652"/>
      <c r="D652"/>
      <c r="F652" s="10" t="s">
        <v>56</v>
      </c>
      <c r="G652">
        <v>1</v>
      </c>
      <c r="I652">
        <v>1</v>
      </c>
    </row>
    <row r="653" spans="2:9" x14ac:dyDescent="0.25">
      <c r="B653"/>
      <c r="C653"/>
      <c r="D653"/>
      <c r="F653" s="13" t="s">
        <v>496</v>
      </c>
      <c r="G653">
        <v>1</v>
      </c>
      <c r="I653">
        <v>1</v>
      </c>
    </row>
    <row r="654" spans="2:9" x14ac:dyDescent="0.25">
      <c r="B654"/>
      <c r="C654"/>
      <c r="D654"/>
      <c r="F654" s="10" t="s">
        <v>27</v>
      </c>
      <c r="G654">
        <v>1</v>
      </c>
      <c r="I654">
        <v>1</v>
      </c>
    </row>
    <row r="655" spans="2:9" x14ac:dyDescent="0.25">
      <c r="B655"/>
      <c r="C655"/>
      <c r="D655"/>
      <c r="F655" s="13" t="s">
        <v>494</v>
      </c>
      <c r="G655">
        <v>1</v>
      </c>
      <c r="I655">
        <v>1</v>
      </c>
    </row>
    <row r="656" spans="2:9" x14ac:dyDescent="0.25">
      <c r="B656"/>
      <c r="C656"/>
      <c r="D656"/>
      <c r="F656" s="1" t="s">
        <v>104</v>
      </c>
      <c r="G656">
        <v>4</v>
      </c>
      <c r="H656">
        <v>8</v>
      </c>
      <c r="I656">
        <v>12</v>
      </c>
    </row>
    <row r="657" spans="2:9" x14ac:dyDescent="0.25">
      <c r="B657"/>
      <c r="C657"/>
      <c r="D657"/>
      <c r="F657" s="10" t="s">
        <v>40</v>
      </c>
      <c r="G657">
        <v>1</v>
      </c>
      <c r="H657">
        <v>3</v>
      </c>
      <c r="I657">
        <v>4</v>
      </c>
    </row>
    <row r="658" spans="2:9" x14ac:dyDescent="0.25">
      <c r="B658"/>
      <c r="C658"/>
      <c r="D658"/>
      <c r="F658" s="13" t="s">
        <v>102</v>
      </c>
      <c r="G658">
        <v>1</v>
      </c>
      <c r="I658">
        <v>1</v>
      </c>
    </row>
    <row r="659" spans="2:9" x14ac:dyDescent="0.25">
      <c r="B659"/>
      <c r="C659"/>
      <c r="D659"/>
      <c r="F659" s="13" t="s">
        <v>147</v>
      </c>
      <c r="H659">
        <v>2</v>
      </c>
      <c r="I659">
        <v>2</v>
      </c>
    </row>
    <row r="660" spans="2:9" x14ac:dyDescent="0.25">
      <c r="B660"/>
      <c r="C660"/>
      <c r="D660"/>
      <c r="F660" s="13" t="s">
        <v>498</v>
      </c>
      <c r="H660">
        <v>1</v>
      </c>
      <c r="I660">
        <v>1</v>
      </c>
    </row>
    <row r="661" spans="2:9" x14ac:dyDescent="0.25">
      <c r="B661"/>
      <c r="C661"/>
      <c r="D661"/>
      <c r="F661" s="10" t="s">
        <v>44</v>
      </c>
      <c r="G661">
        <v>2</v>
      </c>
      <c r="H661">
        <v>1</v>
      </c>
      <c r="I661">
        <v>3</v>
      </c>
    </row>
    <row r="662" spans="2:9" x14ac:dyDescent="0.25">
      <c r="B662"/>
      <c r="C662"/>
      <c r="D662"/>
      <c r="F662" s="13" t="s">
        <v>113</v>
      </c>
      <c r="G662">
        <v>1</v>
      </c>
      <c r="I662">
        <v>1</v>
      </c>
    </row>
    <row r="663" spans="2:9" x14ac:dyDescent="0.25">
      <c r="B663"/>
      <c r="C663"/>
      <c r="D663"/>
      <c r="F663" s="13" t="s">
        <v>250</v>
      </c>
      <c r="G663">
        <v>1</v>
      </c>
      <c r="I663">
        <v>1</v>
      </c>
    </row>
    <row r="664" spans="2:9" x14ac:dyDescent="0.25">
      <c r="B664"/>
      <c r="C664"/>
      <c r="D664"/>
      <c r="F664" s="13" t="s">
        <v>443</v>
      </c>
      <c r="H664">
        <v>1</v>
      </c>
      <c r="I664">
        <v>1</v>
      </c>
    </row>
    <row r="665" spans="2:9" x14ac:dyDescent="0.25">
      <c r="B665"/>
      <c r="C665"/>
      <c r="D665"/>
      <c r="F665" s="10" t="s">
        <v>14</v>
      </c>
      <c r="H665">
        <v>2</v>
      </c>
      <c r="I665">
        <v>2</v>
      </c>
    </row>
    <row r="666" spans="2:9" x14ac:dyDescent="0.25">
      <c r="B666"/>
      <c r="C666"/>
      <c r="D666"/>
      <c r="F666" s="13" t="s">
        <v>52</v>
      </c>
      <c r="H666">
        <v>1</v>
      </c>
      <c r="I666">
        <v>1</v>
      </c>
    </row>
    <row r="667" spans="2:9" x14ac:dyDescent="0.25">
      <c r="B667"/>
      <c r="C667"/>
      <c r="D667"/>
      <c r="F667" s="13" t="s">
        <v>123</v>
      </c>
      <c r="H667">
        <v>1</v>
      </c>
      <c r="I667">
        <v>1</v>
      </c>
    </row>
    <row r="668" spans="2:9" x14ac:dyDescent="0.25">
      <c r="B668"/>
      <c r="C668"/>
      <c r="D668"/>
      <c r="F668" s="10" t="s">
        <v>27</v>
      </c>
      <c r="G668">
        <v>1</v>
      </c>
      <c r="H668">
        <v>2</v>
      </c>
      <c r="I668">
        <v>3</v>
      </c>
    </row>
    <row r="669" spans="2:9" x14ac:dyDescent="0.25">
      <c r="B669"/>
      <c r="C669"/>
      <c r="D669"/>
      <c r="F669" s="13" t="s">
        <v>355</v>
      </c>
      <c r="G669">
        <v>1</v>
      </c>
      <c r="I669">
        <v>1</v>
      </c>
    </row>
    <row r="670" spans="2:9" x14ac:dyDescent="0.25">
      <c r="B670"/>
      <c r="C670"/>
      <c r="D670"/>
      <c r="F670" s="13" t="s">
        <v>123</v>
      </c>
      <c r="H670">
        <v>1</v>
      </c>
      <c r="I670">
        <v>1</v>
      </c>
    </row>
    <row r="671" spans="2:9" x14ac:dyDescent="0.25">
      <c r="B671"/>
      <c r="C671"/>
      <c r="D671"/>
      <c r="F671" s="13" t="s">
        <v>405</v>
      </c>
      <c r="H671">
        <v>1</v>
      </c>
      <c r="I671">
        <v>1</v>
      </c>
    </row>
    <row r="672" spans="2:9" x14ac:dyDescent="0.25">
      <c r="B672"/>
      <c r="C672"/>
      <c r="D672"/>
      <c r="F672" s="1" t="s">
        <v>106</v>
      </c>
      <c r="H672">
        <v>4</v>
      </c>
      <c r="I672">
        <v>4</v>
      </c>
    </row>
    <row r="673" spans="2:9" x14ac:dyDescent="0.25">
      <c r="B673"/>
      <c r="C673"/>
      <c r="D673"/>
      <c r="F673" s="10" t="s">
        <v>40</v>
      </c>
      <c r="H673">
        <v>1</v>
      </c>
      <c r="I673">
        <v>1</v>
      </c>
    </row>
    <row r="674" spans="2:9" x14ac:dyDescent="0.25">
      <c r="B674"/>
      <c r="C674"/>
      <c r="D674"/>
      <c r="F674" s="13" t="s">
        <v>102</v>
      </c>
      <c r="H674">
        <v>1</v>
      </c>
      <c r="I674">
        <v>1</v>
      </c>
    </row>
    <row r="675" spans="2:9" x14ac:dyDescent="0.25">
      <c r="B675"/>
      <c r="C675"/>
      <c r="D675"/>
      <c r="F675" s="10" t="s">
        <v>44</v>
      </c>
      <c r="H675">
        <v>2</v>
      </c>
      <c r="I675">
        <v>2</v>
      </c>
    </row>
    <row r="676" spans="2:9" x14ac:dyDescent="0.25">
      <c r="B676"/>
      <c r="C676"/>
      <c r="D676"/>
      <c r="F676" s="13" t="s">
        <v>113</v>
      </c>
      <c r="H676">
        <v>1</v>
      </c>
      <c r="I676">
        <v>1</v>
      </c>
    </row>
    <row r="677" spans="2:9" x14ac:dyDescent="0.25">
      <c r="B677"/>
      <c r="C677"/>
      <c r="D677"/>
      <c r="F677" s="13" t="s">
        <v>443</v>
      </c>
      <c r="H677">
        <v>1</v>
      </c>
      <c r="I677">
        <v>1</v>
      </c>
    </row>
    <row r="678" spans="2:9" x14ac:dyDescent="0.25">
      <c r="B678"/>
      <c r="C678"/>
      <c r="D678"/>
      <c r="F678" s="10" t="s">
        <v>27</v>
      </c>
      <c r="H678">
        <v>1</v>
      </c>
      <c r="I678">
        <v>1</v>
      </c>
    </row>
    <row r="679" spans="2:9" x14ac:dyDescent="0.25">
      <c r="B679"/>
      <c r="C679"/>
      <c r="D679"/>
      <c r="F679" s="13" t="s">
        <v>405</v>
      </c>
      <c r="H679">
        <v>1</v>
      </c>
      <c r="I679">
        <v>1</v>
      </c>
    </row>
    <row r="680" spans="2:9" x14ac:dyDescent="0.25">
      <c r="B680"/>
      <c r="C680"/>
      <c r="D680"/>
      <c r="F680" s="1" t="s">
        <v>108</v>
      </c>
      <c r="G680">
        <v>3</v>
      </c>
      <c r="H680">
        <v>5</v>
      </c>
      <c r="I680">
        <v>8</v>
      </c>
    </row>
    <row r="681" spans="2:9" x14ac:dyDescent="0.25">
      <c r="B681"/>
      <c r="C681"/>
      <c r="D681"/>
      <c r="F681" s="10" t="s">
        <v>40</v>
      </c>
      <c r="G681">
        <v>1</v>
      </c>
      <c r="H681">
        <v>2</v>
      </c>
      <c r="I681">
        <v>3</v>
      </c>
    </row>
    <row r="682" spans="2:9" x14ac:dyDescent="0.25">
      <c r="B682"/>
      <c r="C682"/>
      <c r="D682"/>
      <c r="F682" s="13" t="s">
        <v>102</v>
      </c>
      <c r="G682">
        <v>1</v>
      </c>
      <c r="I682">
        <v>1</v>
      </c>
    </row>
    <row r="683" spans="2:9" x14ac:dyDescent="0.25">
      <c r="B683"/>
      <c r="C683"/>
      <c r="D683"/>
      <c r="F683" s="13" t="s">
        <v>417</v>
      </c>
      <c r="H683">
        <v>2</v>
      </c>
      <c r="I683">
        <v>2</v>
      </c>
    </row>
    <row r="684" spans="2:9" x14ac:dyDescent="0.25">
      <c r="B684"/>
      <c r="C684"/>
      <c r="D684"/>
      <c r="F684" s="10" t="s">
        <v>44</v>
      </c>
      <c r="G684">
        <v>1</v>
      </c>
      <c r="I684">
        <v>1</v>
      </c>
    </row>
    <row r="685" spans="2:9" x14ac:dyDescent="0.25">
      <c r="B685"/>
      <c r="C685"/>
      <c r="D685"/>
      <c r="F685" s="13" t="s">
        <v>113</v>
      </c>
      <c r="G685">
        <v>1</v>
      </c>
      <c r="I685">
        <v>1</v>
      </c>
    </row>
    <row r="686" spans="2:9" x14ac:dyDescent="0.25">
      <c r="B686"/>
      <c r="C686"/>
      <c r="D686"/>
      <c r="F686" s="10" t="s">
        <v>14</v>
      </c>
      <c r="H686">
        <v>2</v>
      </c>
      <c r="I686">
        <v>2</v>
      </c>
    </row>
    <row r="687" spans="2:9" x14ac:dyDescent="0.25">
      <c r="B687"/>
      <c r="C687"/>
      <c r="D687"/>
      <c r="F687" s="13" t="s">
        <v>241</v>
      </c>
      <c r="H687">
        <v>1</v>
      </c>
      <c r="I687">
        <v>1</v>
      </c>
    </row>
    <row r="688" spans="2:9" x14ac:dyDescent="0.25">
      <c r="B688"/>
      <c r="C688"/>
      <c r="D688"/>
      <c r="F688" s="13" t="s">
        <v>52</v>
      </c>
      <c r="H688">
        <v>1</v>
      </c>
      <c r="I688">
        <v>1</v>
      </c>
    </row>
    <row r="689" spans="2:9" x14ac:dyDescent="0.25">
      <c r="B689"/>
      <c r="C689"/>
      <c r="D689"/>
      <c r="F689" s="10" t="s">
        <v>27</v>
      </c>
      <c r="G689">
        <v>1</v>
      </c>
      <c r="H689">
        <v>1</v>
      </c>
      <c r="I689">
        <v>2</v>
      </c>
    </row>
    <row r="690" spans="2:9" x14ac:dyDescent="0.25">
      <c r="B690"/>
      <c r="C690"/>
      <c r="D690"/>
      <c r="F690" s="13" t="s">
        <v>355</v>
      </c>
      <c r="G690">
        <v>1</v>
      </c>
      <c r="I690">
        <v>1</v>
      </c>
    </row>
    <row r="691" spans="2:9" x14ac:dyDescent="0.25">
      <c r="B691"/>
      <c r="C691"/>
      <c r="D691"/>
      <c r="F691" s="13" t="s">
        <v>405</v>
      </c>
      <c r="H691">
        <v>1</v>
      </c>
      <c r="I691">
        <v>1</v>
      </c>
    </row>
    <row r="692" spans="2:9" x14ac:dyDescent="0.25">
      <c r="B692"/>
      <c r="C692"/>
      <c r="D692"/>
      <c r="F692" s="1" t="s">
        <v>110</v>
      </c>
      <c r="H692">
        <v>4</v>
      </c>
      <c r="I692">
        <v>4</v>
      </c>
    </row>
    <row r="693" spans="2:9" x14ac:dyDescent="0.25">
      <c r="B693"/>
      <c r="C693"/>
      <c r="D693"/>
      <c r="F693" s="10" t="s">
        <v>40</v>
      </c>
      <c r="H693">
        <v>1</v>
      </c>
      <c r="I693">
        <v>1</v>
      </c>
    </row>
    <row r="694" spans="2:9" x14ac:dyDescent="0.25">
      <c r="B694"/>
      <c r="C694"/>
      <c r="D694"/>
      <c r="F694" s="13" t="s">
        <v>102</v>
      </c>
      <c r="H694">
        <v>1</v>
      </c>
      <c r="I694">
        <v>1</v>
      </c>
    </row>
    <row r="695" spans="2:9" x14ac:dyDescent="0.25">
      <c r="B695"/>
      <c r="C695"/>
      <c r="D695"/>
      <c r="F695" s="10" t="s">
        <v>44</v>
      </c>
      <c r="H695">
        <v>2</v>
      </c>
      <c r="I695">
        <v>2</v>
      </c>
    </row>
    <row r="696" spans="2:9" x14ac:dyDescent="0.25">
      <c r="B696"/>
      <c r="C696"/>
      <c r="D696"/>
      <c r="F696" s="13" t="s">
        <v>113</v>
      </c>
      <c r="H696">
        <v>1</v>
      </c>
      <c r="I696">
        <v>1</v>
      </c>
    </row>
    <row r="697" spans="2:9" x14ac:dyDescent="0.25">
      <c r="B697"/>
      <c r="C697"/>
      <c r="D697"/>
      <c r="F697" s="13" t="s">
        <v>443</v>
      </c>
      <c r="H697">
        <v>1</v>
      </c>
      <c r="I697">
        <v>1</v>
      </c>
    </row>
    <row r="698" spans="2:9" x14ac:dyDescent="0.25">
      <c r="B698"/>
      <c r="C698"/>
      <c r="D698"/>
      <c r="F698" s="10" t="s">
        <v>27</v>
      </c>
      <c r="H698">
        <v>1</v>
      </c>
      <c r="I698">
        <v>1</v>
      </c>
    </row>
    <row r="699" spans="2:9" x14ac:dyDescent="0.25">
      <c r="B699"/>
      <c r="C699"/>
      <c r="D699"/>
      <c r="F699" s="13" t="s">
        <v>405</v>
      </c>
      <c r="H699">
        <v>1</v>
      </c>
      <c r="I699">
        <v>1</v>
      </c>
    </row>
    <row r="700" spans="2:9" x14ac:dyDescent="0.25">
      <c r="B700"/>
      <c r="C700"/>
      <c r="D700"/>
      <c r="F700" s="1" t="s">
        <v>111</v>
      </c>
      <c r="H700">
        <v>7</v>
      </c>
      <c r="I700">
        <v>7</v>
      </c>
    </row>
    <row r="701" spans="2:9" x14ac:dyDescent="0.25">
      <c r="B701"/>
      <c r="C701"/>
      <c r="D701"/>
      <c r="F701" s="10" t="s">
        <v>40</v>
      </c>
      <c r="H701">
        <v>2</v>
      </c>
      <c r="I701">
        <v>2</v>
      </c>
    </row>
    <row r="702" spans="2:9" x14ac:dyDescent="0.25">
      <c r="B702"/>
      <c r="C702"/>
      <c r="D702"/>
      <c r="F702" s="13" t="s">
        <v>100</v>
      </c>
      <c r="H702">
        <v>1</v>
      </c>
      <c r="I702">
        <v>1</v>
      </c>
    </row>
    <row r="703" spans="2:9" x14ac:dyDescent="0.25">
      <c r="B703"/>
      <c r="C703"/>
      <c r="D703"/>
      <c r="F703" s="13" t="s">
        <v>102</v>
      </c>
      <c r="H703">
        <v>1</v>
      </c>
      <c r="I703">
        <v>1</v>
      </c>
    </row>
    <row r="704" spans="2:9" x14ac:dyDescent="0.25">
      <c r="B704"/>
      <c r="C704"/>
      <c r="D704"/>
      <c r="F704" s="10" t="s">
        <v>44</v>
      </c>
      <c r="H704">
        <v>5</v>
      </c>
      <c r="I704">
        <v>5</v>
      </c>
    </row>
    <row r="705" spans="2:9" x14ac:dyDescent="0.25">
      <c r="B705"/>
      <c r="C705"/>
      <c r="D705"/>
      <c r="F705" s="13" t="s">
        <v>100</v>
      </c>
      <c r="H705">
        <v>1</v>
      </c>
      <c r="I705">
        <v>1</v>
      </c>
    </row>
    <row r="706" spans="2:9" x14ac:dyDescent="0.25">
      <c r="B706"/>
      <c r="C706"/>
      <c r="D706"/>
      <c r="F706" s="13" t="s">
        <v>113</v>
      </c>
      <c r="H706">
        <v>1</v>
      </c>
      <c r="I706">
        <v>1</v>
      </c>
    </row>
    <row r="707" spans="2:9" x14ac:dyDescent="0.25">
      <c r="B707"/>
      <c r="C707"/>
      <c r="D707"/>
      <c r="F707" s="13" t="s">
        <v>443</v>
      </c>
      <c r="H707">
        <v>1</v>
      </c>
      <c r="I707">
        <v>1</v>
      </c>
    </row>
    <row r="708" spans="2:9" x14ac:dyDescent="0.25">
      <c r="B708"/>
      <c r="C708"/>
      <c r="D708"/>
      <c r="F708" s="13" t="s">
        <v>498</v>
      </c>
      <c r="H708">
        <v>1</v>
      </c>
      <c r="I708">
        <v>1</v>
      </c>
    </row>
    <row r="709" spans="2:9" x14ac:dyDescent="0.25">
      <c r="B709"/>
      <c r="C709"/>
      <c r="D709"/>
      <c r="F709" s="13" t="s">
        <v>119</v>
      </c>
      <c r="H709">
        <v>1</v>
      </c>
      <c r="I709">
        <v>1</v>
      </c>
    </row>
    <row r="710" spans="2:9" x14ac:dyDescent="0.25">
      <c r="B710"/>
      <c r="C710"/>
      <c r="D710"/>
      <c r="F710" s="1" t="s">
        <v>112</v>
      </c>
      <c r="H710">
        <v>3</v>
      </c>
      <c r="I710">
        <v>3</v>
      </c>
    </row>
    <row r="711" spans="2:9" x14ac:dyDescent="0.25">
      <c r="B711"/>
      <c r="C711"/>
      <c r="D711"/>
      <c r="F711" s="10" t="s">
        <v>40</v>
      </c>
      <c r="H711">
        <v>1</v>
      </c>
      <c r="I711">
        <v>1</v>
      </c>
    </row>
    <row r="712" spans="2:9" x14ac:dyDescent="0.25">
      <c r="B712"/>
      <c r="C712"/>
      <c r="D712"/>
      <c r="F712" s="13" t="s">
        <v>102</v>
      </c>
      <c r="H712">
        <v>1</v>
      </c>
      <c r="I712">
        <v>1</v>
      </c>
    </row>
    <row r="713" spans="2:9" x14ac:dyDescent="0.25">
      <c r="B713"/>
      <c r="C713"/>
      <c r="D713"/>
      <c r="F713" s="10" t="s">
        <v>44</v>
      </c>
      <c r="H713">
        <v>2</v>
      </c>
      <c r="I713">
        <v>2</v>
      </c>
    </row>
    <row r="714" spans="2:9" x14ac:dyDescent="0.25">
      <c r="B714"/>
      <c r="C714"/>
      <c r="D714"/>
      <c r="F714" s="13" t="s">
        <v>113</v>
      </c>
      <c r="H714">
        <v>1</v>
      </c>
      <c r="I714">
        <v>1</v>
      </c>
    </row>
    <row r="715" spans="2:9" x14ac:dyDescent="0.25">
      <c r="B715"/>
      <c r="C715"/>
      <c r="D715"/>
      <c r="F715" s="13" t="s">
        <v>498</v>
      </c>
      <c r="H715">
        <v>1</v>
      </c>
      <c r="I715">
        <v>1</v>
      </c>
    </row>
    <row r="716" spans="2:9" x14ac:dyDescent="0.25">
      <c r="B716"/>
      <c r="C716"/>
      <c r="D716"/>
      <c r="F716" s="1" t="s">
        <v>115</v>
      </c>
      <c r="H716">
        <v>2</v>
      </c>
      <c r="I716">
        <v>2</v>
      </c>
    </row>
    <row r="717" spans="2:9" x14ac:dyDescent="0.25">
      <c r="B717"/>
      <c r="C717"/>
      <c r="D717"/>
      <c r="F717" s="10" t="s">
        <v>27</v>
      </c>
      <c r="H717">
        <v>2</v>
      </c>
      <c r="I717">
        <v>2</v>
      </c>
    </row>
    <row r="718" spans="2:9" x14ac:dyDescent="0.25">
      <c r="B718"/>
      <c r="C718"/>
      <c r="D718"/>
      <c r="F718" s="13" t="s">
        <v>405</v>
      </c>
      <c r="H718">
        <v>1</v>
      </c>
      <c r="I718">
        <v>1</v>
      </c>
    </row>
    <row r="719" spans="2:9" x14ac:dyDescent="0.25">
      <c r="B719"/>
      <c r="C719"/>
      <c r="D719"/>
      <c r="F719" s="13" t="s">
        <v>487</v>
      </c>
      <c r="H719">
        <v>1</v>
      </c>
      <c r="I719">
        <v>1</v>
      </c>
    </row>
    <row r="720" spans="2:9" x14ac:dyDescent="0.25">
      <c r="B720"/>
      <c r="C720"/>
      <c r="D720"/>
      <c r="F720" s="1" t="s">
        <v>116</v>
      </c>
      <c r="H720">
        <v>2</v>
      </c>
      <c r="I720">
        <v>2</v>
      </c>
    </row>
    <row r="721" spans="2:9" x14ac:dyDescent="0.25">
      <c r="B721"/>
      <c r="C721"/>
      <c r="D721"/>
      <c r="F721" s="10" t="s">
        <v>27</v>
      </c>
      <c r="H721">
        <v>2</v>
      </c>
      <c r="I721">
        <v>2</v>
      </c>
    </row>
    <row r="722" spans="2:9" x14ac:dyDescent="0.25">
      <c r="B722"/>
      <c r="C722"/>
      <c r="D722"/>
      <c r="F722" s="13" t="s">
        <v>405</v>
      </c>
      <c r="H722">
        <v>1</v>
      </c>
      <c r="I722">
        <v>1</v>
      </c>
    </row>
    <row r="723" spans="2:9" x14ac:dyDescent="0.25">
      <c r="B723"/>
      <c r="C723"/>
      <c r="D723"/>
      <c r="F723" s="13" t="s">
        <v>487</v>
      </c>
      <c r="H723">
        <v>1</v>
      </c>
      <c r="I723">
        <v>1</v>
      </c>
    </row>
    <row r="724" spans="2:9" x14ac:dyDescent="0.25">
      <c r="B724"/>
      <c r="C724"/>
      <c r="D724"/>
      <c r="F724" s="1" t="s">
        <v>118</v>
      </c>
      <c r="H724">
        <v>1</v>
      </c>
      <c r="I724">
        <v>1</v>
      </c>
    </row>
    <row r="725" spans="2:9" x14ac:dyDescent="0.25">
      <c r="B725"/>
      <c r="C725"/>
      <c r="D725"/>
      <c r="F725" s="10" t="s">
        <v>27</v>
      </c>
      <c r="H725">
        <v>1</v>
      </c>
      <c r="I725">
        <v>1</v>
      </c>
    </row>
    <row r="726" spans="2:9" x14ac:dyDescent="0.25">
      <c r="B726"/>
      <c r="C726"/>
      <c r="D726"/>
      <c r="F726" s="13" t="s">
        <v>487</v>
      </c>
      <c r="H726">
        <v>1</v>
      </c>
      <c r="I726">
        <v>1</v>
      </c>
    </row>
    <row r="727" spans="2:9" x14ac:dyDescent="0.25">
      <c r="B727"/>
      <c r="C727"/>
      <c r="D727"/>
      <c r="F727" s="1" t="s">
        <v>120</v>
      </c>
      <c r="H727">
        <v>2</v>
      </c>
      <c r="I727">
        <v>2</v>
      </c>
    </row>
    <row r="728" spans="2:9" x14ac:dyDescent="0.25">
      <c r="B728"/>
      <c r="C728"/>
      <c r="D728"/>
      <c r="F728" s="10" t="s">
        <v>27</v>
      </c>
      <c r="H728">
        <v>2</v>
      </c>
      <c r="I728">
        <v>2</v>
      </c>
    </row>
    <row r="729" spans="2:9" x14ac:dyDescent="0.25">
      <c r="B729"/>
      <c r="C729"/>
      <c r="D729"/>
      <c r="F729" s="13" t="s">
        <v>405</v>
      </c>
      <c r="H729">
        <v>1</v>
      </c>
      <c r="I729">
        <v>1</v>
      </c>
    </row>
    <row r="730" spans="2:9" x14ac:dyDescent="0.25">
      <c r="B730"/>
      <c r="C730"/>
      <c r="D730"/>
      <c r="F730" s="13" t="s">
        <v>487</v>
      </c>
      <c r="H730">
        <v>1</v>
      </c>
      <c r="I730">
        <v>1</v>
      </c>
    </row>
    <row r="731" spans="2:9" x14ac:dyDescent="0.25">
      <c r="B731"/>
      <c r="C731"/>
      <c r="D731"/>
      <c r="F731" s="1" t="s">
        <v>121</v>
      </c>
      <c r="H731">
        <v>1</v>
      </c>
      <c r="I731">
        <v>1</v>
      </c>
    </row>
    <row r="732" spans="2:9" x14ac:dyDescent="0.25">
      <c r="B732"/>
      <c r="C732"/>
      <c r="D732"/>
      <c r="F732" s="10" t="s">
        <v>27</v>
      </c>
      <c r="H732">
        <v>1</v>
      </c>
      <c r="I732">
        <v>1</v>
      </c>
    </row>
    <row r="733" spans="2:9" x14ac:dyDescent="0.25">
      <c r="B733"/>
      <c r="C733"/>
      <c r="D733"/>
      <c r="F733" s="13" t="s">
        <v>405</v>
      </c>
      <c r="H733">
        <v>1</v>
      </c>
      <c r="I733">
        <v>1</v>
      </c>
    </row>
    <row r="734" spans="2:9" x14ac:dyDescent="0.25">
      <c r="B734"/>
      <c r="C734"/>
      <c r="D734"/>
      <c r="F734" s="1" t="s">
        <v>122</v>
      </c>
      <c r="G734">
        <v>2</v>
      </c>
      <c r="I734">
        <v>2</v>
      </c>
    </row>
    <row r="735" spans="2:9" x14ac:dyDescent="0.25">
      <c r="B735"/>
      <c r="C735"/>
      <c r="D735"/>
      <c r="F735" s="10" t="s">
        <v>40</v>
      </c>
      <c r="G735">
        <v>2</v>
      </c>
      <c r="I735">
        <v>2</v>
      </c>
    </row>
    <row r="736" spans="2:9" x14ac:dyDescent="0.25">
      <c r="B736"/>
      <c r="C736"/>
      <c r="D736"/>
      <c r="F736" s="13" t="s">
        <v>417</v>
      </c>
      <c r="G736">
        <v>2</v>
      </c>
      <c r="I736">
        <v>2</v>
      </c>
    </row>
    <row r="737" spans="2:9" x14ac:dyDescent="0.25">
      <c r="B737"/>
      <c r="C737"/>
      <c r="D737"/>
      <c r="F737" s="1" t="s">
        <v>124</v>
      </c>
      <c r="H737">
        <v>9</v>
      </c>
      <c r="I737">
        <v>9</v>
      </c>
    </row>
    <row r="738" spans="2:9" x14ac:dyDescent="0.25">
      <c r="B738"/>
      <c r="C738"/>
      <c r="D738"/>
      <c r="F738" s="10" t="s">
        <v>40</v>
      </c>
      <c r="H738">
        <v>6</v>
      </c>
      <c r="I738">
        <v>6</v>
      </c>
    </row>
    <row r="739" spans="2:9" x14ac:dyDescent="0.25">
      <c r="B739"/>
      <c r="C739"/>
      <c r="D739"/>
      <c r="F739" s="13" t="s">
        <v>417</v>
      </c>
      <c r="H739">
        <v>2</v>
      </c>
      <c r="I739">
        <v>2</v>
      </c>
    </row>
    <row r="740" spans="2:9" x14ac:dyDescent="0.25">
      <c r="B740"/>
      <c r="C740"/>
      <c r="D740"/>
      <c r="F740" s="13" t="s">
        <v>147</v>
      </c>
      <c r="H740">
        <v>2</v>
      </c>
      <c r="I740">
        <v>2</v>
      </c>
    </row>
    <row r="741" spans="2:9" x14ac:dyDescent="0.25">
      <c r="B741"/>
      <c r="C741"/>
      <c r="D741"/>
      <c r="F741" s="13" t="s">
        <v>499</v>
      </c>
      <c r="H741">
        <v>2</v>
      </c>
      <c r="I741">
        <v>2</v>
      </c>
    </row>
    <row r="742" spans="2:9" x14ac:dyDescent="0.25">
      <c r="B742"/>
      <c r="C742"/>
      <c r="D742"/>
      <c r="F742" s="10" t="s">
        <v>44</v>
      </c>
      <c r="H742">
        <v>1</v>
      </c>
      <c r="I742">
        <v>1</v>
      </c>
    </row>
    <row r="743" spans="2:9" x14ac:dyDescent="0.25">
      <c r="B743"/>
      <c r="C743"/>
      <c r="D743"/>
      <c r="F743" s="13" t="s">
        <v>147</v>
      </c>
      <c r="H743">
        <v>1</v>
      </c>
      <c r="I743">
        <v>1</v>
      </c>
    </row>
    <row r="744" spans="2:9" x14ac:dyDescent="0.25">
      <c r="B744"/>
      <c r="C744"/>
      <c r="D744"/>
      <c r="F744" s="10" t="s">
        <v>27</v>
      </c>
      <c r="H744">
        <v>2</v>
      </c>
      <c r="I744">
        <v>2</v>
      </c>
    </row>
    <row r="745" spans="2:9" x14ac:dyDescent="0.25">
      <c r="B745"/>
      <c r="C745"/>
      <c r="D745"/>
      <c r="F745" s="13" t="s">
        <v>499</v>
      </c>
      <c r="H745">
        <v>2</v>
      </c>
      <c r="I745">
        <v>2</v>
      </c>
    </row>
    <row r="746" spans="2:9" x14ac:dyDescent="0.25">
      <c r="B746"/>
      <c r="C746"/>
      <c r="D746"/>
      <c r="F746" s="1" t="s">
        <v>125</v>
      </c>
      <c r="H746">
        <v>9</v>
      </c>
      <c r="I746">
        <v>9</v>
      </c>
    </row>
    <row r="747" spans="2:9" x14ac:dyDescent="0.25">
      <c r="B747"/>
      <c r="C747"/>
      <c r="D747"/>
      <c r="F747" s="10" t="s">
        <v>40</v>
      </c>
      <c r="H747">
        <v>6</v>
      </c>
      <c r="I747">
        <v>6</v>
      </c>
    </row>
    <row r="748" spans="2:9" x14ac:dyDescent="0.25">
      <c r="B748"/>
      <c r="C748"/>
      <c r="D748"/>
      <c r="F748" s="13" t="s">
        <v>417</v>
      </c>
      <c r="H748">
        <v>2</v>
      </c>
      <c r="I748">
        <v>2</v>
      </c>
    </row>
    <row r="749" spans="2:9" x14ac:dyDescent="0.25">
      <c r="B749"/>
      <c r="C749"/>
      <c r="D749"/>
      <c r="F749" s="13" t="s">
        <v>147</v>
      </c>
      <c r="H749">
        <v>2</v>
      </c>
      <c r="I749">
        <v>2</v>
      </c>
    </row>
    <row r="750" spans="2:9" x14ac:dyDescent="0.25">
      <c r="B750"/>
      <c r="C750"/>
      <c r="D750"/>
      <c r="F750" s="13" t="s">
        <v>499</v>
      </c>
      <c r="H750">
        <v>2</v>
      </c>
      <c r="I750">
        <v>2</v>
      </c>
    </row>
    <row r="751" spans="2:9" x14ac:dyDescent="0.25">
      <c r="B751"/>
      <c r="C751"/>
      <c r="D751"/>
      <c r="F751" s="10" t="s">
        <v>44</v>
      </c>
      <c r="H751">
        <v>1</v>
      </c>
      <c r="I751">
        <v>1</v>
      </c>
    </row>
    <row r="752" spans="2:9" x14ac:dyDescent="0.25">
      <c r="B752"/>
      <c r="C752"/>
      <c r="D752"/>
      <c r="F752" s="13" t="s">
        <v>147</v>
      </c>
      <c r="H752">
        <v>1</v>
      </c>
      <c r="I752">
        <v>1</v>
      </c>
    </row>
    <row r="753" spans="2:9" x14ac:dyDescent="0.25">
      <c r="B753"/>
      <c r="C753"/>
      <c r="D753"/>
      <c r="F753" s="10" t="s">
        <v>27</v>
      </c>
      <c r="H753">
        <v>2</v>
      </c>
      <c r="I753">
        <v>2</v>
      </c>
    </row>
    <row r="754" spans="2:9" x14ac:dyDescent="0.25">
      <c r="B754"/>
      <c r="C754"/>
      <c r="D754"/>
      <c r="F754" s="13" t="s">
        <v>499</v>
      </c>
      <c r="H754">
        <v>2</v>
      </c>
      <c r="I754">
        <v>2</v>
      </c>
    </row>
    <row r="755" spans="2:9" x14ac:dyDescent="0.25">
      <c r="B755"/>
      <c r="C755"/>
      <c r="D755"/>
      <c r="F755" s="1" t="s">
        <v>126</v>
      </c>
      <c r="H755">
        <v>5</v>
      </c>
      <c r="I755">
        <v>5</v>
      </c>
    </row>
    <row r="756" spans="2:9" x14ac:dyDescent="0.25">
      <c r="B756"/>
      <c r="C756"/>
      <c r="D756"/>
      <c r="F756" s="10" t="s">
        <v>40</v>
      </c>
      <c r="H756">
        <v>4</v>
      </c>
      <c r="I756">
        <v>4</v>
      </c>
    </row>
    <row r="757" spans="2:9" x14ac:dyDescent="0.25">
      <c r="B757"/>
      <c r="C757"/>
      <c r="D757"/>
      <c r="F757" s="13" t="s">
        <v>417</v>
      </c>
      <c r="H757">
        <v>2</v>
      </c>
      <c r="I757">
        <v>2</v>
      </c>
    </row>
    <row r="758" spans="2:9" x14ac:dyDescent="0.25">
      <c r="B758"/>
      <c r="C758"/>
      <c r="D758"/>
      <c r="F758" s="13" t="s">
        <v>147</v>
      </c>
      <c r="H758">
        <v>2</v>
      </c>
      <c r="I758">
        <v>2</v>
      </c>
    </row>
    <row r="759" spans="2:9" x14ac:dyDescent="0.25">
      <c r="B759"/>
      <c r="C759"/>
      <c r="D759"/>
      <c r="F759" s="10" t="s">
        <v>44</v>
      </c>
      <c r="H759">
        <v>1</v>
      </c>
      <c r="I759">
        <v>1</v>
      </c>
    </row>
    <row r="760" spans="2:9" x14ac:dyDescent="0.25">
      <c r="B760"/>
      <c r="C760"/>
      <c r="D760"/>
      <c r="F760" s="13" t="s">
        <v>147</v>
      </c>
      <c r="H760">
        <v>1</v>
      </c>
      <c r="I760">
        <v>1</v>
      </c>
    </row>
    <row r="761" spans="2:9" x14ac:dyDescent="0.25">
      <c r="B761"/>
      <c r="C761"/>
      <c r="D761"/>
      <c r="F761" s="1" t="s">
        <v>127</v>
      </c>
      <c r="H761">
        <v>5</v>
      </c>
      <c r="I761">
        <v>5</v>
      </c>
    </row>
    <row r="762" spans="2:9" x14ac:dyDescent="0.25">
      <c r="B762"/>
      <c r="C762"/>
      <c r="D762"/>
      <c r="F762" s="10" t="s">
        <v>40</v>
      </c>
      <c r="H762">
        <v>4</v>
      </c>
      <c r="I762">
        <v>4</v>
      </c>
    </row>
    <row r="763" spans="2:9" x14ac:dyDescent="0.25">
      <c r="B763"/>
      <c r="C763"/>
      <c r="D763"/>
      <c r="F763" s="13" t="s">
        <v>417</v>
      </c>
      <c r="H763">
        <v>2</v>
      </c>
      <c r="I763">
        <v>2</v>
      </c>
    </row>
    <row r="764" spans="2:9" x14ac:dyDescent="0.25">
      <c r="B764"/>
      <c r="C764"/>
      <c r="D764"/>
      <c r="F764" s="13" t="s">
        <v>147</v>
      </c>
      <c r="H764">
        <v>2</v>
      </c>
      <c r="I764">
        <v>2</v>
      </c>
    </row>
    <row r="765" spans="2:9" x14ac:dyDescent="0.25">
      <c r="B765"/>
      <c r="C765"/>
      <c r="D765"/>
      <c r="F765" s="10" t="s">
        <v>44</v>
      </c>
      <c r="H765">
        <v>1</v>
      </c>
      <c r="I765">
        <v>1</v>
      </c>
    </row>
    <row r="766" spans="2:9" x14ac:dyDescent="0.25">
      <c r="B766"/>
      <c r="C766"/>
      <c r="D766"/>
      <c r="F766" s="13" t="s">
        <v>147</v>
      </c>
      <c r="H766">
        <v>1</v>
      </c>
      <c r="I766">
        <v>1</v>
      </c>
    </row>
    <row r="767" spans="2:9" x14ac:dyDescent="0.25">
      <c r="B767"/>
      <c r="C767"/>
      <c r="D767"/>
      <c r="F767" s="1" t="s">
        <v>128</v>
      </c>
      <c r="H767">
        <v>5</v>
      </c>
      <c r="I767">
        <v>5</v>
      </c>
    </row>
    <row r="768" spans="2:9" x14ac:dyDescent="0.25">
      <c r="B768"/>
      <c r="C768"/>
      <c r="D768"/>
      <c r="F768" s="10" t="s">
        <v>40</v>
      </c>
      <c r="H768">
        <v>4</v>
      </c>
      <c r="I768">
        <v>4</v>
      </c>
    </row>
    <row r="769" spans="2:9" x14ac:dyDescent="0.25">
      <c r="B769"/>
      <c r="C769"/>
      <c r="D769"/>
      <c r="F769" s="13" t="s">
        <v>417</v>
      </c>
      <c r="H769">
        <v>2</v>
      </c>
      <c r="I769">
        <v>2</v>
      </c>
    </row>
    <row r="770" spans="2:9" x14ac:dyDescent="0.25">
      <c r="B770"/>
      <c r="C770"/>
      <c r="D770"/>
      <c r="F770" s="13" t="s">
        <v>147</v>
      </c>
      <c r="H770">
        <v>2</v>
      </c>
      <c r="I770">
        <v>2</v>
      </c>
    </row>
    <row r="771" spans="2:9" x14ac:dyDescent="0.25">
      <c r="B771"/>
      <c r="C771"/>
      <c r="D771"/>
      <c r="F771" s="10" t="s">
        <v>44</v>
      </c>
      <c r="H771">
        <v>1</v>
      </c>
      <c r="I771">
        <v>1</v>
      </c>
    </row>
    <row r="772" spans="2:9" x14ac:dyDescent="0.25">
      <c r="B772"/>
      <c r="C772"/>
      <c r="D772"/>
      <c r="F772" s="13" t="s">
        <v>147</v>
      </c>
      <c r="H772">
        <v>1</v>
      </c>
      <c r="I772">
        <v>1</v>
      </c>
    </row>
    <row r="773" spans="2:9" x14ac:dyDescent="0.25">
      <c r="B773"/>
      <c r="C773"/>
      <c r="D773"/>
      <c r="F773" s="1" t="s">
        <v>129</v>
      </c>
      <c r="H773">
        <v>5</v>
      </c>
      <c r="I773">
        <v>5</v>
      </c>
    </row>
    <row r="774" spans="2:9" x14ac:dyDescent="0.25">
      <c r="B774"/>
      <c r="C774"/>
      <c r="D774"/>
      <c r="F774" s="10" t="s">
        <v>40</v>
      </c>
      <c r="H774">
        <v>4</v>
      </c>
      <c r="I774">
        <v>4</v>
      </c>
    </row>
    <row r="775" spans="2:9" x14ac:dyDescent="0.25">
      <c r="B775"/>
      <c r="C775"/>
      <c r="D775"/>
      <c r="F775" s="13" t="s">
        <v>417</v>
      </c>
      <c r="H775">
        <v>2</v>
      </c>
      <c r="I775">
        <v>2</v>
      </c>
    </row>
    <row r="776" spans="2:9" x14ac:dyDescent="0.25">
      <c r="B776"/>
      <c r="C776"/>
      <c r="D776"/>
      <c r="F776" s="13" t="s">
        <v>147</v>
      </c>
      <c r="H776">
        <v>2</v>
      </c>
      <c r="I776">
        <v>2</v>
      </c>
    </row>
    <row r="777" spans="2:9" x14ac:dyDescent="0.25">
      <c r="B777"/>
      <c r="C777"/>
      <c r="D777"/>
      <c r="F777" s="10" t="s">
        <v>44</v>
      </c>
      <c r="H777">
        <v>1</v>
      </c>
      <c r="I777">
        <v>1</v>
      </c>
    </row>
    <row r="778" spans="2:9" x14ac:dyDescent="0.25">
      <c r="B778"/>
      <c r="C778"/>
      <c r="D778"/>
      <c r="F778" s="13" t="s">
        <v>147</v>
      </c>
      <c r="H778">
        <v>1</v>
      </c>
      <c r="I778">
        <v>1</v>
      </c>
    </row>
    <row r="779" spans="2:9" x14ac:dyDescent="0.25">
      <c r="B779"/>
      <c r="C779"/>
      <c r="D779"/>
      <c r="F779" s="1" t="s">
        <v>130</v>
      </c>
      <c r="H779">
        <v>9</v>
      </c>
      <c r="I779">
        <v>9</v>
      </c>
    </row>
    <row r="780" spans="2:9" x14ac:dyDescent="0.25">
      <c r="B780"/>
      <c r="C780"/>
      <c r="D780"/>
      <c r="F780" s="10" t="s">
        <v>40</v>
      </c>
      <c r="H780">
        <v>6</v>
      </c>
      <c r="I780">
        <v>6</v>
      </c>
    </row>
    <row r="781" spans="2:9" x14ac:dyDescent="0.25">
      <c r="B781"/>
      <c r="C781"/>
      <c r="D781"/>
      <c r="F781" s="13" t="s">
        <v>417</v>
      </c>
      <c r="H781">
        <v>2</v>
      </c>
      <c r="I781">
        <v>2</v>
      </c>
    </row>
    <row r="782" spans="2:9" x14ac:dyDescent="0.25">
      <c r="B782"/>
      <c r="C782"/>
      <c r="D782"/>
      <c r="F782" s="13" t="s">
        <v>147</v>
      </c>
      <c r="H782">
        <v>2</v>
      </c>
      <c r="I782">
        <v>2</v>
      </c>
    </row>
    <row r="783" spans="2:9" x14ac:dyDescent="0.25">
      <c r="B783"/>
      <c r="C783"/>
      <c r="D783"/>
      <c r="F783" s="13" t="s">
        <v>499</v>
      </c>
      <c r="H783">
        <v>2</v>
      </c>
      <c r="I783">
        <v>2</v>
      </c>
    </row>
    <row r="784" spans="2:9" x14ac:dyDescent="0.25">
      <c r="B784"/>
      <c r="C784"/>
      <c r="D784"/>
      <c r="F784" s="10" t="s">
        <v>44</v>
      </c>
      <c r="H784">
        <v>1</v>
      </c>
      <c r="I784">
        <v>1</v>
      </c>
    </row>
    <row r="785" spans="2:9" x14ac:dyDescent="0.25">
      <c r="B785"/>
      <c r="C785"/>
      <c r="D785"/>
      <c r="F785" s="13" t="s">
        <v>147</v>
      </c>
      <c r="H785">
        <v>1</v>
      </c>
      <c r="I785">
        <v>1</v>
      </c>
    </row>
    <row r="786" spans="2:9" x14ac:dyDescent="0.25">
      <c r="B786"/>
      <c r="C786"/>
      <c r="D786"/>
      <c r="F786" s="10" t="s">
        <v>27</v>
      </c>
      <c r="H786">
        <v>2</v>
      </c>
      <c r="I786">
        <v>2</v>
      </c>
    </row>
    <row r="787" spans="2:9" x14ac:dyDescent="0.25">
      <c r="B787"/>
      <c r="C787"/>
      <c r="D787"/>
      <c r="F787" s="13" t="s">
        <v>499</v>
      </c>
      <c r="H787">
        <v>2</v>
      </c>
      <c r="I787">
        <v>2</v>
      </c>
    </row>
    <row r="788" spans="2:9" x14ac:dyDescent="0.25">
      <c r="B788"/>
      <c r="C788"/>
      <c r="D788"/>
      <c r="F788" s="1" t="s">
        <v>131</v>
      </c>
      <c r="H788">
        <v>9</v>
      </c>
      <c r="I788">
        <v>9</v>
      </c>
    </row>
    <row r="789" spans="2:9" x14ac:dyDescent="0.25">
      <c r="B789"/>
      <c r="C789"/>
      <c r="D789"/>
      <c r="F789" s="10" t="s">
        <v>40</v>
      </c>
      <c r="H789">
        <v>6</v>
      </c>
      <c r="I789">
        <v>6</v>
      </c>
    </row>
    <row r="790" spans="2:9" x14ac:dyDescent="0.25">
      <c r="B790"/>
      <c r="C790"/>
      <c r="D790"/>
      <c r="F790" s="13" t="s">
        <v>417</v>
      </c>
      <c r="H790">
        <v>2</v>
      </c>
      <c r="I790">
        <v>2</v>
      </c>
    </row>
    <row r="791" spans="2:9" x14ac:dyDescent="0.25">
      <c r="B791"/>
      <c r="C791"/>
      <c r="D791"/>
      <c r="F791" s="13" t="s">
        <v>147</v>
      </c>
      <c r="H791">
        <v>2</v>
      </c>
      <c r="I791">
        <v>2</v>
      </c>
    </row>
    <row r="792" spans="2:9" x14ac:dyDescent="0.25">
      <c r="B792"/>
      <c r="C792"/>
      <c r="D792"/>
      <c r="F792" s="13" t="s">
        <v>499</v>
      </c>
      <c r="H792">
        <v>2</v>
      </c>
      <c r="I792">
        <v>2</v>
      </c>
    </row>
    <row r="793" spans="2:9" x14ac:dyDescent="0.25">
      <c r="B793"/>
      <c r="C793"/>
      <c r="D793"/>
      <c r="F793" s="10" t="s">
        <v>44</v>
      </c>
      <c r="H793">
        <v>1</v>
      </c>
      <c r="I793">
        <v>1</v>
      </c>
    </row>
    <row r="794" spans="2:9" x14ac:dyDescent="0.25">
      <c r="B794"/>
      <c r="C794"/>
      <c r="D794"/>
      <c r="F794" s="13" t="s">
        <v>147</v>
      </c>
      <c r="H794">
        <v>1</v>
      </c>
      <c r="I794">
        <v>1</v>
      </c>
    </row>
    <row r="795" spans="2:9" x14ac:dyDescent="0.25">
      <c r="B795"/>
      <c r="C795"/>
      <c r="D795"/>
      <c r="F795" s="10" t="s">
        <v>27</v>
      </c>
      <c r="H795">
        <v>2</v>
      </c>
      <c r="I795">
        <v>2</v>
      </c>
    </row>
    <row r="796" spans="2:9" x14ac:dyDescent="0.25">
      <c r="B796"/>
      <c r="C796"/>
      <c r="D796"/>
      <c r="F796" s="13" t="s">
        <v>499</v>
      </c>
      <c r="H796">
        <v>2</v>
      </c>
      <c r="I796">
        <v>2</v>
      </c>
    </row>
    <row r="797" spans="2:9" x14ac:dyDescent="0.25">
      <c r="B797"/>
      <c r="C797"/>
      <c r="D797"/>
      <c r="F797" s="1" t="s">
        <v>132</v>
      </c>
      <c r="H797">
        <v>9</v>
      </c>
      <c r="I797">
        <v>9</v>
      </c>
    </row>
    <row r="798" spans="2:9" x14ac:dyDescent="0.25">
      <c r="B798"/>
      <c r="C798"/>
      <c r="D798"/>
      <c r="F798" s="10" t="s">
        <v>40</v>
      </c>
      <c r="H798">
        <v>6</v>
      </c>
      <c r="I798">
        <v>6</v>
      </c>
    </row>
    <row r="799" spans="2:9" x14ac:dyDescent="0.25">
      <c r="B799"/>
      <c r="C799"/>
      <c r="D799"/>
      <c r="F799" s="13" t="s">
        <v>417</v>
      </c>
      <c r="H799">
        <v>2</v>
      </c>
      <c r="I799">
        <v>2</v>
      </c>
    </row>
    <row r="800" spans="2:9" x14ac:dyDescent="0.25">
      <c r="B800"/>
      <c r="C800"/>
      <c r="D800"/>
      <c r="F800" s="13" t="s">
        <v>147</v>
      </c>
      <c r="H800">
        <v>2</v>
      </c>
      <c r="I800">
        <v>2</v>
      </c>
    </row>
    <row r="801" spans="2:9" x14ac:dyDescent="0.25">
      <c r="B801"/>
      <c r="C801"/>
      <c r="D801"/>
      <c r="F801" s="13" t="s">
        <v>499</v>
      </c>
      <c r="H801">
        <v>2</v>
      </c>
      <c r="I801">
        <v>2</v>
      </c>
    </row>
    <row r="802" spans="2:9" x14ac:dyDescent="0.25">
      <c r="B802"/>
      <c r="C802"/>
      <c r="D802"/>
      <c r="F802" s="10" t="s">
        <v>44</v>
      </c>
      <c r="H802">
        <v>1</v>
      </c>
      <c r="I802">
        <v>1</v>
      </c>
    </row>
    <row r="803" spans="2:9" x14ac:dyDescent="0.25">
      <c r="B803"/>
      <c r="C803"/>
      <c r="D803"/>
      <c r="F803" s="13" t="s">
        <v>147</v>
      </c>
      <c r="H803">
        <v>1</v>
      </c>
      <c r="I803">
        <v>1</v>
      </c>
    </row>
    <row r="804" spans="2:9" x14ac:dyDescent="0.25">
      <c r="B804"/>
      <c r="C804"/>
      <c r="D804"/>
      <c r="F804" s="10" t="s">
        <v>27</v>
      </c>
      <c r="H804">
        <v>2</v>
      </c>
      <c r="I804">
        <v>2</v>
      </c>
    </row>
    <row r="805" spans="2:9" x14ac:dyDescent="0.25">
      <c r="B805"/>
      <c r="C805"/>
      <c r="D805"/>
      <c r="F805" s="13" t="s">
        <v>499</v>
      </c>
      <c r="H805">
        <v>2</v>
      </c>
      <c r="I805">
        <v>2</v>
      </c>
    </row>
    <row r="806" spans="2:9" x14ac:dyDescent="0.25">
      <c r="B806"/>
      <c r="C806"/>
      <c r="D806"/>
      <c r="F806" s="1" t="s">
        <v>133</v>
      </c>
      <c r="H806">
        <v>9</v>
      </c>
      <c r="I806">
        <v>9</v>
      </c>
    </row>
    <row r="807" spans="2:9" x14ac:dyDescent="0.25">
      <c r="B807"/>
      <c r="C807"/>
      <c r="D807"/>
      <c r="F807" s="10" t="s">
        <v>40</v>
      </c>
      <c r="H807">
        <v>6</v>
      </c>
      <c r="I807">
        <v>6</v>
      </c>
    </row>
    <row r="808" spans="2:9" x14ac:dyDescent="0.25">
      <c r="B808"/>
      <c r="C808"/>
      <c r="D808"/>
      <c r="F808" s="13" t="s">
        <v>417</v>
      </c>
      <c r="H808">
        <v>2</v>
      </c>
      <c r="I808">
        <v>2</v>
      </c>
    </row>
    <row r="809" spans="2:9" x14ac:dyDescent="0.25">
      <c r="B809"/>
      <c r="C809"/>
      <c r="D809"/>
      <c r="F809" s="13" t="s">
        <v>147</v>
      </c>
      <c r="H809">
        <v>2</v>
      </c>
      <c r="I809">
        <v>2</v>
      </c>
    </row>
    <row r="810" spans="2:9" x14ac:dyDescent="0.25">
      <c r="B810"/>
      <c r="C810"/>
      <c r="D810"/>
      <c r="F810" s="13" t="s">
        <v>499</v>
      </c>
      <c r="H810">
        <v>2</v>
      </c>
      <c r="I810">
        <v>2</v>
      </c>
    </row>
    <row r="811" spans="2:9" x14ac:dyDescent="0.25">
      <c r="B811"/>
      <c r="C811"/>
      <c r="D811"/>
      <c r="F811" s="10" t="s">
        <v>44</v>
      </c>
      <c r="H811">
        <v>1</v>
      </c>
      <c r="I811">
        <v>1</v>
      </c>
    </row>
    <row r="812" spans="2:9" x14ac:dyDescent="0.25">
      <c r="B812"/>
      <c r="C812"/>
      <c r="D812"/>
      <c r="F812" s="13" t="s">
        <v>147</v>
      </c>
      <c r="H812">
        <v>1</v>
      </c>
      <c r="I812">
        <v>1</v>
      </c>
    </row>
    <row r="813" spans="2:9" x14ac:dyDescent="0.25">
      <c r="B813"/>
      <c r="C813"/>
      <c r="D813"/>
      <c r="F813" s="10" t="s">
        <v>27</v>
      </c>
      <c r="H813">
        <v>2</v>
      </c>
      <c r="I813">
        <v>2</v>
      </c>
    </row>
    <row r="814" spans="2:9" x14ac:dyDescent="0.25">
      <c r="B814"/>
      <c r="C814"/>
      <c r="D814"/>
      <c r="F814" s="13" t="s">
        <v>499</v>
      </c>
      <c r="H814">
        <v>2</v>
      </c>
      <c r="I814">
        <v>2</v>
      </c>
    </row>
    <row r="815" spans="2:9" x14ac:dyDescent="0.25">
      <c r="B815"/>
      <c r="C815"/>
      <c r="D815"/>
      <c r="F815" s="1" t="s">
        <v>134</v>
      </c>
      <c r="H815">
        <v>5</v>
      </c>
      <c r="I815">
        <v>5</v>
      </c>
    </row>
    <row r="816" spans="2:9" x14ac:dyDescent="0.25">
      <c r="B816"/>
      <c r="C816"/>
      <c r="D816"/>
      <c r="F816" s="10" t="s">
        <v>40</v>
      </c>
      <c r="H816">
        <v>4</v>
      </c>
      <c r="I816">
        <v>4</v>
      </c>
    </row>
    <row r="817" spans="2:9" x14ac:dyDescent="0.25">
      <c r="B817"/>
      <c r="C817"/>
      <c r="D817"/>
      <c r="F817" s="13" t="s">
        <v>417</v>
      </c>
      <c r="H817">
        <v>2</v>
      </c>
      <c r="I817">
        <v>2</v>
      </c>
    </row>
    <row r="818" spans="2:9" x14ac:dyDescent="0.25">
      <c r="B818"/>
      <c r="C818"/>
      <c r="D818"/>
      <c r="F818" s="13" t="s">
        <v>147</v>
      </c>
      <c r="H818">
        <v>2</v>
      </c>
      <c r="I818">
        <v>2</v>
      </c>
    </row>
    <row r="819" spans="2:9" x14ac:dyDescent="0.25">
      <c r="B819"/>
      <c r="C819"/>
      <c r="D819"/>
      <c r="F819" s="10" t="s">
        <v>44</v>
      </c>
      <c r="H819">
        <v>1</v>
      </c>
      <c r="I819">
        <v>1</v>
      </c>
    </row>
    <row r="820" spans="2:9" x14ac:dyDescent="0.25">
      <c r="B820"/>
      <c r="C820"/>
      <c r="D820"/>
      <c r="F820" s="13" t="s">
        <v>147</v>
      </c>
      <c r="H820">
        <v>1</v>
      </c>
      <c r="I820">
        <v>1</v>
      </c>
    </row>
    <row r="821" spans="2:9" x14ac:dyDescent="0.25">
      <c r="B821"/>
      <c r="C821"/>
      <c r="D821"/>
      <c r="F821" s="1" t="s">
        <v>135</v>
      </c>
      <c r="H821">
        <v>5</v>
      </c>
      <c r="I821">
        <v>5</v>
      </c>
    </row>
    <row r="822" spans="2:9" x14ac:dyDescent="0.25">
      <c r="B822"/>
      <c r="C822"/>
      <c r="D822"/>
      <c r="F822" s="10" t="s">
        <v>40</v>
      </c>
      <c r="H822">
        <v>4</v>
      </c>
      <c r="I822">
        <v>4</v>
      </c>
    </row>
    <row r="823" spans="2:9" x14ac:dyDescent="0.25">
      <c r="B823"/>
      <c r="C823"/>
      <c r="D823"/>
      <c r="F823" s="13" t="s">
        <v>417</v>
      </c>
      <c r="H823">
        <v>2</v>
      </c>
      <c r="I823">
        <v>2</v>
      </c>
    </row>
    <row r="824" spans="2:9" x14ac:dyDescent="0.25">
      <c r="B824"/>
      <c r="C824"/>
      <c r="D824"/>
      <c r="F824" s="13" t="s">
        <v>147</v>
      </c>
      <c r="H824">
        <v>2</v>
      </c>
      <c r="I824">
        <v>2</v>
      </c>
    </row>
    <row r="825" spans="2:9" x14ac:dyDescent="0.25">
      <c r="B825"/>
      <c r="C825"/>
      <c r="D825"/>
      <c r="F825" s="10" t="s">
        <v>44</v>
      </c>
      <c r="H825">
        <v>1</v>
      </c>
      <c r="I825">
        <v>1</v>
      </c>
    </row>
    <row r="826" spans="2:9" x14ac:dyDescent="0.25">
      <c r="B826"/>
      <c r="C826"/>
      <c r="D826"/>
      <c r="F826" s="13" t="s">
        <v>147</v>
      </c>
      <c r="H826">
        <v>1</v>
      </c>
      <c r="I826">
        <v>1</v>
      </c>
    </row>
    <row r="827" spans="2:9" x14ac:dyDescent="0.25">
      <c r="B827"/>
      <c r="C827"/>
      <c r="D827"/>
      <c r="F827" s="1" t="s">
        <v>136</v>
      </c>
      <c r="H827">
        <v>5</v>
      </c>
      <c r="I827">
        <v>5</v>
      </c>
    </row>
    <row r="828" spans="2:9" x14ac:dyDescent="0.25">
      <c r="B828"/>
      <c r="C828"/>
      <c r="D828"/>
      <c r="F828" s="10" t="s">
        <v>40</v>
      </c>
      <c r="H828">
        <v>4</v>
      </c>
      <c r="I828">
        <v>4</v>
      </c>
    </row>
    <row r="829" spans="2:9" x14ac:dyDescent="0.25">
      <c r="B829"/>
      <c r="C829"/>
      <c r="D829"/>
      <c r="F829" s="13" t="s">
        <v>417</v>
      </c>
      <c r="H829">
        <v>2</v>
      </c>
      <c r="I829">
        <v>2</v>
      </c>
    </row>
    <row r="830" spans="2:9" x14ac:dyDescent="0.25">
      <c r="B830"/>
      <c r="C830"/>
      <c r="D830"/>
      <c r="F830" s="13" t="s">
        <v>147</v>
      </c>
      <c r="H830">
        <v>2</v>
      </c>
      <c r="I830">
        <v>2</v>
      </c>
    </row>
    <row r="831" spans="2:9" x14ac:dyDescent="0.25">
      <c r="B831"/>
      <c r="C831"/>
      <c r="D831"/>
      <c r="F831" s="10" t="s">
        <v>44</v>
      </c>
      <c r="H831">
        <v>1</v>
      </c>
      <c r="I831">
        <v>1</v>
      </c>
    </row>
    <row r="832" spans="2:9" x14ac:dyDescent="0.25">
      <c r="B832"/>
      <c r="C832"/>
      <c r="D832"/>
      <c r="F832" s="13" t="s">
        <v>147</v>
      </c>
      <c r="H832">
        <v>1</v>
      </c>
      <c r="I832">
        <v>1</v>
      </c>
    </row>
    <row r="833" spans="2:9" x14ac:dyDescent="0.25">
      <c r="B833"/>
      <c r="C833"/>
      <c r="D833"/>
      <c r="F833" s="1" t="s">
        <v>137</v>
      </c>
      <c r="H833">
        <v>5</v>
      </c>
      <c r="I833">
        <v>5</v>
      </c>
    </row>
    <row r="834" spans="2:9" x14ac:dyDescent="0.25">
      <c r="B834"/>
      <c r="C834"/>
      <c r="D834"/>
      <c r="F834" s="10" t="s">
        <v>40</v>
      </c>
      <c r="H834">
        <v>4</v>
      </c>
      <c r="I834">
        <v>4</v>
      </c>
    </row>
    <row r="835" spans="2:9" x14ac:dyDescent="0.25">
      <c r="B835"/>
      <c r="C835"/>
      <c r="D835"/>
      <c r="F835" s="13" t="s">
        <v>417</v>
      </c>
      <c r="H835">
        <v>2</v>
      </c>
      <c r="I835">
        <v>2</v>
      </c>
    </row>
    <row r="836" spans="2:9" x14ac:dyDescent="0.25">
      <c r="B836"/>
      <c r="C836"/>
      <c r="D836"/>
      <c r="F836" s="13" t="s">
        <v>147</v>
      </c>
      <c r="H836">
        <v>2</v>
      </c>
      <c r="I836">
        <v>2</v>
      </c>
    </row>
    <row r="837" spans="2:9" x14ac:dyDescent="0.25">
      <c r="B837"/>
      <c r="C837"/>
      <c r="D837"/>
      <c r="F837" s="10" t="s">
        <v>44</v>
      </c>
      <c r="H837">
        <v>1</v>
      </c>
      <c r="I837">
        <v>1</v>
      </c>
    </row>
    <row r="838" spans="2:9" x14ac:dyDescent="0.25">
      <c r="B838"/>
      <c r="C838"/>
      <c r="D838"/>
      <c r="F838" s="13" t="s">
        <v>147</v>
      </c>
      <c r="H838">
        <v>1</v>
      </c>
      <c r="I838">
        <v>1</v>
      </c>
    </row>
    <row r="839" spans="2:9" x14ac:dyDescent="0.25">
      <c r="B839"/>
      <c r="C839"/>
      <c r="D839"/>
      <c r="F839" s="1" t="s">
        <v>138</v>
      </c>
      <c r="H839">
        <v>5</v>
      </c>
      <c r="I839">
        <v>5</v>
      </c>
    </row>
    <row r="840" spans="2:9" x14ac:dyDescent="0.25">
      <c r="B840"/>
      <c r="C840"/>
      <c r="D840"/>
      <c r="F840" s="10" t="s">
        <v>40</v>
      </c>
      <c r="H840">
        <v>4</v>
      </c>
      <c r="I840">
        <v>4</v>
      </c>
    </row>
    <row r="841" spans="2:9" x14ac:dyDescent="0.25">
      <c r="B841"/>
      <c r="C841"/>
      <c r="D841"/>
      <c r="F841" s="13" t="s">
        <v>417</v>
      </c>
      <c r="H841">
        <v>2</v>
      </c>
      <c r="I841">
        <v>2</v>
      </c>
    </row>
    <row r="842" spans="2:9" x14ac:dyDescent="0.25">
      <c r="B842"/>
      <c r="C842"/>
      <c r="D842"/>
      <c r="F842" s="13" t="s">
        <v>147</v>
      </c>
      <c r="H842">
        <v>2</v>
      </c>
      <c r="I842">
        <v>2</v>
      </c>
    </row>
    <row r="843" spans="2:9" x14ac:dyDescent="0.25">
      <c r="B843"/>
      <c r="C843"/>
      <c r="D843"/>
      <c r="F843" s="10" t="s">
        <v>44</v>
      </c>
      <c r="H843">
        <v>1</v>
      </c>
      <c r="I843">
        <v>1</v>
      </c>
    </row>
    <row r="844" spans="2:9" x14ac:dyDescent="0.25">
      <c r="B844"/>
      <c r="C844"/>
      <c r="D844"/>
      <c r="F844" s="13" t="s">
        <v>147</v>
      </c>
      <c r="H844">
        <v>1</v>
      </c>
      <c r="I844">
        <v>1</v>
      </c>
    </row>
    <row r="845" spans="2:9" x14ac:dyDescent="0.25">
      <c r="B845"/>
      <c r="C845"/>
      <c r="D845"/>
      <c r="F845" s="1" t="s">
        <v>139</v>
      </c>
      <c r="H845">
        <v>5</v>
      </c>
      <c r="I845">
        <v>5</v>
      </c>
    </row>
    <row r="846" spans="2:9" x14ac:dyDescent="0.25">
      <c r="B846"/>
      <c r="C846"/>
      <c r="D846"/>
      <c r="F846" s="10" t="s">
        <v>40</v>
      </c>
      <c r="H846">
        <v>4</v>
      </c>
      <c r="I846">
        <v>4</v>
      </c>
    </row>
    <row r="847" spans="2:9" x14ac:dyDescent="0.25">
      <c r="B847"/>
      <c r="C847"/>
      <c r="D847"/>
      <c r="F847" s="13" t="s">
        <v>417</v>
      </c>
      <c r="H847">
        <v>2</v>
      </c>
      <c r="I847">
        <v>2</v>
      </c>
    </row>
    <row r="848" spans="2:9" x14ac:dyDescent="0.25">
      <c r="B848"/>
      <c r="C848"/>
      <c r="D848"/>
      <c r="F848" s="13" t="s">
        <v>147</v>
      </c>
      <c r="H848">
        <v>2</v>
      </c>
      <c r="I848">
        <v>2</v>
      </c>
    </row>
    <row r="849" spans="2:9" x14ac:dyDescent="0.25">
      <c r="B849"/>
      <c r="C849"/>
      <c r="D849"/>
      <c r="F849" s="10" t="s">
        <v>44</v>
      </c>
      <c r="H849">
        <v>1</v>
      </c>
      <c r="I849">
        <v>1</v>
      </c>
    </row>
    <row r="850" spans="2:9" x14ac:dyDescent="0.25">
      <c r="B850"/>
      <c r="C850"/>
      <c r="D850"/>
      <c r="F850" s="13" t="s">
        <v>147</v>
      </c>
      <c r="H850">
        <v>1</v>
      </c>
      <c r="I850">
        <v>1</v>
      </c>
    </row>
    <row r="851" spans="2:9" x14ac:dyDescent="0.25">
      <c r="B851"/>
      <c r="C851"/>
      <c r="D851"/>
      <c r="F851" s="1" t="s">
        <v>140</v>
      </c>
      <c r="H851">
        <v>5</v>
      </c>
      <c r="I851">
        <v>5</v>
      </c>
    </row>
    <row r="852" spans="2:9" x14ac:dyDescent="0.25">
      <c r="B852"/>
      <c r="C852"/>
      <c r="D852"/>
      <c r="F852" s="10" t="s">
        <v>40</v>
      </c>
      <c r="H852">
        <v>4</v>
      </c>
      <c r="I852">
        <v>4</v>
      </c>
    </row>
    <row r="853" spans="2:9" x14ac:dyDescent="0.25">
      <c r="B853"/>
      <c r="C853"/>
      <c r="D853"/>
      <c r="F853" s="13" t="s">
        <v>417</v>
      </c>
      <c r="H853">
        <v>2</v>
      </c>
      <c r="I853">
        <v>2</v>
      </c>
    </row>
    <row r="854" spans="2:9" x14ac:dyDescent="0.25">
      <c r="B854"/>
      <c r="C854"/>
      <c r="D854"/>
      <c r="F854" s="13" t="s">
        <v>147</v>
      </c>
      <c r="H854">
        <v>2</v>
      </c>
      <c r="I854">
        <v>2</v>
      </c>
    </row>
    <row r="855" spans="2:9" x14ac:dyDescent="0.25">
      <c r="B855"/>
      <c r="C855"/>
      <c r="D855"/>
      <c r="F855" s="10" t="s">
        <v>44</v>
      </c>
      <c r="H855">
        <v>1</v>
      </c>
      <c r="I855">
        <v>1</v>
      </c>
    </row>
    <row r="856" spans="2:9" x14ac:dyDescent="0.25">
      <c r="B856"/>
      <c r="C856"/>
      <c r="D856"/>
      <c r="F856" s="13" t="s">
        <v>147</v>
      </c>
      <c r="H856">
        <v>1</v>
      </c>
      <c r="I856">
        <v>1</v>
      </c>
    </row>
    <row r="857" spans="2:9" x14ac:dyDescent="0.25">
      <c r="B857"/>
      <c r="C857"/>
      <c r="D857"/>
      <c r="F857" s="1" t="s">
        <v>141</v>
      </c>
      <c r="H857">
        <v>5</v>
      </c>
      <c r="I857">
        <v>5</v>
      </c>
    </row>
    <row r="858" spans="2:9" x14ac:dyDescent="0.25">
      <c r="B858"/>
      <c r="C858"/>
      <c r="D858"/>
      <c r="F858" s="10" t="s">
        <v>40</v>
      </c>
      <c r="H858">
        <v>4</v>
      </c>
      <c r="I858">
        <v>4</v>
      </c>
    </row>
    <row r="859" spans="2:9" x14ac:dyDescent="0.25">
      <c r="B859"/>
      <c r="C859"/>
      <c r="D859"/>
      <c r="F859" s="13" t="s">
        <v>417</v>
      </c>
      <c r="H859">
        <v>2</v>
      </c>
      <c r="I859">
        <v>2</v>
      </c>
    </row>
    <row r="860" spans="2:9" x14ac:dyDescent="0.25">
      <c r="B860"/>
      <c r="C860"/>
      <c r="D860"/>
      <c r="F860" s="13" t="s">
        <v>147</v>
      </c>
      <c r="H860">
        <v>2</v>
      </c>
      <c r="I860">
        <v>2</v>
      </c>
    </row>
    <row r="861" spans="2:9" x14ac:dyDescent="0.25">
      <c r="B861"/>
      <c r="C861"/>
      <c r="D861"/>
      <c r="F861" s="10" t="s">
        <v>44</v>
      </c>
      <c r="H861">
        <v>1</v>
      </c>
      <c r="I861">
        <v>1</v>
      </c>
    </row>
    <row r="862" spans="2:9" x14ac:dyDescent="0.25">
      <c r="B862"/>
      <c r="C862"/>
      <c r="D862"/>
      <c r="F862" s="13" t="s">
        <v>147</v>
      </c>
      <c r="H862">
        <v>1</v>
      </c>
      <c r="I862">
        <v>1</v>
      </c>
    </row>
    <row r="863" spans="2:9" x14ac:dyDescent="0.25">
      <c r="B863"/>
      <c r="C863"/>
      <c r="D863"/>
      <c r="F863" s="1" t="s">
        <v>142</v>
      </c>
      <c r="H863">
        <v>5</v>
      </c>
      <c r="I863">
        <v>5</v>
      </c>
    </row>
    <row r="864" spans="2:9" x14ac:dyDescent="0.25">
      <c r="B864"/>
      <c r="C864"/>
      <c r="D864"/>
      <c r="F864" s="10" t="s">
        <v>40</v>
      </c>
      <c r="H864">
        <v>4</v>
      </c>
      <c r="I864">
        <v>4</v>
      </c>
    </row>
    <row r="865" spans="2:9" x14ac:dyDescent="0.25">
      <c r="B865"/>
      <c r="C865"/>
      <c r="D865"/>
      <c r="F865" s="13" t="s">
        <v>417</v>
      </c>
      <c r="H865">
        <v>2</v>
      </c>
      <c r="I865">
        <v>2</v>
      </c>
    </row>
    <row r="866" spans="2:9" x14ac:dyDescent="0.25">
      <c r="B866"/>
      <c r="C866"/>
      <c r="D866"/>
      <c r="F866" s="13" t="s">
        <v>147</v>
      </c>
      <c r="H866">
        <v>2</v>
      </c>
      <c r="I866">
        <v>2</v>
      </c>
    </row>
    <row r="867" spans="2:9" x14ac:dyDescent="0.25">
      <c r="B867"/>
      <c r="C867"/>
      <c r="D867"/>
      <c r="F867" s="10" t="s">
        <v>44</v>
      </c>
      <c r="H867">
        <v>1</v>
      </c>
      <c r="I867">
        <v>1</v>
      </c>
    </row>
    <row r="868" spans="2:9" x14ac:dyDescent="0.25">
      <c r="B868"/>
      <c r="C868"/>
      <c r="D868"/>
      <c r="F868" s="13" t="s">
        <v>147</v>
      </c>
      <c r="H868">
        <v>1</v>
      </c>
      <c r="I868">
        <v>1</v>
      </c>
    </row>
    <row r="869" spans="2:9" x14ac:dyDescent="0.25">
      <c r="B869"/>
      <c r="C869"/>
      <c r="D869"/>
      <c r="F869" s="1" t="s">
        <v>143</v>
      </c>
      <c r="H869">
        <v>5</v>
      </c>
      <c r="I869">
        <v>5</v>
      </c>
    </row>
    <row r="870" spans="2:9" x14ac:dyDescent="0.25">
      <c r="B870"/>
      <c r="C870"/>
      <c r="D870"/>
      <c r="F870" s="10" t="s">
        <v>40</v>
      </c>
      <c r="H870">
        <v>4</v>
      </c>
      <c r="I870">
        <v>4</v>
      </c>
    </row>
    <row r="871" spans="2:9" x14ac:dyDescent="0.25">
      <c r="B871"/>
      <c r="C871"/>
      <c r="D871"/>
      <c r="F871" s="13" t="s">
        <v>417</v>
      </c>
      <c r="H871">
        <v>2</v>
      </c>
      <c r="I871">
        <v>2</v>
      </c>
    </row>
    <row r="872" spans="2:9" x14ac:dyDescent="0.25">
      <c r="B872"/>
      <c r="C872"/>
      <c r="D872"/>
      <c r="F872" s="13" t="s">
        <v>147</v>
      </c>
      <c r="H872">
        <v>2</v>
      </c>
      <c r="I872">
        <v>2</v>
      </c>
    </row>
    <row r="873" spans="2:9" x14ac:dyDescent="0.25">
      <c r="B873"/>
      <c r="C873"/>
      <c r="D873"/>
      <c r="F873" s="10" t="s">
        <v>44</v>
      </c>
      <c r="H873">
        <v>1</v>
      </c>
      <c r="I873">
        <v>1</v>
      </c>
    </row>
    <row r="874" spans="2:9" x14ac:dyDescent="0.25">
      <c r="B874"/>
      <c r="C874"/>
      <c r="D874"/>
      <c r="F874" s="13" t="s">
        <v>147</v>
      </c>
      <c r="H874">
        <v>1</v>
      </c>
      <c r="I874">
        <v>1</v>
      </c>
    </row>
    <row r="875" spans="2:9" x14ac:dyDescent="0.25">
      <c r="B875"/>
      <c r="C875"/>
      <c r="D875"/>
      <c r="F875" s="1" t="s">
        <v>144</v>
      </c>
      <c r="H875">
        <v>5</v>
      </c>
      <c r="I875">
        <v>5</v>
      </c>
    </row>
    <row r="876" spans="2:9" x14ac:dyDescent="0.25">
      <c r="B876"/>
      <c r="C876"/>
      <c r="D876"/>
      <c r="F876" s="10" t="s">
        <v>40</v>
      </c>
      <c r="H876">
        <v>4</v>
      </c>
      <c r="I876">
        <v>4</v>
      </c>
    </row>
    <row r="877" spans="2:9" x14ac:dyDescent="0.25">
      <c r="B877"/>
      <c r="C877"/>
      <c r="D877"/>
      <c r="F877" s="13" t="s">
        <v>417</v>
      </c>
      <c r="H877">
        <v>2</v>
      </c>
      <c r="I877">
        <v>2</v>
      </c>
    </row>
    <row r="878" spans="2:9" x14ac:dyDescent="0.25">
      <c r="B878"/>
      <c r="C878"/>
      <c r="D878"/>
      <c r="F878" s="13" t="s">
        <v>147</v>
      </c>
      <c r="H878">
        <v>2</v>
      </c>
      <c r="I878">
        <v>2</v>
      </c>
    </row>
    <row r="879" spans="2:9" x14ac:dyDescent="0.25">
      <c r="B879"/>
      <c r="C879"/>
      <c r="D879"/>
      <c r="F879" s="10" t="s">
        <v>44</v>
      </c>
      <c r="H879">
        <v>1</v>
      </c>
      <c r="I879">
        <v>1</v>
      </c>
    </row>
    <row r="880" spans="2:9" x14ac:dyDescent="0.25">
      <c r="B880"/>
      <c r="C880"/>
      <c r="D880"/>
      <c r="F880" s="13" t="s">
        <v>147</v>
      </c>
      <c r="H880">
        <v>1</v>
      </c>
      <c r="I880">
        <v>1</v>
      </c>
    </row>
    <row r="881" spans="2:9" x14ac:dyDescent="0.25">
      <c r="B881"/>
      <c r="C881"/>
      <c r="D881"/>
      <c r="F881" s="1" t="s">
        <v>145</v>
      </c>
      <c r="H881">
        <v>5</v>
      </c>
      <c r="I881">
        <v>5</v>
      </c>
    </row>
    <row r="882" spans="2:9" x14ac:dyDescent="0.25">
      <c r="B882"/>
      <c r="C882"/>
      <c r="D882"/>
      <c r="F882" s="10" t="s">
        <v>40</v>
      </c>
      <c r="H882">
        <v>4</v>
      </c>
      <c r="I882">
        <v>4</v>
      </c>
    </row>
    <row r="883" spans="2:9" x14ac:dyDescent="0.25">
      <c r="B883"/>
      <c r="C883"/>
      <c r="D883"/>
      <c r="F883" s="13" t="s">
        <v>417</v>
      </c>
      <c r="H883">
        <v>2</v>
      </c>
      <c r="I883">
        <v>2</v>
      </c>
    </row>
    <row r="884" spans="2:9" x14ac:dyDescent="0.25">
      <c r="B884"/>
      <c r="C884"/>
      <c r="D884"/>
      <c r="F884" s="13" t="s">
        <v>147</v>
      </c>
      <c r="H884">
        <v>2</v>
      </c>
      <c r="I884">
        <v>2</v>
      </c>
    </row>
    <row r="885" spans="2:9" x14ac:dyDescent="0.25">
      <c r="B885"/>
      <c r="C885"/>
      <c r="D885"/>
      <c r="F885" s="10" t="s">
        <v>44</v>
      </c>
      <c r="H885">
        <v>1</v>
      </c>
      <c r="I885">
        <v>1</v>
      </c>
    </row>
    <row r="886" spans="2:9" x14ac:dyDescent="0.25">
      <c r="B886"/>
      <c r="C886"/>
      <c r="D886"/>
      <c r="F886" s="13" t="s">
        <v>147</v>
      </c>
      <c r="H886">
        <v>1</v>
      </c>
      <c r="I886">
        <v>1</v>
      </c>
    </row>
    <row r="887" spans="2:9" x14ac:dyDescent="0.25">
      <c r="B887"/>
      <c r="C887"/>
      <c r="D887"/>
      <c r="F887" s="1" t="s">
        <v>146</v>
      </c>
      <c r="H887">
        <v>5</v>
      </c>
      <c r="I887">
        <v>5</v>
      </c>
    </row>
    <row r="888" spans="2:9" x14ac:dyDescent="0.25">
      <c r="B888"/>
      <c r="C888"/>
      <c r="D888"/>
      <c r="F888" s="10" t="s">
        <v>40</v>
      </c>
      <c r="H888">
        <v>4</v>
      </c>
      <c r="I888">
        <v>4</v>
      </c>
    </row>
    <row r="889" spans="2:9" x14ac:dyDescent="0.25">
      <c r="B889"/>
      <c r="C889"/>
      <c r="D889"/>
      <c r="F889" s="13" t="s">
        <v>417</v>
      </c>
      <c r="H889">
        <v>2</v>
      </c>
      <c r="I889">
        <v>2</v>
      </c>
    </row>
    <row r="890" spans="2:9" x14ac:dyDescent="0.25">
      <c r="B890"/>
      <c r="C890"/>
      <c r="D890"/>
      <c r="F890" s="13" t="s">
        <v>147</v>
      </c>
      <c r="H890">
        <v>2</v>
      </c>
      <c r="I890">
        <v>2</v>
      </c>
    </row>
    <row r="891" spans="2:9" x14ac:dyDescent="0.25">
      <c r="B891"/>
      <c r="C891"/>
      <c r="D891"/>
      <c r="F891" s="10" t="s">
        <v>44</v>
      </c>
      <c r="H891">
        <v>1</v>
      </c>
      <c r="I891">
        <v>1</v>
      </c>
    </row>
    <row r="892" spans="2:9" x14ac:dyDescent="0.25">
      <c r="B892"/>
      <c r="C892"/>
      <c r="D892"/>
      <c r="F892" s="13" t="s">
        <v>147</v>
      </c>
      <c r="H892">
        <v>1</v>
      </c>
      <c r="I892">
        <v>1</v>
      </c>
    </row>
    <row r="893" spans="2:9" x14ac:dyDescent="0.25">
      <c r="B893"/>
      <c r="C893"/>
      <c r="D893"/>
      <c r="F893" s="1" t="s">
        <v>148</v>
      </c>
      <c r="H893">
        <v>5</v>
      </c>
      <c r="I893">
        <v>5</v>
      </c>
    </row>
    <row r="894" spans="2:9" x14ac:dyDescent="0.25">
      <c r="B894"/>
      <c r="C894"/>
      <c r="D894"/>
      <c r="F894" s="10" t="s">
        <v>40</v>
      </c>
      <c r="H894">
        <v>4</v>
      </c>
      <c r="I894">
        <v>4</v>
      </c>
    </row>
    <row r="895" spans="2:9" x14ac:dyDescent="0.25">
      <c r="B895"/>
      <c r="C895"/>
      <c r="D895"/>
      <c r="F895" s="13" t="s">
        <v>417</v>
      </c>
      <c r="H895">
        <v>2</v>
      </c>
      <c r="I895">
        <v>2</v>
      </c>
    </row>
    <row r="896" spans="2:9" x14ac:dyDescent="0.25">
      <c r="B896"/>
      <c r="C896"/>
      <c r="D896"/>
      <c r="F896" s="13" t="s">
        <v>147</v>
      </c>
      <c r="H896">
        <v>2</v>
      </c>
      <c r="I896">
        <v>2</v>
      </c>
    </row>
    <row r="897" spans="2:9" x14ac:dyDescent="0.25">
      <c r="B897"/>
      <c r="C897"/>
      <c r="D897"/>
      <c r="F897" s="10" t="s">
        <v>44</v>
      </c>
      <c r="H897">
        <v>1</v>
      </c>
      <c r="I897">
        <v>1</v>
      </c>
    </row>
    <row r="898" spans="2:9" x14ac:dyDescent="0.25">
      <c r="B898"/>
      <c r="C898"/>
      <c r="D898"/>
      <c r="F898" s="13" t="s">
        <v>147</v>
      </c>
      <c r="H898">
        <v>1</v>
      </c>
      <c r="I898">
        <v>1</v>
      </c>
    </row>
    <row r="899" spans="2:9" x14ac:dyDescent="0.25">
      <c r="B899"/>
      <c r="C899"/>
      <c r="D899"/>
      <c r="F899" s="1" t="s">
        <v>149</v>
      </c>
      <c r="H899">
        <v>5</v>
      </c>
      <c r="I899">
        <v>5</v>
      </c>
    </row>
    <row r="900" spans="2:9" x14ac:dyDescent="0.25">
      <c r="B900"/>
      <c r="C900"/>
      <c r="D900"/>
      <c r="F900" s="10" t="s">
        <v>40</v>
      </c>
      <c r="H900">
        <v>4</v>
      </c>
      <c r="I900">
        <v>4</v>
      </c>
    </row>
    <row r="901" spans="2:9" x14ac:dyDescent="0.25">
      <c r="B901"/>
      <c r="C901"/>
      <c r="D901"/>
      <c r="F901" s="13" t="s">
        <v>417</v>
      </c>
      <c r="H901">
        <v>2</v>
      </c>
      <c r="I901">
        <v>2</v>
      </c>
    </row>
    <row r="902" spans="2:9" x14ac:dyDescent="0.25">
      <c r="B902"/>
      <c r="C902"/>
      <c r="D902"/>
      <c r="F902" s="13" t="s">
        <v>147</v>
      </c>
      <c r="H902">
        <v>2</v>
      </c>
      <c r="I902">
        <v>2</v>
      </c>
    </row>
    <row r="903" spans="2:9" x14ac:dyDescent="0.25">
      <c r="B903"/>
      <c r="C903"/>
      <c r="D903"/>
      <c r="F903" s="10" t="s">
        <v>44</v>
      </c>
      <c r="H903">
        <v>1</v>
      </c>
      <c r="I903">
        <v>1</v>
      </c>
    </row>
    <row r="904" spans="2:9" x14ac:dyDescent="0.25">
      <c r="B904"/>
      <c r="C904"/>
      <c r="D904"/>
      <c r="F904" s="13" t="s">
        <v>147</v>
      </c>
      <c r="H904">
        <v>1</v>
      </c>
      <c r="I904">
        <v>1</v>
      </c>
    </row>
    <row r="905" spans="2:9" x14ac:dyDescent="0.25">
      <c r="B905"/>
      <c r="C905"/>
      <c r="D905"/>
      <c r="F905" s="1" t="s">
        <v>150</v>
      </c>
      <c r="H905">
        <v>5</v>
      </c>
      <c r="I905">
        <v>5</v>
      </c>
    </row>
    <row r="906" spans="2:9" x14ac:dyDescent="0.25">
      <c r="B906"/>
      <c r="C906"/>
      <c r="D906"/>
      <c r="F906" s="10" t="s">
        <v>40</v>
      </c>
      <c r="H906">
        <v>4</v>
      </c>
      <c r="I906">
        <v>4</v>
      </c>
    </row>
    <row r="907" spans="2:9" x14ac:dyDescent="0.25">
      <c r="B907"/>
      <c r="C907"/>
      <c r="D907"/>
      <c r="F907" s="13" t="s">
        <v>417</v>
      </c>
      <c r="H907">
        <v>2</v>
      </c>
      <c r="I907">
        <v>2</v>
      </c>
    </row>
    <row r="908" spans="2:9" x14ac:dyDescent="0.25">
      <c r="B908"/>
      <c r="C908"/>
      <c r="D908"/>
      <c r="F908" s="13" t="s">
        <v>147</v>
      </c>
      <c r="H908">
        <v>2</v>
      </c>
      <c r="I908">
        <v>2</v>
      </c>
    </row>
    <row r="909" spans="2:9" x14ac:dyDescent="0.25">
      <c r="B909"/>
      <c r="C909"/>
      <c r="D909"/>
      <c r="F909" s="10" t="s">
        <v>44</v>
      </c>
      <c r="H909">
        <v>1</v>
      </c>
      <c r="I909">
        <v>1</v>
      </c>
    </row>
    <row r="910" spans="2:9" x14ac:dyDescent="0.25">
      <c r="B910"/>
      <c r="C910"/>
      <c r="D910"/>
      <c r="F910" s="13" t="s">
        <v>147</v>
      </c>
      <c r="H910">
        <v>1</v>
      </c>
      <c r="I910">
        <v>1</v>
      </c>
    </row>
    <row r="911" spans="2:9" x14ac:dyDescent="0.25">
      <c r="B911"/>
      <c r="C911"/>
      <c r="D911"/>
      <c r="F911" s="1" t="s">
        <v>151</v>
      </c>
      <c r="H911">
        <v>5</v>
      </c>
      <c r="I911">
        <v>5</v>
      </c>
    </row>
    <row r="912" spans="2:9" x14ac:dyDescent="0.25">
      <c r="B912"/>
      <c r="C912"/>
      <c r="D912"/>
      <c r="F912" s="10" t="s">
        <v>40</v>
      </c>
      <c r="H912">
        <v>4</v>
      </c>
      <c r="I912">
        <v>4</v>
      </c>
    </row>
    <row r="913" spans="2:9" x14ac:dyDescent="0.25">
      <c r="B913"/>
      <c r="C913"/>
      <c r="D913"/>
      <c r="F913" s="13" t="s">
        <v>417</v>
      </c>
      <c r="H913">
        <v>2</v>
      </c>
      <c r="I913">
        <v>2</v>
      </c>
    </row>
    <row r="914" spans="2:9" x14ac:dyDescent="0.25">
      <c r="B914"/>
      <c r="C914"/>
      <c r="D914"/>
      <c r="F914" s="13" t="s">
        <v>147</v>
      </c>
      <c r="H914">
        <v>2</v>
      </c>
      <c r="I914">
        <v>2</v>
      </c>
    </row>
    <row r="915" spans="2:9" x14ac:dyDescent="0.25">
      <c r="B915"/>
      <c r="C915"/>
      <c r="D915"/>
      <c r="F915" s="10" t="s">
        <v>44</v>
      </c>
      <c r="H915">
        <v>1</v>
      </c>
      <c r="I915">
        <v>1</v>
      </c>
    </row>
    <row r="916" spans="2:9" x14ac:dyDescent="0.25">
      <c r="B916"/>
      <c r="C916"/>
      <c r="D916"/>
      <c r="F916" s="13" t="s">
        <v>147</v>
      </c>
      <c r="H916">
        <v>1</v>
      </c>
      <c r="I916">
        <v>1</v>
      </c>
    </row>
    <row r="917" spans="2:9" x14ac:dyDescent="0.25">
      <c r="B917"/>
      <c r="C917"/>
      <c r="D917"/>
      <c r="F917" s="1" t="s">
        <v>152</v>
      </c>
      <c r="G917">
        <v>3</v>
      </c>
      <c r="H917">
        <v>2</v>
      </c>
      <c r="I917">
        <v>5</v>
      </c>
    </row>
    <row r="918" spans="2:9" x14ac:dyDescent="0.25">
      <c r="B918"/>
      <c r="C918"/>
      <c r="D918"/>
      <c r="F918" s="10" t="s">
        <v>40</v>
      </c>
      <c r="G918">
        <v>1</v>
      </c>
      <c r="H918">
        <v>1</v>
      </c>
      <c r="I918">
        <v>2</v>
      </c>
    </row>
    <row r="919" spans="2:9" x14ac:dyDescent="0.25">
      <c r="B919"/>
      <c r="C919"/>
      <c r="D919"/>
      <c r="F919" s="13" t="s">
        <v>500</v>
      </c>
      <c r="H919">
        <v>1</v>
      </c>
      <c r="I919">
        <v>1</v>
      </c>
    </row>
    <row r="920" spans="2:9" x14ac:dyDescent="0.25">
      <c r="B920"/>
      <c r="C920"/>
      <c r="D920"/>
      <c r="F920" s="13" t="s">
        <v>501</v>
      </c>
      <c r="G920">
        <v>1</v>
      </c>
      <c r="I920">
        <v>1</v>
      </c>
    </row>
    <row r="921" spans="2:9" x14ac:dyDescent="0.25">
      <c r="B921"/>
      <c r="C921"/>
      <c r="D921"/>
      <c r="F921" s="10" t="s">
        <v>44</v>
      </c>
      <c r="G921">
        <v>2</v>
      </c>
      <c r="H921">
        <v>1</v>
      </c>
      <c r="I921">
        <v>3</v>
      </c>
    </row>
    <row r="922" spans="2:9" x14ac:dyDescent="0.25">
      <c r="B922"/>
      <c r="C922"/>
      <c r="D922"/>
      <c r="F922" s="13" t="s">
        <v>250</v>
      </c>
      <c r="G922">
        <v>1</v>
      </c>
      <c r="I922">
        <v>1</v>
      </c>
    </row>
    <row r="923" spans="2:9" x14ac:dyDescent="0.25">
      <c r="B923"/>
      <c r="C923"/>
      <c r="D923"/>
      <c r="F923" s="13" t="s">
        <v>500</v>
      </c>
      <c r="H923">
        <v>1</v>
      </c>
      <c r="I923">
        <v>1</v>
      </c>
    </row>
    <row r="924" spans="2:9" x14ac:dyDescent="0.25">
      <c r="B924"/>
      <c r="C924"/>
      <c r="D924"/>
      <c r="F924" s="13" t="s">
        <v>501</v>
      </c>
      <c r="G924">
        <v>1</v>
      </c>
      <c r="I924">
        <v>1</v>
      </c>
    </row>
    <row r="925" spans="2:9" x14ac:dyDescent="0.25">
      <c r="B925"/>
      <c r="C925"/>
      <c r="D925"/>
      <c r="F925" s="1" t="s">
        <v>153</v>
      </c>
      <c r="G925">
        <v>2</v>
      </c>
      <c r="H925">
        <v>2</v>
      </c>
      <c r="I925">
        <v>4</v>
      </c>
    </row>
    <row r="926" spans="2:9" x14ac:dyDescent="0.25">
      <c r="B926"/>
      <c r="C926"/>
      <c r="D926"/>
      <c r="F926" s="10" t="s">
        <v>40</v>
      </c>
      <c r="G926">
        <v>1</v>
      </c>
      <c r="H926">
        <v>2</v>
      </c>
      <c r="I926">
        <v>3</v>
      </c>
    </row>
    <row r="927" spans="2:9" x14ac:dyDescent="0.25">
      <c r="B927"/>
      <c r="C927"/>
      <c r="D927"/>
      <c r="F927" s="13" t="s">
        <v>417</v>
      </c>
      <c r="H927">
        <v>2</v>
      </c>
      <c r="I927">
        <v>2</v>
      </c>
    </row>
    <row r="928" spans="2:9" x14ac:dyDescent="0.25">
      <c r="B928"/>
      <c r="C928"/>
      <c r="D928"/>
      <c r="F928" s="13" t="s">
        <v>501</v>
      </c>
      <c r="G928">
        <v>1</v>
      </c>
      <c r="I928">
        <v>1</v>
      </c>
    </row>
    <row r="929" spans="2:9" x14ac:dyDescent="0.25">
      <c r="B929"/>
      <c r="C929"/>
      <c r="D929"/>
      <c r="F929" s="10" t="s">
        <v>44</v>
      </c>
      <c r="G929">
        <v>1</v>
      </c>
      <c r="I929">
        <v>1</v>
      </c>
    </row>
    <row r="930" spans="2:9" x14ac:dyDescent="0.25">
      <c r="B930"/>
      <c r="C930"/>
      <c r="D930"/>
      <c r="F930" s="13" t="s">
        <v>501</v>
      </c>
      <c r="G930">
        <v>1</v>
      </c>
      <c r="I930">
        <v>1</v>
      </c>
    </row>
    <row r="931" spans="2:9" x14ac:dyDescent="0.25">
      <c r="B931"/>
      <c r="C931"/>
      <c r="D931"/>
      <c r="F931" s="1" t="s">
        <v>154</v>
      </c>
      <c r="G931">
        <v>1</v>
      </c>
      <c r="I931">
        <v>1</v>
      </c>
    </row>
    <row r="932" spans="2:9" x14ac:dyDescent="0.25">
      <c r="B932"/>
      <c r="C932"/>
      <c r="D932"/>
      <c r="F932" s="10" t="s">
        <v>44</v>
      </c>
      <c r="G932">
        <v>1</v>
      </c>
      <c r="I932">
        <v>1</v>
      </c>
    </row>
    <row r="933" spans="2:9" x14ac:dyDescent="0.25">
      <c r="B933"/>
      <c r="C933"/>
      <c r="D933"/>
      <c r="F933" s="13" t="s">
        <v>501</v>
      </c>
      <c r="G933">
        <v>1</v>
      </c>
      <c r="I933">
        <v>1</v>
      </c>
    </row>
    <row r="934" spans="2:9" x14ac:dyDescent="0.25">
      <c r="B934"/>
      <c r="C934"/>
      <c r="D934"/>
      <c r="F934" s="1" t="s">
        <v>155</v>
      </c>
      <c r="H934">
        <v>1</v>
      </c>
      <c r="I934">
        <v>1</v>
      </c>
    </row>
    <row r="935" spans="2:9" x14ac:dyDescent="0.25">
      <c r="B935"/>
      <c r="C935"/>
      <c r="D935"/>
      <c r="F935" s="10" t="s">
        <v>40</v>
      </c>
      <c r="H935">
        <v>1</v>
      </c>
      <c r="I935">
        <v>1</v>
      </c>
    </row>
    <row r="936" spans="2:9" x14ac:dyDescent="0.25">
      <c r="B936"/>
      <c r="C936"/>
      <c r="D936"/>
      <c r="F936" s="13" t="s">
        <v>501</v>
      </c>
      <c r="H936">
        <v>1</v>
      </c>
      <c r="I936">
        <v>1</v>
      </c>
    </row>
    <row r="937" spans="2:9" x14ac:dyDescent="0.25">
      <c r="B937"/>
      <c r="C937"/>
      <c r="D937"/>
      <c r="F937" s="1" t="s">
        <v>156</v>
      </c>
      <c r="H937">
        <v>1</v>
      </c>
      <c r="I937">
        <v>1</v>
      </c>
    </row>
    <row r="938" spans="2:9" x14ac:dyDescent="0.25">
      <c r="B938"/>
      <c r="C938"/>
      <c r="D938"/>
      <c r="F938" s="10" t="s">
        <v>27</v>
      </c>
      <c r="H938">
        <v>1</v>
      </c>
      <c r="I938">
        <v>1</v>
      </c>
    </row>
    <row r="939" spans="2:9" x14ac:dyDescent="0.25">
      <c r="B939"/>
      <c r="C939"/>
      <c r="D939"/>
      <c r="F939" s="13" t="s">
        <v>502</v>
      </c>
      <c r="H939">
        <v>1</v>
      </c>
      <c r="I939">
        <v>1</v>
      </c>
    </row>
    <row r="940" spans="2:9" x14ac:dyDescent="0.25">
      <c r="B940"/>
      <c r="C940"/>
      <c r="D940"/>
      <c r="F940" s="1" t="s">
        <v>157</v>
      </c>
      <c r="G940">
        <v>6</v>
      </c>
      <c r="H940">
        <v>1</v>
      </c>
      <c r="I940">
        <v>7</v>
      </c>
    </row>
    <row r="941" spans="2:9" x14ac:dyDescent="0.25">
      <c r="B941"/>
      <c r="C941"/>
      <c r="D941"/>
      <c r="F941" s="10" t="s">
        <v>44</v>
      </c>
      <c r="G941">
        <v>2</v>
      </c>
      <c r="H941">
        <v>1</v>
      </c>
      <c r="I941">
        <v>3</v>
      </c>
    </row>
    <row r="942" spans="2:9" x14ac:dyDescent="0.25">
      <c r="B942"/>
      <c r="C942"/>
      <c r="D942"/>
      <c r="F942" s="13" t="s">
        <v>248</v>
      </c>
      <c r="G942">
        <v>1</v>
      </c>
      <c r="I942">
        <v>1</v>
      </c>
    </row>
    <row r="943" spans="2:9" x14ac:dyDescent="0.25">
      <c r="B943"/>
      <c r="C943"/>
      <c r="D943"/>
      <c r="F943" s="13" t="s">
        <v>250</v>
      </c>
      <c r="G943">
        <v>1</v>
      </c>
      <c r="I943">
        <v>1</v>
      </c>
    </row>
    <row r="944" spans="2:9" x14ac:dyDescent="0.25">
      <c r="B944"/>
      <c r="C944"/>
      <c r="D944"/>
      <c r="F944" s="13" t="s">
        <v>119</v>
      </c>
      <c r="H944">
        <v>1</v>
      </c>
      <c r="I944">
        <v>1</v>
      </c>
    </row>
    <row r="945" spans="2:9" x14ac:dyDescent="0.25">
      <c r="B945"/>
      <c r="C945"/>
      <c r="D945"/>
      <c r="F945" s="10" t="s">
        <v>14</v>
      </c>
      <c r="G945">
        <v>1</v>
      </c>
      <c r="I945">
        <v>1</v>
      </c>
    </row>
    <row r="946" spans="2:9" x14ac:dyDescent="0.25">
      <c r="B946"/>
      <c r="C946"/>
      <c r="D946"/>
      <c r="F946" s="13" t="s">
        <v>503</v>
      </c>
      <c r="G946">
        <v>1</v>
      </c>
      <c r="I946">
        <v>1</v>
      </c>
    </row>
    <row r="947" spans="2:9" x14ac:dyDescent="0.25">
      <c r="B947"/>
      <c r="C947"/>
      <c r="D947"/>
      <c r="F947" s="10" t="s">
        <v>56</v>
      </c>
      <c r="G947">
        <v>1</v>
      </c>
      <c r="I947">
        <v>1</v>
      </c>
    </row>
    <row r="948" spans="2:9" x14ac:dyDescent="0.25">
      <c r="B948"/>
      <c r="C948"/>
      <c r="D948"/>
      <c r="F948" s="13" t="s">
        <v>503</v>
      </c>
      <c r="G948">
        <v>1</v>
      </c>
      <c r="I948">
        <v>1</v>
      </c>
    </row>
    <row r="949" spans="2:9" x14ac:dyDescent="0.25">
      <c r="B949"/>
      <c r="C949"/>
      <c r="D949"/>
      <c r="F949" s="10" t="s">
        <v>27</v>
      </c>
      <c r="G949">
        <v>2</v>
      </c>
      <c r="I949">
        <v>2</v>
      </c>
    </row>
    <row r="950" spans="2:9" x14ac:dyDescent="0.25">
      <c r="B950"/>
      <c r="C950"/>
      <c r="D950"/>
      <c r="F950" s="13" t="s">
        <v>503</v>
      </c>
      <c r="G950">
        <v>1</v>
      </c>
      <c r="I950">
        <v>1</v>
      </c>
    </row>
    <row r="951" spans="2:9" x14ac:dyDescent="0.25">
      <c r="B951"/>
      <c r="C951"/>
      <c r="D951"/>
      <c r="F951" s="13" t="s">
        <v>502</v>
      </c>
      <c r="G951">
        <v>1</v>
      </c>
      <c r="I951">
        <v>1</v>
      </c>
    </row>
    <row r="952" spans="2:9" x14ac:dyDescent="0.25">
      <c r="B952"/>
      <c r="C952"/>
      <c r="D952"/>
      <c r="F952" s="1" t="s">
        <v>158</v>
      </c>
      <c r="G952">
        <v>3</v>
      </c>
      <c r="I952">
        <v>3</v>
      </c>
    </row>
    <row r="953" spans="2:9" x14ac:dyDescent="0.25">
      <c r="B953"/>
      <c r="C953"/>
      <c r="D953"/>
      <c r="F953" s="10" t="s">
        <v>14</v>
      </c>
      <c r="G953">
        <v>1</v>
      </c>
      <c r="I953">
        <v>1</v>
      </c>
    </row>
    <row r="954" spans="2:9" x14ac:dyDescent="0.25">
      <c r="B954"/>
      <c r="C954"/>
      <c r="D954"/>
      <c r="F954" s="13" t="s">
        <v>503</v>
      </c>
      <c r="G954">
        <v>1</v>
      </c>
      <c r="I954">
        <v>1</v>
      </c>
    </row>
    <row r="955" spans="2:9" x14ac:dyDescent="0.25">
      <c r="B955"/>
      <c r="C955"/>
      <c r="D955"/>
      <c r="F955" s="10" t="s">
        <v>56</v>
      </c>
      <c r="G955">
        <v>1</v>
      </c>
      <c r="I955">
        <v>1</v>
      </c>
    </row>
    <row r="956" spans="2:9" x14ac:dyDescent="0.25">
      <c r="B956"/>
      <c r="C956"/>
      <c r="D956"/>
      <c r="F956" s="13" t="s">
        <v>503</v>
      </c>
      <c r="G956">
        <v>1</v>
      </c>
      <c r="I956">
        <v>1</v>
      </c>
    </row>
    <row r="957" spans="2:9" x14ac:dyDescent="0.25">
      <c r="B957"/>
      <c r="C957"/>
      <c r="D957"/>
      <c r="F957" s="10" t="s">
        <v>27</v>
      </c>
      <c r="G957">
        <v>1</v>
      </c>
      <c r="I957">
        <v>1</v>
      </c>
    </row>
    <row r="958" spans="2:9" x14ac:dyDescent="0.25">
      <c r="B958"/>
      <c r="C958"/>
      <c r="D958"/>
      <c r="F958" s="13" t="s">
        <v>503</v>
      </c>
      <c r="G958">
        <v>1</v>
      </c>
      <c r="I958">
        <v>1</v>
      </c>
    </row>
    <row r="959" spans="2:9" x14ac:dyDescent="0.25">
      <c r="B959"/>
      <c r="C959"/>
      <c r="D959"/>
      <c r="F959" s="1" t="s">
        <v>159</v>
      </c>
      <c r="G959">
        <v>3</v>
      </c>
      <c r="I959">
        <v>3</v>
      </c>
    </row>
    <row r="960" spans="2:9" x14ac:dyDescent="0.25">
      <c r="B960"/>
      <c r="C960"/>
      <c r="D960"/>
      <c r="F960" s="10" t="s">
        <v>14</v>
      </c>
      <c r="G960">
        <v>1</v>
      </c>
      <c r="I960">
        <v>1</v>
      </c>
    </row>
    <row r="961" spans="2:9" x14ac:dyDescent="0.25">
      <c r="B961"/>
      <c r="C961"/>
      <c r="D961"/>
      <c r="F961" s="13" t="s">
        <v>503</v>
      </c>
      <c r="G961">
        <v>1</v>
      </c>
      <c r="I961">
        <v>1</v>
      </c>
    </row>
    <row r="962" spans="2:9" x14ac:dyDescent="0.25">
      <c r="F962" s="10" t="s">
        <v>56</v>
      </c>
      <c r="G962">
        <v>1</v>
      </c>
      <c r="I962">
        <v>1</v>
      </c>
    </row>
    <row r="963" spans="2:9" x14ac:dyDescent="0.25">
      <c r="F963" s="13" t="s">
        <v>503</v>
      </c>
      <c r="G963">
        <v>1</v>
      </c>
      <c r="I963">
        <v>1</v>
      </c>
    </row>
    <row r="964" spans="2:9" x14ac:dyDescent="0.25">
      <c r="F964" s="10" t="s">
        <v>27</v>
      </c>
      <c r="G964">
        <v>1</v>
      </c>
      <c r="I964">
        <v>1</v>
      </c>
    </row>
    <row r="965" spans="2:9" x14ac:dyDescent="0.25">
      <c r="F965" s="13" t="s">
        <v>503</v>
      </c>
      <c r="G965">
        <v>1</v>
      </c>
      <c r="I965">
        <v>1</v>
      </c>
    </row>
    <row r="966" spans="2:9" x14ac:dyDescent="0.25">
      <c r="F966" s="1" t="s">
        <v>160</v>
      </c>
      <c r="G966">
        <v>5</v>
      </c>
      <c r="H966">
        <v>1</v>
      </c>
      <c r="I966">
        <v>6</v>
      </c>
    </row>
    <row r="967" spans="2:9" x14ac:dyDescent="0.25">
      <c r="F967" s="10" t="s">
        <v>44</v>
      </c>
      <c r="G967">
        <v>1</v>
      </c>
      <c r="H967">
        <v>1</v>
      </c>
      <c r="I967">
        <v>2</v>
      </c>
    </row>
    <row r="968" spans="2:9" x14ac:dyDescent="0.25">
      <c r="F968" s="13" t="s">
        <v>248</v>
      </c>
      <c r="G968">
        <v>1</v>
      </c>
      <c r="I968">
        <v>1</v>
      </c>
    </row>
    <row r="969" spans="2:9" x14ac:dyDescent="0.25">
      <c r="F969" s="13" t="s">
        <v>119</v>
      </c>
      <c r="H969">
        <v>1</v>
      </c>
      <c r="I969">
        <v>1</v>
      </c>
    </row>
    <row r="970" spans="2:9" x14ac:dyDescent="0.25">
      <c r="F970" s="10" t="s">
        <v>14</v>
      </c>
      <c r="G970">
        <v>1</v>
      </c>
      <c r="I970">
        <v>1</v>
      </c>
    </row>
    <row r="971" spans="2:9" x14ac:dyDescent="0.25">
      <c r="F971" s="13" t="s">
        <v>503</v>
      </c>
      <c r="G971">
        <v>1</v>
      </c>
      <c r="I971">
        <v>1</v>
      </c>
    </row>
    <row r="972" spans="2:9" x14ac:dyDescent="0.25">
      <c r="F972" s="10" t="s">
        <v>56</v>
      </c>
      <c r="G972">
        <v>1</v>
      </c>
      <c r="I972">
        <v>1</v>
      </c>
    </row>
    <row r="973" spans="2:9" x14ac:dyDescent="0.25">
      <c r="F973" s="13" t="s">
        <v>503</v>
      </c>
      <c r="G973">
        <v>1</v>
      </c>
      <c r="I973">
        <v>1</v>
      </c>
    </row>
    <row r="974" spans="2:9" x14ac:dyDescent="0.25">
      <c r="F974" s="10" t="s">
        <v>27</v>
      </c>
      <c r="G974">
        <v>2</v>
      </c>
      <c r="I974">
        <v>2</v>
      </c>
    </row>
    <row r="975" spans="2:9" x14ac:dyDescent="0.25">
      <c r="F975" s="13" t="s">
        <v>503</v>
      </c>
      <c r="G975">
        <v>1</v>
      </c>
      <c r="I975">
        <v>1</v>
      </c>
    </row>
    <row r="976" spans="2:9" x14ac:dyDescent="0.25">
      <c r="F976" s="13" t="s">
        <v>502</v>
      </c>
      <c r="G976">
        <v>1</v>
      </c>
      <c r="I976">
        <v>1</v>
      </c>
    </row>
    <row r="977" spans="6:9" x14ac:dyDescent="0.25">
      <c r="F977" s="1" t="s">
        <v>161</v>
      </c>
      <c r="G977">
        <v>4</v>
      </c>
      <c r="I977">
        <v>4</v>
      </c>
    </row>
    <row r="978" spans="6:9" x14ac:dyDescent="0.25">
      <c r="F978" s="10" t="s">
        <v>14</v>
      </c>
      <c r="G978">
        <v>1</v>
      </c>
      <c r="I978">
        <v>1</v>
      </c>
    </row>
    <row r="979" spans="6:9" x14ac:dyDescent="0.25">
      <c r="F979" s="13" t="s">
        <v>503</v>
      </c>
      <c r="G979">
        <v>1</v>
      </c>
      <c r="I979">
        <v>1</v>
      </c>
    </row>
    <row r="980" spans="6:9" x14ac:dyDescent="0.25">
      <c r="F980" s="10" t="s">
        <v>56</v>
      </c>
      <c r="G980">
        <v>1</v>
      </c>
      <c r="I980">
        <v>1</v>
      </c>
    </row>
    <row r="981" spans="6:9" x14ac:dyDescent="0.25">
      <c r="F981" s="13" t="s">
        <v>503</v>
      </c>
      <c r="G981">
        <v>1</v>
      </c>
      <c r="I981">
        <v>1</v>
      </c>
    </row>
    <row r="982" spans="6:9" x14ac:dyDescent="0.25">
      <c r="F982" s="10" t="s">
        <v>27</v>
      </c>
      <c r="G982">
        <v>2</v>
      </c>
      <c r="I982">
        <v>2</v>
      </c>
    </row>
    <row r="983" spans="6:9" x14ac:dyDescent="0.25">
      <c r="F983" s="13" t="s">
        <v>503</v>
      </c>
      <c r="G983">
        <v>1</v>
      </c>
      <c r="I983">
        <v>1</v>
      </c>
    </row>
    <row r="984" spans="6:9" x14ac:dyDescent="0.25">
      <c r="F984" s="13" t="s">
        <v>504</v>
      </c>
      <c r="G984">
        <v>1</v>
      </c>
      <c r="I984">
        <v>1</v>
      </c>
    </row>
    <row r="985" spans="6:9" x14ac:dyDescent="0.25">
      <c r="F985" s="1" t="s">
        <v>162</v>
      </c>
      <c r="G985">
        <v>1</v>
      </c>
      <c r="I985">
        <v>1</v>
      </c>
    </row>
    <row r="986" spans="6:9" x14ac:dyDescent="0.25">
      <c r="F986" s="10" t="s">
        <v>27</v>
      </c>
      <c r="G986">
        <v>1</v>
      </c>
      <c r="I986">
        <v>1</v>
      </c>
    </row>
    <row r="987" spans="6:9" x14ac:dyDescent="0.25">
      <c r="F987" s="13" t="s">
        <v>504</v>
      </c>
      <c r="G987">
        <v>1</v>
      </c>
      <c r="I987">
        <v>1</v>
      </c>
    </row>
    <row r="988" spans="6:9" x14ac:dyDescent="0.25">
      <c r="F988" s="1" t="s">
        <v>163</v>
      </c>
      <c r="G988">
        <v>4</v>
      </c>
      <c r="I988">
        <v>4</v>
      </c>
    </row>
    <row r="989" spans="6:9" x14ac:dyDescent="0.25">
      <c r="F989" s="10" t="s">
        <v>14</v>
      </c>
      <c r="G989">
        <v>1</v>
      </c>
      <c r="I989">
        <v>1</v>
      </c>
    </row>
    <row r="990" spans="6:9" x14ac:dyDescent="0.25">
      <c r="F990" s="13" t="s">
        <v>503</v>
      </c>
      <c r="G990">
        <v>1</v>
      </c>
      <c r="I990">
        <v>1</v>
      </c>
    </row>
    <row r="991" spans="6:9" x14ac:dyDescent="0.25">
      <c r="F991" s="10" t="s">
        <v>27</v>
      </c>
      <c r="G991">
        <v>3</v>
      </c>
      <c r="I991">
        <v>3</v>
      </c>
    </row>
    <row r="992" spans="6:9" x14ac:dyDescent="0.25">
      <c r="F992" s="13" t="s">
        <v>503</v>
      </c>
      <c r="G992">
        <v>1</v>
      </c>
      <c r="I992">
        <v>1</v>
      </c>
    </row>
    <row r="993" spans="6:9" x14ac:dyDescent="0.25">
      <c r="F993" s="13" t="s">
        <v>505</v>
      </c>
      <c r="G993">
        <v>1</v>
      </c>
      <c r="I993">
        <v>1</v>
      </c>
    </row>
    <row r="994" spans="6:9" x14ac:dyDescent="0.25">
      <c r="F994" s="13" t="s">
        <v>502</v>
      </c>
      <c r="G994">
        <v>1</v>
      </c>
      <c r="I994">
        <v>1</v>
      </c>
    </row>
    <row r="995" spans="6:9" x14ac:dyDescent="0.25">
      <c r="F995" s="1" t="s">
        <v>165</v>
      </c>
      <c r="G995">
        <v>1</v>
      </c>
      <c r="I995">
        <v>1</v>
      </c>
    </row>
    <row r="996" spans="6:9" x14ac:dyDescent="0.25">
      <c r="F996" s="10" t="s">
        <v>27</v>
      </c>
      <c r="G996">
        <v>1</v>
      </c>
      <c r="I996">
        <v>1</v>
      </c>
    </row>
    <row r="997" spans="6:9" x14ac:dyDescent="0.25">
      <c r="F997" s="13" t="s">
        <v>505</v>
      </c>
      <c r="G997">
        <v>1</v>
      </c>
      <c r="I997">
        <v>1</v>
      </c>
    </row>
    <row r="998" spans="6:9" x14ac:dyDescent="0.25">
      <c r="F998" s="1" t="s">
        <v>166</v>
      </c>
      <c r="G998">
        <v>1</v>
      </c>
      <c r="I998">
        <v>1</v>
      </c>
    </row>
    <row r="999" spans="6:9" x14ac:dyDescent="0.25">
      <c r="F999" s="10" t="s">
        <v>27</v>
      </c>
      <c r="G999">
        <v>1</v>
      </c>
      <c r="I999">
        <v>1</v>
      </c>
    </row>
    <row r="1000" spans="6:9" x14ac:dyDescent="0.25">
      <c r="F1000" s="13" t="s">
        <v>504</v>
      </c>
      <c r="G1000">
        <v>1</v>
      </c>
      <c r="I1000">
        <v>1</v>
      </c>
    </row>
    <row r="1001" spans="6:9" x14ac:dyDescent="0.25">
      <c r="F1001" s="1" t="s">
        <v>168</v>
      </c>
      <c r="G1001">
        <v>1</v>
      </c>
      <c r="I1001">
        <v>1</v>
      </c>
    </row>
    <row r="1002" spans="6:9" x14ac:dyDescent="0.25">
      <c r="F1002" s="10" t="s">
        <v>27</v>
      </c>
      <c r="G1002">
        <v>1</v>
      </c>
      <c r="I1002">
        <v>1</v>
      </c>
    </row>
    <row r="1003" spans="6:9" x14ac:dyDescent="0.25">
      <c r="F1003" s="13" t="s">
        <v>504</v>
      </c>
      <c r="G1003">
        <v>1</v>
      </c>
      <c r="I1003">
        <v>1</v>
      </c>
    </row>
    <row r="1004" spans="6:9" x14ac:dyDescent="0.25">
      <c r="F1004" s="1" t="s">
        <v>169</v>
      </c>
      <c r="H1004">
        <v>1</v>
      </c>
      <c r="I1004">
        <v>1</v>
      </c>
    </row>
    <row r="1005" spans="6:9" x14ac:dyDescent="0.25">
      <c r="F1005" s="10" t="s">
        <v>27</v>
      </c>
      <c r="H1005">
        <v>1</v>
      </c>
      <c r="I1005">
        <v>1</v>
      </c>
    </row>
    <row r="1006" spans="6:9" x14ac:dyDescent="0.25">
      <c r="F1006" s="13" t="s">
        <v>502</v>
      </c>
      <c r="H1006">
        <v>1</v>
      </c>
      <c r="I1006">
        <v>1</v>
      </c>
    </row>
    <row r="1007" spans="6:9" x14ac:dyDescent="0.25">
      <c r="F1007" s="1" t="s">
        <v>171</v>
      </c>
      <c r="G1007">
        <v>3</v>
      </c>
      <c r="H1007">
        <v>1</v>
      </c>
      <c r="I1007">
        <v>4</v>
      </c>
    </row>
    <row r="1008" spans="6:9" x14ac:dyDescent="0.25">
      <c r="F1008" s="10" t="s">
        <v>14</v>
      </c>
      <c r="G1008">
        <v>1</v>
      </c>
      <c r="I1008">
        <v>1</v>
      </c>
    </row>
    <row r="1009" spans="6:9" x14ac:dyDescent="0.25">
      <c r="F1009" s="13" t="s">
        <v>503</v>
      </c>
      <c r="G1009">
        <v>1</v>
      </c>
      <c r="I1009">
        <v>1</v>
      </c>
    </row>
    <row r="1010" spans="6:9" x14ac:dyDescent="0.25">
      <c r="F1010" s="10" t="s">
        <v>56</v>
      </c>
      <c r="G1010">
        <v>1</v>
      </c>
      <c r="I1010">
        <v>1</v>
      </c>
    </row>
    <row r="1011" spans="6:9" x14ac:dyDescent="0.25">
      <c r="F1011" s="13" t="s">
        <v>503</v>
      </c>
      <c r="G1011">
        <v>1</v>
      </c>
      <c r="I1011">
        <v>1</v>
      </c>
    </row>
    <row r="1012" spans="6:9" x14ac:dyDescent="0.25">
      <c r="F1012" s="10" t="s">
        <v>27</v>
      </c>
      <c r="G1012">
        <v>1</v>
      </c>
      <c r="H1012">
        <v>1</v>
      </c>
      <c r="I1012">
        <v>2</v>
      </c>
    </row>
    <row r="1013" spans="6:9" x14ac:dyDescent="0.25">
      <c r="F1013" s="13" t="s">
        <v>503</v>
      </c>
      <c r="G1013">
        <v>1</v>
      </c>
      <c r="I1013">
        <v>1</v>
      </c>
    </row>
    <row r="1014" spans="6:9" x14ac:dyDescent="0.25">
      <c r="F1014" s="13" t="s">
        <v>502</v>
      </c>
      <c r="H1014">
        <v>1</v>
      </c>
      <c r="I1014">
        <v>1</v>
      </c>
    </row>
    <row r="1015" spans="6:9" x14ac:dyDescent="0.25">
      <c r="F1015" s="1" t="s">
        <v>172</v>
      </c>
      <c r="G1015">
        <v>3</v>
      </c>
      <c r="I1015">
        <v>3</v>
      </c>
    </row>
    <row r="1016" spans="6:9" x14ac:dyDescent="0.25">
      <c r="F1016" s="10" t="s">
        <v>14</v>
      </c>
      <c r="G1016">
        <v>1</v>
      </c>
      <c r="I1016">
        <v>1</v>
      </c>
    </row>
    <row r="1017" spans="6:9" x14ac:dyDescent="0.25">
      <c r="F1017" s="13" t="s">
        <v>503</v>
      </c>
      <c r="G1017">
        <v>1</v>
      </c>
      <c r="I1017">
        <v>1</v>
      </c>
    </row>
    <row r="1018" spans="6:9" x14ac:dyDescent="0.25">
      <c r="F1018" s="10" t="s">
        <v>56</v>
      </c>
      <c r="G1018">
        <v>1</v>
      </c>
      <c r="I1018">
        <v>1</v>
      </c>
    </row>
    <row r="1019" spans="6:9" x14ac:dyDescent="0.25">
      <c r="F1019" s="13" t="s">
        <v>503</v>
      </c>
      <c r="G1019">
        <v>1</v>
      </c>
      <c r="I1019">
        <v>1</v>
      </c>
    </row>
    <row r="1020" spans="6:9" x14ac:dyDescent="0.25">
      <c r="F1020" s="10" t="s">
        <v>27</v>
      </c>
      <c r="G1020">
        <v>1</v>
      </c>
      <c r="I1020">
        <v>1</v>
      </c>
    </row>
    <row r="1021" spans="6:9" x14ac:dyDescent="0.25">
      <c r="F1021" s="13" t="s">
        <v>503</v>
      </c>
      <c r="G1021">
        <v>1</v>
      </c>
      <c r="I1021">
        <v>1</v>
      </c>
    </row>
    <row r="1022" spans="6:9" x14ac:dyDescent="0.25">
      <c r="F1022" s="1" t="s">
        <v>173</v>
      </c>
      <c r="G1022">
        <v>1</v>
      </c>
      <c r="I1022">
        <v>1</v>
      </c>
    </row>
    <row r="1023" spans="6:9" x14ac:dyDescent="0.25">
      <c r="F1023" s="10" t="s">
        <v>27</v>
      </c>
      <c r="G1023">
        <v>1</v>
      </c>
      <c r="I1023">
        <v>1</v>
      </c>
    </row>
    <row r="1024" spans="6:9" x14ac:dyDescent="0.25">
      <c r="F1024" s="13" t="s">
        <v>504</v>
      </c>
      <c r="G1024">
        <v>1</v>
      </c>
      <c r="I1024">
        <v>1</v>
      </c>
    </row>
    <row r="1025" spans="6:9" x14ac:dyDescent="0.25">
      <c r="F1025" s="1" t="s">
        <v>175</v>
      </c>
      <c r="G1025">
        <v>3</v>
      </c>
      <c r="I1025">
        <v>3</v>
      </c>
    </row>
    <row r="1026" spans="6:9" x14ac:dyDescent="0.25">
      <c r="F1026" s="10" t="s">
        <v>14</v>
      </c>
      <c r="G1026">
        <v>1</v>
      </c>
      <c r="I1026">
        <v>1</v>
      </c>
    </row>
    <row r="1027" spans="6:9" x14ac:dyDescent="0.25">
      <c r="F1027" s="13" t="s">
        <v>503</v>
      </c>
      <c r="G1027">
        <v>1</v>
      </c>
      <c r="I1027">
        <v>1</v>
      </c>
    </row>
    <row r="1028" spans="6:9" x14ac:dyDescent="0.25">
      <c r="F1028" s="10" t="s">
        <v>56</v>
      </c>
      <c r="G1028">
        <v>1</v>
      </c>
      <c r="I1028">
        <v>1</v>
      </c>
    </row>
    <row r="1029" spans="6:9" x14ac:dyDescent="0.25">
      <c r="F1029" s="13" t="s">
        <v>503</v>
      </c>
      <c r="G1029">
        <v>1</v>
      </c>
      <c r="I1029">
        <v>1</v>
      </c>
    </row>
    <row r="1030" spans="6:9" x14ac:dyDescent="0.25">
      <c r="F1030" s="10" t="s">
        <v>27</v>
      </c>
      <c r="G1030">
        <v>1</v>
      </c>
      <c r="I1030">
        <v>1</v>
      </c>
    </row>
    <row r="1031" spans="6:9" x14ac:dyDescent="0.25">
      <c r="F1031" s="13" t="s">
        <v>503</v>
      </c>
      <c r="G1031">
        <v>1</v>
      </c>
      <c r="I1031">
        <v>1</v>
      </c>
    </row>
    <row r="1032" spans="6:9" x14ac:dyDescent="0.25">
      <c r="F1032" s="1" t="s">
        <v>176</v>
      </c>
      <c r="G1032">
        <v>8</v>
      </c>
      <c r="H1032">
        <v>7</v>
      </c>
      <c r="I1032">
        <v>15</v>
      </c>
    </row>
    <row r="1033" spans="6:9" x14ac:dyDescent="0.25">
      <c r="F1033" s="10" t="s">
        <v>40</v>
      </c>
      <c r="G1033">
        <v>3</v>
      </c>
      <c r="H1033">
        <v>2</v>
      </c>
      <c r="I1033">
        <v>5</v>
      </c>
    </row>
    <row r="1034" spans="6:9" x14ac:dyDescent="0.25">
      <c r="F1034" s="13" t="s">
        <v>42</v>
      </c>
      <c r="G1034">
        <v>1</v>
      </c>
      <c r="I1034">
        <v>1</v>
      </c>
    </row>
    <row r="1035" spans="6:9" x14ac:dyDescent="0.25">
      <c r="F1035" s="13" t="s">
        <v>105</v>
      </c>
      <c r="H1035">
        <v>1</v>
      </c>
      <c r="I1035">
        <v>1</v>
      </c>
    </row>
    <row r="1036" spans="6:9" x14ac:dyDescent="0.25">
      <c r="F1036" s="13" t="s">
        <v>107</v>
      </c>
      <c r="G1036">
        <v>2</v>
      </c>
      <c r="I1036">
        <v>2</v>
      </c>
    </row>
    <row r="1037" spans="6:9" x14ac:dyDescent="0.25">
      <c r="F1037" s="13" t="s">
        <v>498</v>
      </c>
      <c r="H1037">
        <v>1</v>
      </c>
      <c r="I1037">
        <v>1</v>
      </c>
    </row>
    <row r="1038" spans="6:9" x14ac:dyDescent="0.25">
      <c r="F1038" s="10" t="s">
        <v>44</v>
      </c>
      <c r="G1038">
        <v>2</v>
      </c>
      <c r="H1038">
        <v>3</v>
      </c>
      <c r="I1038">
        <v>5</v>
      </c>
    </row>
    <row r="1039" spans="6:9" x14ac:dyDescent="0.25">
      <c r="F1039" s="13" t="s">
        <v>42</v>
      </c>
      <c r="G1039">
        <v>1</v>
      </c>
      <c r="I1039">
        <v>1</v>
      </c>
    </row>
    <row r="1040" spans="6:9" x14ac:dyDescent="0.25">
      <c r="F1040" s="13" t="s">
        <v>117</v>
      </c>
      <c r="H1040">
        <v>1</v>
      </c>
      <c r="I1040">
        <v>1</v>
      </c>
    </row>
    <row r="1041" spans="6:9" x14ac:dyDescent="0.25">
      <c r="F1041" s="13" t="s">
        <v>443</v>
      </c>
      <c r="H1041">
        <v>1</v>
      </c>
      <c r="I1041">
        <v>1</v>
      </c>
    </row>
    <row r="1042" spans="6:9" x14ac:dyDescent="0.25">
      <c r="F1042" s="13" t="s">
        <v>498</v>
      </c>
      <c r="H1042">
        <v>1</v>
      </c>
      <c r="I1042">
        <v>1</v>
      </c>
    </row>
    <row r="1043" spans="6:9" x14ac:dyDescent="0.25">
      <c r="F1043" s="13" t="s">
        <v>119</v>
      </c>
      <c r="G1043">
        <v>1</v>
      </c>
      <c r="I1043">
        <v>1</v>
      </c>
    </row>
    <row r="1044" spans="6:9" x14ac:dyDescent="0.25">
      <c r="F1044" s="10" t="s">
        <v>14</v>
      </c>
      <c r="G1044">
        <v>2</v>
      </c>
      <c r="H1044">
        <v>1</v>
      </c>
      <c r="I1044">
        <v>3</v>
      </c>
    </row>
    <row r="1045" spans="6:9" x14ac:dyDescent="0.25">
      <c r="F1045" s="13" t="s">
        <v>49</v>
      </c>
      <c r="G1045">
        <v>1</v>
      </c>
      <c r="I1045">
        <v>1</v>
      </c>
    </row>
    <row r="1046" spans="6:9" x14ac:dyDescent="0.25">
      <c r="F1046" s="13" t="s">
        <v>52</v>
      </c>
      <c r="G1046">
        <v>1</v>
      </c>
      <c r="I1046">
        <v>1</v>
      </c>
    </row>
    <row r="1047" spans="6:9" x14ac:dyDescent="0.25">
      <c r="F1047" s="13" t="s">
        <v>287</v>
      </c>
      <c r="H1047">
        <v>1</v>
      </c>
      <c r="I1047">
        <v>1</v>
      </c>
    </row>
    <row r="1048" spans="6:9" x14ac:dyDescent="0.25">
      <c r="F1048" s="10" t="s">
        <v>56</v>
      </c>
      <c r="G1048">
        <v>1</v>
      </c>
      <c r="I1048">
        <v>1</v>
      </c>
    </row>
    <row r="1049" spans="6:9" x14ac:dyDescent="0.25">
      <c r="F1049" s="13" t="s">
        <v>58</v>
      </c>
      <c r="G1049">
        <v>1</v>
      </c>
      <c r="I1049">
        <v>1</v>
      </c>
    </row>
    <row r="1050" spans="6:9" x14ac:dyDescent="0.25">
      <c r="F1050" s="10" t="s">
        <v>27</v>
      </c>
      <c r="H1050">
        <v>1</v>
      </c>
      <c r="I1050">
        <v>1</v>
      </c>
    </row>
    <row r="1051" spans="6:9" x14ac:dyDescent="0.25">
      <c r="F1051" s="13" t="s">
        <v>52</v>
      </c>
      <c r="H1051">
        <v>1</v>
      </c>
      <c r="I1051">
        <v>1</v>
      </c>
    </row>
    <row r="1052" spans="6:9" x14ac:dyDescent="0.25">
      <c r="F1052" s="1" t="s">
        <v>177</v>
      </c>
      <c r="G1052">
        <v>6</v>
      </c>
      <c r="H1052">
        <v>6</v>
      </c>
      <c r="I1052">
        <v>12</v>
      </c>
    </row>
    <row r="1053" spans="6:9" x14ac:dyDescent="0.25">
      <c r="F1053" s="10" t="s">
        <v>40</v>
      </c>
      <c r="G1053">
        <v>1</v>
      </c>
      <c r="H1053">
        <v>2</v>
      </c>
      <c r="I1053">
        <v>3</v>
      </c>
    </row>
    <row r="1054" spans="6:9" x14ac:dyDescent="0.25">
      <c r="F1054" s="13" t="s">
        <v>42</v>
      </c>
      <c r="G1054">
        <v>1</v>
      </c>
      <c r="I1054">
        <v>1</v>
      </c>
    </row>
    <row r="1055" spans="6:9" x14ac:dyDescent="0.25">
      <c r="F1055" s="13" t="s">
        <v>107</v>
      </c>
      <c r="H1055">
        <v>2</v>
      </c>
      <c r="I1055">
        <v>2</v>
      </c>
    </row>
    <row r="1056" spans="6:9" x14ac:dyDescent="0.25">
      <c r="F1056" s="10" t="s">
        <v>44</v>
      </c>
      <c r="G1056">
        <v>2</v>
      </c>
      <c r="H1056">
        <v>1</v>
      </c>
      <c r="I1056">
        <v>3</v>
      </c>
    </row>
    <row r="1057" spans="6:9" x14ac:dyDescent="0.25">
      <c r="F1057" s="13" t="s">
        <v>42</v>
      </c>
      <c r="G1057">
        <v>1</v>
      </c>
      <c r="I1057">
        <v>1</v>
      </c>
    </row>
    <row r="1058" spans="6:9" x14ac:dyDescent="0.25">
      <c r="F1058" s="13" t="s">
        <v>443</v>
      </c>
      <c r="H1058">
        <v>1</v>
      </c>
      <c r="I1058">
        <v>1</v>
      </c>
    </row>
    <row r="1059" spans="6:9" x14ac:dyDescent="0.25">
      <c r="F1059" s="13" t="s">
        <v>119</v>
      </c>
      <c r="G1059">
        <v>1</v>
      </c>
      <c r="I1059">
        <v>1</v>
      </c>
    </row>
    <row r="1060" spans="6:9" x14ac:dyDescent="0.25">
      <c r="F1060" s="10" t="s">
        <v>14</v>
      </c>
      <c r="G1060">
        <v>2</v>
      </c>
      <c r="H1060">
        <v>2</v>
      </c>
      <c r="I1060">
        <v>4</v>
      </c>
    </row>
    <row r="1061" spans="6:9" x14ac:dyDescent="0.25">
      <c r="F1061" s="13" t="s">
        <v>49</v>
      </c>
      <c r="G1061">
        <v>1</v>
      </c>
      <c r="I1061">
        <v>1</v>
      </c>
    </row>
    <row r="1062" spans="6:9" x14ac:dyDescent="0.25">
      <c r="F1062" s="13" t="s">
        <v>52</v>
      </c>
      <c r="H1062">
        <v>1</v>
      </c>
      <c r="I1062">
        <v>1</v>
      </c>
    </row>
    <row r="1063" spans="6:9" x14ac:dyDescent="0.25">
      <c r="F1063" s="13" t="s">
        <v>287</v>
      </c>
      <c r="G1063">
        <v>1</v>
      </c>
      <c r="H1063">
        <v>1</v>
      </c>
      <c r="I1063">
        <v>2</v>
      </c>
    </row>
    <row r="1064" spans="6:9" x14ac:dyDescent="0.25">
      <c r="F1064" s="10" t="s">
        <v>56</v>
      </c>
      <c r="G1064">
        <v>1</v>
      </c>
      <c r="H1064">
        <v>1</v>
      </c>
      <c r="I1064">
        <v>2</v>
      </c>
    </row>
    <row r="1065" spans="6:9" x14ac:dyDescent="0.25">
      <c r="F1065" s="13" t="s">
        <v>58</v>
      </c>
      <c r="G1065">
        <v>1</v>
      </c>
      <c r="I1065">
        <v>1</v>
      </c>
    </row>
    <row r="1066" spans="6:9" x14ac:dyDescent="0.25">
      <c r="F1066" s="13" t="s">
        <v>287</v>
      </c>
      <c r="H1066">
        <v>1</v>
      </c>
      <c r="I1066">
        <v>1</v>
      </c>
    </row>
    <row r="1067" spans="6:9" x14ac:dyDescent="0.25">
      <c r="F1067" s="1" t="s">
        <v>178</v>
      </c>
      <c r="G1067">
        <v>2</v>
      </c>
      <c r="I1067">
        <v>2</v>
      </c>
    </row>
    <row r="1068" spans="6:9" x14ac:dyDescent="0.25">
      <c r="F1068" s="10" t="s">
        <v>44</v>
      </c>
      <c r="G1068">
        <v>1</v>
      </c>
      <c r="I1068">
        <v>1</v>
      </c>
    </row>
    <row r="1069" spans="6:9" x14ac:dyDescent="0.25">
      <c r="F1069" s="13" t="s">
        <v>250</v>
      </c>
      <c r="G1069">
        <v>1</v>
      </c>
      <c r="I1069">
        <v>1</v>
      </c>
    </row>
    <row r="1070" spans="6:9" x14ac:dyDescent="0.25">
      <c r="F1070" s="10" t="s">
        <v>27</v>
      </c>
      <c r="G1070">
        <v>1</v>
      </c>
      <c r="I1070">
        <v>1</v>
      </c>
    </row>
    <row r="1071" spans="6:9" x14ac:dyDescent="0.25">
      <c r="F1071" s="13" t="s">
        <v>502</v>
      </c>
      <c r="G1071">
        <v>1</v>
      </c>
      <c r="I1071">
        <v>1</v>
      </c>
    </row>
    <row r="1072" spans="6:9" x14ac:dyDescent="0.25">
      <c r="F1072" s="1" t="s">
        <v>180</v>
      </c>
      <c r="G1072">
        <v>2</v>
      </c>
      <c r="I1072">
        <v>2</v>
      </c>
    </row>
    <row r="1073" spans="6:9" x14ac:dyDescent="0.25">
      <c r="F1073" s="10" t="s">
        <v>27</v>
      </c>
      <c r="G1073">
        <v>2</v>
      </c>
      <c r="I1073">
        <v>2</v>
      </c>
    </row>
    <row r="1074" spans="6:9" x14ac:dyDescent="0.25">
      <c r="F1074" s="13" t="s">
        <v>505</v>
      </c>
      <c r="G1074">
        <v>1</v>
      </c>
      <c r="I1074">
        <v>1</v>
      </c>
    </row>
    <row r="1075" spans="6:9" x14ac:dyDescent="0.25">
      <c r="F1075" s="13" t="s">
        <v>502</v>
      </c>
      <c r="G1075">
        <v>1</v>
      </c>
      <c r="I1075">
        <v>1</v>
      </c>
    </row>
    <row r="1076" spans="6:9" x14ac:dyDescent="0.25">
      <c r="F1076" s="1" t="s">
        <v>181</v>
      </c>
      <c r="G1076">
        <v>2</v>
      </c>
      <c r="I1076">
        <v>2</v>
      </c>
    </row>
    <row r="1077" spans="6:9" x14ac:dyDescent="0.25">
      <c r="F1077" s="10" t="s">
        <v>27</v>
      </c>
      <c r="G1077">
        <v>2</v>
      </c>
      <c r="I1077">
        <v>2</v>
      </c>
    </row>
    <row r="1078" spans="6:9" x14ac:dyDescent="0.25">
      <c r="F1078" s="13" t="s">
        <v>505</v>
      </c>
      <c r="G1078">
        <v>1</v>
      </c>
      <c r="I1078">
        <v>1</v>
      </c>
    </row>
    <row r="1079" spans="6:9" x14ac:dyDescent="0.25">
      <c r="F1079" s="13" t="s">
        <v>504</v>
      </c>
      <c r="G1079">
        <v>1</v>
      </c>
      <c r="I1079">
        <v>1</v>
      </c>
    </row>
    <row r="1080" spans="6:9" x14ac:dyDescent="0.25">
      <c r="F1080" s="1" t="s">
        <v>182</v>
      </c>
      <c r="G1080">
        <v>4</v>
      </c>
      <c r="H1080">
        <v>2</v>
      </c>
      <c r="I1080">
        <v>6</v>
      </c>
    </row>
    <row r="1081" spans="6:9" x14ac:dyDescent="0.25">
      <c r="F1081" s="10" t="s">
        <v>44</v>
      </c>
      <c r="G1081">
        <v>1</v>
      </c>
      <c r="H1081">
        <v>1</v>
      </c>
      <c r="I1081">
        <v>2</v>
      </c>
    </row>
    <row r="1082" spans="6:9" x14ac:dyDescent="0.25">
      <c r="F1082" s="13" t="s">
        <v>250</v>
      </c>
      <c r="G1082">
        <v>1</v>
      </c>
      <c r="I1082">
        <v>1</v>
      </c>
    </row>
    <row r="1083" spans="6:9" x14ac:dyDescent="0.25">
      <c r="F1083" s="13" t="s">
        <v>443</v>
      </c>
      <c r="H1083">
        <v>1</v>
      </c>
      <c r="I1083">
        <v>1</v>
      </c>
    </row>
    <row r="1084" spans="6:9" x14ac:dyDescent="0.25">
      <c r="F1084" s="10" t="s">
        <v>27</v>
      </c>
      <c r="G1084">
        <v>3</v>
      </c>
      <c r="H1084">
        <v>1</v>
      </c>
      <c r="I1084">
        <v>4</v>
      </c>
    </row>
    <row r="1085" spans="6:9" x14ac:dyDescent="0.25">
      <c r="F1085" s="13" t="s">
        <v>506</v>
      </c>
      <c r="H1085">
        <v>1</v>
      </c>
      <c r="I1085">
        <v>1</v>
      </c>
    </row>
    <row r="1086" spans="6:9" x14ac:dyDescent="0.25">
      <c r="F1086" s="13" t="s">
        <v>490</v>
      </c>
      <c r="G1086">
        <v>1</v>
      </c>
      <c r="I1086">
        <v>1</v>
      </c>
    </row>
    <row r="1087" spans="6:9" x14ac:dyDescent="0.25">
      <c r="F1087" s="13" t="s">
        <v>405</v>
      </c>
      <c r="G1087">
        <v>1</v>
      </c>
      <c r="I1087">
        <v>1</v>
      </c>
    </row>
    <row r="1088" spans="6:9" x14ac:dyDescent="0.25">
      <c r="F1088" s="13" t="s">
        <v>487</v>
      </c>
      <c r="G1088">
        <v>1</v>
      </c>
      <c r="I1088">
        <v>1</v>
      </c>
    </row>
    <row r="1089" spans="6:9" x14ac:dyDescent="0.25">
      <c r="F1089" s="1" t="s">
        <v>183</v>
      </c>
      <c r="G1089">
        <v>4</v>
      </c>
      <c r="H1089">
        <v>2</v>
      </c>
      <c r="I1089">
        <v>6</v>
      </c>
    </row>
    <row r="1090" spans="6:9" x14ac:dyDescent="0.25">
      <c r="F1090" s="10" t="s">
        <v>44</v>
      </c>
      <c r="G1090">
        <v>1</v>
      </c>
      <c r="H1090">
        <v>1</v>
      </c>
      <c r="I1090">
        <v>2</v>
      </c>
    </row>
    <row r="1091" spans="6:9" x14ac:dyDescent="0.25">
      <c r="F1091" s="13" t="s">
        <v>250</v>
      </c>
      <c r="G1091">
        <v>1</v>
      </c>
      <c r="I1091">
        <v>1</v>
      </c>
    </row>
    <row r="1092" spans="6:9" x14ac:dyDescent="0.25">
      <c r="F1092" s="13" t="s">
        <v>443</v>
      </c>
      <c r="H1092">
        <v>1</v>
      </c>
      <c r="I1092">
        <v>1</v>
      </c>
    </row>
    <row r="1093" spans="6:9" x14ac:dyDescent="0.25">
      <c r="F1093" s="10" t="s">
        <v>27</v>
      </c>
      <c r="G1093">
        <v>3</v>
      </c>
      <c r="H1093">
        <v>1</v>
      </c>
      <c r="I1093">
        <v>4</v>
      </c>
    </row>
    <row r="1094" spans="6:9" x14ac:dyDescent="0.25">
      <c r="F1094" s="13" t="s">
        <v>506</v>
      </c>
      <c r="H1094">
        <v>1</v>
      </c>
      <c r="I1094">
        <v>1</v>
      </c>
    </row>
    <row r="1095" spans="6:9" x14ac:dyDescent="0.25">
      <c r="F1095" s="13" t="s">
        <v>490</v>
      </c>
      <c r="G1095">
        <v>1</v>
      </c>
      <c r="I1095">
        <v>1</v>
      </c>
    </row>
    <row r="1096" spans="6:9" x14ac:dyDescent="0.25">
      <c r="F1096" s="13" t="s">
        <v>405</v>
      </c>
      <c r="G1096">
        <v>1</v>
      </c>
      <c r="I1096">
        <v>1</v>
      </c>
    </row>
    <row r="1097" spans="6:9" x14ac:dyDescent="0.25">
      <c r="F1097" s="13" t="s">
        <v>487</v>
      </c>
      <c r="G1097">
        <v>1</v>
      </c>
      <c r="I1097">
        <v>1</v>
      </c>
    </row>
    <row r="1098" spans="6:9" x14ac:dyDescent="0.25">
      <c r="F1098" s="1" t="s">
        <v>184</v>
      </c>
      <c r="G1098">
        <v>3</v>
      </c>
      <c r="H1098">
        <v>3</v>
      </c>
      <c r="I1098">
        <v>6</v>
      </c>
    </row>
    <row r="1099" spans="6:9" x14ac:dyDescent="0.25">
      <c r="F1099" s="10" t="s">
        <v>40</v>
      </c>
      <c r="G1099">
        <v>1</v>
      </c>
      <c r="H1099">
        <v>2</v>
      </c>
      <c r="I1099">
        <v>3</v>
      </c>
    </row>
    <row r="1100" spans="6:9" x14ac:dyDescent="0.25">
      <c r="F1100" s="13" t="s">
        <v>102</v>
      </c>
      <c r="H1100">
        <v>1</v>
      </c>
      <c r="I1100">
        <v>1</v>
      </c>
    </row>
    <row r="1101" spans="6:9" x14ac:dyDescent="0.25">
      <c r="F1101" s="13" t="s">
        <v>500</v>
      </c>
      <c r="G1101">
        <v>1</v>
      </c>
      <c r="I1101">
        <v>1</v>
      </c>
    </row>
    <row r="1102" spans="6:9" x14ac:dyDescent="0.25">
      <c r="F1102" s="13" t="s">
        <v>105</v>
      </c>
      <c r="H1102">
        <v>1</v>
      </c>
      <c r="I1102">
        <v>1</v>
      </c>
    </row>
    <row r="1103" spans="6:9" x14ac:dyDescent="0.25">
      <c r="F1103" s="10" t="s">
        <v>44</v>
      </c>
      <c r="G1103">
        <v>2</v>
      </c>
      <c r="H1103">
        <v>1</v>
      </c>
      <c r="I1103">
        <v>3</v>
      </c>
    </row>
    <row r="1104" spans="6:9" x14ac:dyDescent="0.25">
      <c r="F1104" s="13" t="s">
        <v>113</v>
      </c>
      <c r="H1104">
        <v>1</v>
      </c>
      <c r="I1104">
        <v>1</v>
      </c>
    </row>
    <row r="1105" spans="6:9" x14ac:dyDescent="0.25">
      <c r="F1105" s="13" t="s">
        <v>250</v>
      </c>
      <c r="G1105">
        <v>1</v>
      </c>
      <c r="I1105">
        <v>1</v>
      </c>
    </row>
    <row r="1106" spans="6:9" x14ac:dyDescent="0.25">
      <c r="F1106" s="13" t="s">
        <v>500</v>
      </c>
      <c r="G1106">
        <v>1</v>
      </c>
      <c r="I1106">
        <v>1</v>
      </c>
    </row>
    <row r="1107" spans="6:9" x14ac:dyDescent="0.25">
      <c r="F1107" s="1" t="s">
        <v>185</v>
      </c>
      <c r="H1107">
        <v>2</v>
      </c>
      <c r="I1107">
        <v>2</v>
      </c>
    </row>
    <row r="1108" spans="6:9" x14ac:dyDescent="0.25">
      <c r="F1108" s="10" t="s">
        <v>40</v>
      </c>
      <c r="H1108">
        <v>1</v>
      </c>
      <c r="I1108">
        <v>1</v>
      </c>
    </row>
    <row r="1109" spans="6:9" x14ac:dyDescent="0.25">
      <c r="F1109" s="13" t="s">
        <v>500</v>
      </c>
      <c r="H1109">
        <v>1</v>
      </c>
      <c r="I1109">
        <v>1</v>
      </c>
    </row>
    <row r="1110" spans="6:9" x14ac:dyDescent="0.25">
      <c r="F1110" s="10" t="s">
        <v>44</v>
      </c>
      <c r="H1110">
        <v>1</v>
      </c>
      <c r="I1110">
        <v>1</v>
      </c>
    </row>
    <row r="1111" spans="6:9" x14ac:dyDescent="0.25">
      <c r="F1111" s="13" t="s">
        <v>500</v>
      </c>
      <c r="H1111">
        <v>1</v>
      </c>
      <c r="I1111">
        <v>1</v>
      </c>
    </row>
    <row r="1112" spans="6:9" x14ac:dyDescent="0.25">
      <c r="F1112" s="1" t="s">
        <v>186</v>
      </c>
      <c r="H1112">
        <v>2</v>
      </c>
      <c r="I1112">
        <v>2</v>
      </c>
    </row>
    <row r="1113" spans="6:9" x14ac:dyDescent="0.25">
      <c r="F1113" s="10" t="s">
        <v>40</v>
      </c>
      <c r="H1113">
        <v>1</v>
      </c>
      <c r="I1113">
        <v>1</v>
      </c>
    </row>
    <row r="1114" spans="6:9" x14ac:dyDescent="0.25">
      <c r="F1114" s="13" t="s">
        <v>500</v>
      </c>
      <c r="H1114">
        <v>1</v>
      </c>
      <c r="I1114">
        <v>1</v>
      </c>
    </row>
    <row r="1115" spans="6:9" x14ac:dyDescent="0.25">
      <c r="F1115" s="10" t="s">
        <v>44</v>
      </c>
      <c r="H1115">
        <v>1</v>
      </c>
      <c r="I1115">
        <v>1</v>
      </c>
    </row>
    <row r="1116" spans="6:9" x14ac:dyDescent="0.25">
      <c r="F1116" s="13" t="s">
        <v>500</v>
      </c>
      <c r="H1116">
        <v>1</v>
      </c>
      <c r="I1116">
        <v>1</v>
      </c>
    </row>
    <row r="1117" spans="6:9" x14ac:dyDescent="0.25">
      <c r="F1117" s="1" t="s">
        <v>187</v>
      </c>
      <c r="G1117">
        <v>3</v>
      </c>
      <c r="H1117">
        <v>4</v>
      </c>
      <c r="I1117">
        <v>7</v>
      </c>
    </row>
    <row r="1118" spans="6:9" x14ac:dyDescent="0.25">
      <c r="F1118" s="10" t="s">
        <v>40</v>
      </c>
      <c r="G1118">
        <v>1</v>
      </c>
      <c r="H1118">
        <v>1</v>
      </c>
      <c r="I1118">
        <v>2</v>
      </c>
    </row>
    <row r="1119" spans="6:9" x14ac:dyDescent="0.25">
      <c r="F1119" s="13" t="s">
        <v>102</v>
      </c>
      <c r="H1119">
        <v>1</v>
      </c>
      <c r="I1119">
        <v>1</v>
      </c>
    </row>
    <row r="1120" spans="6:9" x14ac:dyDescent="0.25">
      <c r="F1120" s="13" t="s">
        <v>500</v>
      </c>
      <c r="G1120">
        <v>1</v>
      </c>
      <c r="I1120">
        <v>1</v>
      </c>
    </row>
    <row r="1121" spans="6:9" x14ac:dyDescent="0.25">
      <c r="F1121" s="10" t="s">
        <v>44</v>
      </c>
      <c r="G1121">
        <v>2</v>
      </c>
      <c r="H1121">
        <v>3</v>
      </c>
      <c r="I1121">
        <v>5</v>
      </c>
    </row>
    <row r="1122" spans="6:9" x14ac:dyDescent="0.25">
      <c r="F1122" s="13" t="s">
        <v>113</v>
      </c>
      <c r="H1122">
        <v>1</v>
      </c>
      <c r="I1122">
        <v>1</v>
      </c>
    </row>
    <row r="1123" spans="6:9" x14ac:dyDescent="0.25">
      <c r="F1123" s="13" t="s">
        <v>250</v>
      </c>
      <c r="G1123">
        <v>1</v>
      </c>
      <c r="I1123">
        <v>1</v>
      </c>
    </row>
    <row r="1124" spans="6:9" x14ac:dyDescent="0.25">
      <c r="F1124" s="13" t="s">
        <v>500</v>
      </c>
      <c r="G1124">
        <v>1</v>
      </c>
      <c r="I1124">
        <v>1</v>
      </c>
    </row>
    <row r="1125" spans="6:9" x14ac:dyDescent="0.25">
      <c r="F1125" s="13" t="s">
        <v>443</v>
      </c>
      <c r="H1125">
        <v>1</v>
      </c>
      <c r="I1125">
        <v>1</v>
      </c>
    </row>
    <row r="1126" spans="6:9" x14ac:dyDescent="0.25">
      <c r="F1126" s="13" t="s">
        <v>119</v>
      </c>
      <c r="H1126">
        <v>1</v>
      </c>
      <c r="I1126">
        <v>1</v>
      </c>
    </row>
    <row r="1127" spans="6:9" x14ac:dyDescent="0.25">
      <c r="F1127" s="1" t="s">
        <v>188</v>
      </c>
      <c r="H1127">
        <v>7</v>
      </c>
      <c r="I1127">
        <v>7</v>
      </c>
    </row>
    <row r="1128" spans="6:9" x14ac:dyDescent="0.25">
      <c r="F1128" s="10" t="s">
        <v>40</v>
      </c>
      <c r="H1128">
        <v>3</v>
      </c>
      <c r="I1128">
        <v>3</v>
      </c>
    </row>
    <row r="1129" spans="6:9" x14ac:dyDescent="0.25">
      <c r="F1129" s="13" t="s">
        <v>500</v>
      </c>
      <c r="H1129">
        <v>1</v>
      </c>
      <c r="I1129">
        <v>1</v>
      </c>
    </row>
    <row r="1130" spans="6:9" x14ac:dyDescent="0.25">
      <c r="F1130" s="13" t="s">
        <v>507</v>
      </c>
      <c r="H1130">
        <v>2</v>
      </c>
      <c r="I1130">
        <v>2</v>
      </c>
    </row>
    <row r="1131" spans="6:9" x14ac:dyDescent="0.25">
      <c r="F1131" s="10" t="s">
        <v>44</v>
      </c>
      <c r="H1131">
        <v>3</v>
      </c>
      <c r="I1131">
        <v>3</v>
      </c>
    </row>
    <row r="1132" spans="6:9" x14ac:dyDescent="0.25">
      <c r="F1132" s="13" t="s">
        <v>500</v>
      </c>
      <c r="H1132">
        <v>1</v>
      </c>
      <c r="I1132">
        <v>1</v>
      </c>
    </row>
    <row r="1133" spans="6:9" x14ac:dyDescent="0.25">
      <c r="F1133" s="13" t="s">
        <v>507</v>
      </c>
      <c r="H1133">
        <v>2</v>
      </c>
      <c r="I1133">
        <v>2</v>
      </c>
    </row>
    <row r="1134" spans="6:9" x14ac:dyDescent="0.25">
      <c r="F1134" s="10" t="s">
        <v>27</v>
      </c>
      <c r="H1134">
        <v>1</v>
      </c>
      <c r="I1134">
        <v>1</v>
      </c>
    </row>
    <row r="1135" spans="6:9" x14ac:dyDescent="0.25">
      <c r="F1135" s="13" t="s">
        <v>506</v>
      </c>
      <c r="H1135">
        <v>1</v>
      </c>
      <c r="I1135">
        <v>1</v>
      </c>
    </row>
    <row r="1136" spans="6:9" x14ac:dyDescent="0.25">
      <c r="F1136" s="1" t="s">
        <v>189</v>
      </c>
      <c r="H1136">
        <v>2</v>
      </c>
      <c r="I1136">
        <v>2</v>
      </c>
    </row>
    <row r="1137" spans="6:9" x14ac:dyDescent="0.25">
      <c r="F1137" s="10" t="s">
        <v>14</v>
      </c>
      <c r="H1137">
        <v>1</v>
      </c>
      <c r="I1137">
        <v>1</v>
      </c>
    </row>
    <row r="1138" spans="6:9" x14ac:dyDescent="0.25">
      <c r="F1138" s="13" t="s">
        <v>490</v>
      </c>
      <c r="H1138">
        <v>1</v>
      </c>
      <c r="I1138">
        <v>1</v>
      </c>
    </row>
    <row r="1139" spans="6:9" x14ac:dyDescent="0.25">
      <c r="F1139" s="10" t="s">
        <v>27</v>
      </c>
      <c r="H1139">
        <v>1</v>
      </c>
      <c r="I1139">
        <v>1</v>
      </c>
    </row>
    <row r="1140" spans="6:9" x14ac:dyDescent="0.25">
      <c r="F1140" s="13" t="s">
        <v>490</v>
      </c>
      <c r="H1140">
        <v>1</v>
      </c>
      <c r="I1140">
        <v>1</v>
      </c>
    </row>
    <row r="1141" spans="6:9" x14ac:dyDescent="0.25">
      <c r="F1141" s="1" t="s">
        <v>190</v>
      </c>
      <c r="G1141">
        <v>1</v>
      </c>
      <c r="H1141">
        <v>2</v>
      </c>
      <c r="I1141">
        <v>3</v>
      </c>
    </row>
    <row r="1142" spans="6:9" x14ac:dyDescent="0.25">
      <c r="F1142" s="10" t="s">
        <v>14</v>
      </c>
      <c r="H1142">
        <v>1</v>
      </c>
      <c r="I1142">
        <v>1</v>
      </c>
    </row>
    <row r="1143" spans="6:9" x14ac:dyDescent="0.25">
      <c r="F1143" s="13" t="s">
        <v>490</v>
      </c>
      <c r="H1143">
        <v>1</v>
      </c>
      <c r="I1143">
        <v>1</v>
      </c>
    </row>
    <row r="1144" spans="6:9" x14ac:dyDescent="0.25">
      <c r="F1144" s="10" t="s">
        <v>27</v>
      </c>
      <c r="G1144">
        <v>1</v>
      </c>
      <c r="H1144">
        <v>1</v>
      </c>
      <c r="I1144">
        <v>2</v>
      </c>
    </row>
    <row r="1145" spans="6:9" x14ac:dyDescent="0.25">
      <c r="F1145" s="13" t="s">
        <v>490</v>
      </c>
      <c r="H1145">
        <v>1</v>
      </c>
      <c r="I1145">
        <v>1</v>
      </c>
    </row>
    <row r="1146" spans="6:9" x14ac:dyDescent="0.25">
      <c r="F1146" s="13" t="s">
        <v>492</v>
      </c>
      <c r="G1146">
        <v>1</v>
      </c>
      <c r="I1146">
        <v>1</v>
      </c>
    </row>
    <row r="1147" spans="6:9" x14ac:dyDescent="0.25">
      <c r="F1147" s="1" t="s">
        <v>191</v>
      </c>
      <c r="H1147">
        <v>2</v>
      </c>
      <c r="I1147">
        <v>2</v>
      </c>
    </row>
    <row r="1148" spans="6:9" x14ac:dyDescent="0.25">
      <c r="F1148" s="10" t="s">
        <v>14</v>
      </c>
      <c r="H1148">
        <v>1</v>
      </c>
      <c r="I1148">
        <v>1</v>
      </c>
    </row>
    <row r="1149" spans="6:9" x14ac:dyDescent="0.25">
      <c r="F1149" s="13" t="s">
        <v>490</v>
      </c>
      <c r="H1149">
        <v>1</v>
      </c>
      <c r="I1149">
        <v>1</v>
      </c>
    </row>
    <row r="1150" spans="6:9" x14ac:dyDescent="0.25">
      <c r="F1150" s="10" t="s">
        <v>27</v>
      </c>
      <c r="H1150">
        <v>1</v>
      </c>
      <c r="I1150">
        <v>1</v>
      </c>
    </row>
    <row r="1151" spans="6:9" x14ac:dyDescent="0.25">
      <c r="F1151" s="13" t="s">
        <v>490</v>
      </c>
      <c r="H1151">
        <v>1</v>
      </c>
      <c r="I1151">
        <v>1</v>
      </c>
    </row>
    <row r="1152" spans="6:9" x14ac:dyDescent="0.25">
      <c r="F1152" s="1" t="s">
        <v>192</v>
      </c>
      <c r="H1152">
        <v>2</v>
      </c>
      <c r="I1152">
        <v>2</v>
      </c>
    </row>
    <row r="1153" spans="1:9" x14ac:dyDescent="0.25">
      <c r="F1153" s="10" t="s">
        <v>14</v>
      </c>
      <c r="H1153">
        <v>1</v>
      </c>
      <c r="I1153">
        <v>1</v>
      </c>
    </row>
    <row r="1154" spans="1:9" x14ac:dyDescent="0.25">
      <c r="F1154" s="13" t="s">
        <v>490</v>
      </c>
      <c r="H1154">
        <v>1</v>
      </c>
      <c r="I1154">
        <v>1</v>
      </c>
    </row>
    <row r="1155" spans="1:9" x14ac:dyDescent="0.25">
      <c r="F1155" s="10" t="s">
        <v>27</v>
      </c>
      <c r="H1155">
        <v>1</v>
      </c>
      <c r="I1155">
        <v>1</v>
      </c>
    </row>
    <row r="1156" spans="1:9" x14ac:dyDescent="0.25">
      <c r="F1156" s="13" t="s">
        <v>490</v>
      </c>
      <c r="H1156">
        <v>1</v>
      </c>
      <c r="I1156">
        <v>1</v>
      </c>
    </row>
    <row r="1157" spans="1:9" x14ac:dyDescent="0.25">
      <c r="F1157" s="1" t="s">
        <v>193</v>
      </c>
      <c r="H1157">
        <v>2</v>
      </c>
      <c r="I1157">
        <v>2</v>
      </c>
    </row>
    <row r="1158" spans="1:9" x14ac:dyDescent="0.25">
      <c r="A1158" s="9" t="s">
        <v>7</v>
      </c>
      <c r="F1158" s="10" t="s">
        <v>14</v>
      </c>
      <c r="H1158">
        <v>1</v>
      </c>
      <c r="I1158">
        <v>1</v>
      </c>
    </row>
    <row r="1159" spans="1:9" x14ac:dyDescent="0.25">
      <c r="A1159" s="1" t="s">
        <v>12</v>
      </c>
      <c r="F1159" s="13" t="s">
        <v>490</v>
      </c>
      <c r="H1159">
        <v>1</v>
      </c>
      <c r="I1159">
        <v>1</v>
      </c>
    </row>
    <row r="1160" spans="1:9" x14ac:dyDescent="0.25">
      <c r="A1160" s="1" t="s">
        <v>13</v>
      </c>
      <c r="F1160" s="10" t="s">
        <v>27</v>
      </c>
      <c r="H1160">
        <v>1</v>
      </c>
      <c r="I1160">
        <v>1</v>
      </c>
    </row>
    <row r="1161" spans="1:9" x14ac:dyDescent="0.25">
      <c r="A1161" s="1" t="s">
        <v>15</v>
      </c>
      <c r="F1161" s="13" t="s">
        <v>490</v>
      </c>
      <c r="H1161">
        <v>1</v>
      </c>
      <c r="I1161">
        <v>1</v>
      </c>
    </row>
    <row r="1162" spans="1:9" x14ac:dyDescent="0.25">
      <c r="A1162" s="1" t="s">
        <v>17</v>
      </c>
      <c r="F1162" s="1" t="s">
        <v>194</v>
      </c>
      <c r="H1162">
        <v>2</v>
      </c>
      <c r="I1162">
        <v>2</v>
      </c>
    </row>
    <row r="1163" spans="1:9" x14ac:dyDescent="0.25">
      <c r="A1163" s="1" t="s">
        <v>19</v>
      </c>
      <c r="F1163" s="10" t="s">
        <v>14</v>
      </c>
      <c r="H1163">
        <v>1</v>
      </c>
      <c r="I1163">
        <v>1</v>
      </c>
    </row>
    <row r="1164" spans="1:9" x14ac:dyDescent="0.25">
      <c r="A1164" s="1" t="s">
        <v>22</v>
      </c>
      <c r="F1164" s="13" t="s">
        <v>490</v>
      </c>
      <c r="H1164">
        <v>1</v>
      </c>
      <c r="I1164">
        <v>1</v>
      </c>
    </row>
    <row r="1165" spans="1:9" x14ac:dyDescent="0.25">
      <c r="A1165" s="1" t="s">
        <v>24</v>
      </c>
      <c r="F1165" s="10" t="s">
        <v>27</v>
      </c>
      <c r="H1165">
        <v>1</v>
      </c>
      <c r="I1165">
        <v>1</v>
      </c>
    </row>
    <row r="1166" spans="1:9" x14ac:dyDescent="0.25">
      <c r="A1166" s="1" t="s">
        <v>26</v>
      </c>
      <c r="F1166" s="13" t="s">
        <v>490</v>
      </c>
      <c r="H1166">
        <v>1</v>
      </c>
      <c r="I1166">
        <v>1</v>
      </c>
    </row>
    <row r="1167" spans="1:9" x14ac:dyDescent="0.25">
      <c r="A1167" s="1" t="s">
        <v>28</v>
      </c>
      <c r="F1167" s="1" t="s">
        <v>195</v>
      </c>
      <c r="H1167">
        <v>2</v>
      </c>
      <c r="I1167">
        <v>2</v>
      </c>
    </row>
    <row r="1168" spans="1:9" x14ac:dyDescent="0.25">
      <c r="A1168" s="1" t="s">
        <v>29</v>
      </c>
      <c r="F1168" s="10" t="s">
        <v>14</v>
      </c>
      <c r="H1168">
        <v>1</v>
      </c>
      <c r="I1168">
        <v>1</v>
      </c>
    </row>
    <row r="1169" spans="1:9" x14ac:dyDescent="0.25">
      <c r="A1169" s="1" t="s">
        <v>31</v>
      </c>
      <c r="F1169" s="13" t="s">
        <v>490</v>
      </c>
      <c r="H1169">
        <v>1</v>
      </c>
      <c r="I1169">
        <v>1</v>
      </c>
    </row>
    <row r="1170" spans="1:9" x14ac:dyDescent="0.25">
      <c r="A1170" s="1" t="s">
        <v>32</v>
      </c>
      <c r="F1170" s="10" t="s">
        <v>27</v>
      </c>
      <c r="H1170">
        <v>1</v>
      </c>
      <c r="I1170">
        <v>1</v>
      </c>
    </row>
    <row r="1171" spans="1:9" x14ac:dyDescent="0.25">
      <c r="A1171" s="1" t="s">
        <v>33</v>
      </c>
      <c r="F1171" s="13" t="s">
        <v>490</v>
      </c>
      <c r="H1171">
        <v>1</v>
      </c>
      <c r="I1171">
        <v>1</v>
      </c>
    </row>
    <row r="1172" spans="1:9" x14ac:dyDescent="0.25">
      <c r="A1172" s="1" t="s">
        <v>35</v>
      </c>
      <c r="F1172" s="1" t="s">
        <v>196</v>
      </c>
      <c r="G1172">
        <v>2</v>
      </c>
      <c r="I1172">
        <v>2</v>
      </c>
    </row>
    <row r="1173" spans="1:9" x14ac:dyDescent="0.25">
      <c r="A1173" s="1" t="s">
        <v>36</v>
      </c>
      <c r="F1173" s="10" t="s">
        <v>14</v>
      </c>
      <c r="G1173">
        <v>2</v>
      </c>
      <c r="I1173">
        <v>2</v>
      </c>
    </row>
    <row r="1174" spans="1:9" x14ac:dyDescent="0.25">
      <c r="A1174" s="1" t="s">
        <v>38</v>
      </c>
      <c r="F1174" s="13" t="s">
        <v>287</v>
      </c>
      <c r="G1174">
        <v>2</v>
      </c>
      <c r="I1174">
        <v>2</v>
      </c>
    </row>
    <row r="1175" spans="1:9" x14ac:dyDescent="0.25">
      <c r="A1175" s="1" t="s">
        <v>39</v>
      </c>
      <c r="F1175" s="1" t="s">
        <v>197</v>
      </c>
      <c r="G1175">
        <v>2</v>
      </c>
      <c r="H1175">
        <v>1</v>
      </c>
      <c r="I1175">
        <v>3</v>
      </c>
    </row>
    <row r="1176" spans="1:9" x14ac:dyDescent="0.25">
      <c r="A1176" s="1" t="s">
        <v>41</v>
      </c>
      <c r="F1176" s="10" t="s">
        <v>14</v>
      </c>
      <c r="G1176">
        <v>2</v>
      </c>
      <c r="I1176">
        <v>2</v>
      </c>
    </row>
    <row r="1177" spans="1:9" x14ac:dyDescent="0.25">
      <c r="A1177" s="1" t="s">
        <v>43</v>
      </c>
      <c r="F1177" s="13" t="s">
        <v>287</v>
      </c>
      <c r="G1177">
        <v>2</v>
      </c>
      <c r="I1177">
        <v>2</v>
      </c>
    </row>
    <row r="1178" spans="1:9" x14ac:dyDescent="0.25">
      <c r="A1178" s="1" t="s">
        <v>45</v>
      </c>
      <c r="F1178" s="10" t="s">
        <v>56</v>
      </c>
      <c r="H1178">
        <v>1</v>
      </c>
      <c r="I1178">
        <v>1</v>
      </c>
    </row>
    <row r="1179" spans="1:9" x14ac:dyDescent="0.25">
      <c r="A1179" s="1" t="s">
        <v>46</v>
      </c>
      <c r="F1179" s="13" t="s">
        <v>287</v>
      </c>
      <c r="H1179">
        <v>1</v>
      </c>
      <c r="I1179">
        <v>1</v>
      </c>
    </row>
    <row r="1180" spans="1:9" x14ac:dyDescent="0.25">
      <c r="A1180" s="1" t="s">
        <v>47</v>
      </c>
      <c r="F1180" s="1" t="s">
        <v>198</v>
      </c>
      <c r="H1180">
        <v>1</v>
      </c>
      <c r="I1180">
        <v>1</v>
      </c>
    </row>
    <row r="1181" spans="1:9" x14ac:dyDescent="0.25">
      <c r="A1181" s="1" t="s">
        <v>48</v>
      </c>
      <c r="F1181" s="10" t="s">
        <v>14</v>
      </c>
      <c r="H1181">
        <v>1</v>
      </c>
      <c r="I1181">
        <v>1</v>
      </c>
    </row>
    <row r="1182" spans="1:9" x14ac:dyDescent="0.25">
      <c r="A1182" s="1" t="s">
        <v>50</v>
      </c>
      <c r="F1182" s="13" t="s">
        <v>287</v>
      </c>
      <c r="H1182">
        <v>1</v>
      </c>
      <c r="I1182">
        <v>1</v>
      </c>
    </row>
    <row r="1183" spans="1:9" x14ac:dyDescent="0.25">
      <c r="A1183" s="1" t="s">
        <v>51</v>
      </c>
      <c r="F1183" s="1" t="s">
        <v>199</v>
      </c>
      <c r="G1183">
        <v>1</v>
      </c>
      <c r="I1183">
        <v>1</v>
      </c>
    </row>
    <row r="1184" spans="1:9" x14ac:dyDescent="0.25">
      <c r="A1184" s="1" t="s">
        <v>54</v>
      </c>
      <c r="F1184" s="10" t="s">
        <v>27</v>
      </c>
      <c r="G1184">
        <v>1</v>
      </c>
      <c r="I1184">
        <v>1</v>
      </c>
    </row>
    <row r="1185" spans="1:9" x14ac:dyDescent="0.25">
      <c r="A1185" s="1" t="s">
        <v>55</v>
      </c>
      <c r="F1185" s="13" t="s">
        <v>487</v>
      </c>
      <c r="G1185">
        <v>1</v>
      </c>
      <c r="I1185">
        <v>1</v>
      </c>
    </row>
    <row r="1186" spans="1:9" x14ac:dyDescent="0.25">
      <c r="A1186" s="1" t="s">
        <v>57</v>
      </c>
      <c r="F1186" s="1" t="s">
        <v>200</v>
      </c>
      <c r="H1186">
        <v>2</v>
      </c>
      <c r="I1186">
        <v>2</v>
      </c>
    </row>
    <row r="1187" spans="1:9" x14ac:dyDescent="0.25">
      <c r="A1187" s="1" t="s">
        <v>59</v>
      </c>
      <c r="F1187" s="10" t="s">
        <v>40</v>
      </c>
      <c r="H1187">
        <v>2</v>
      </c>
      <c r="I1187">
        <v>2</v>
      </c>
    </row>
    <row r="1188" spans="1:9" x14ac:dyDescent="0.25">
      <c r="A1188" s="1" t="s">
        <v>60</v>
      </c>
      <c r="F1188" s="13" t="s">
        <v>508</v>
      </c>
      <c r="H1188">
        <v>2</v>
      </c>
      <c r="I1188">
        <v>2</v>
      </c>
    </row>
    <row r="1189" spans="1:9" x14ac:dyDescent="0.25">
      <c r="A1189" s="1" t="s">
        <v>61</v>
      </c>
      <c r="F1189" s="1" t="s">
        <v>201</v>
      </c>
      <c r="H1189">
        <v>2</v>
      </c>
      <c r="I1189">
        <v>2</v>
      </c>
    </row>
    <row r="1190" spans="1:9" x14ac:dyDescent="0.25">
      <c r="A1190" s="1" t="s">
        <v>62</v>
      </c>
      <c r="F1190" s="10" t="s">
        <v>40</v>
      </c>
      <c r="H1190">
        <v>2</v>
      </c>
      <c r="I1190">
        <v>2</v>
      </c>
    </row>
    <row r="1191" spans="1:9" x14ac:dyDescent="0.25">
      <c r="A1191" s="1" t="s">
        <v>63</v>
      </c>
      <c r="F1191" s="13" t="s">
        <v>508</v>
      </c>
      <c r="H1191">
        <v>2</v>
      </c>
      <c r="I1191">
        <v>2</v>
      </c>
    </row>
    <row r="1192" spans="1:9" x14ac:dyDescent="0.25">
      <c r="A1192" s="1" t="s">
        <v>64</v>
      </c>
      <c r="F1192" s="1" t="s">
        <v>202</v>
      </c>
      <c r="H1192">
        <v>2</v>
      </c>
      <c r="I1192">
        <v>2</v>
      </c>
    </row>
    <row r="1193" spans="1:9" x14ac:dyDescent="0.25">
      <c r="A1193" s="1" t="s">
        <v>65</v>
      </c>
      <c r="F1193" s="10" t="s">
        <v>40</v>
      </c>
      <c r="H1193">
        <v>2</v>
      </c>
      <c r="I1193">
        <v>2</v>
      </c>
    </row>
    <row r="1194" spans="1:9" x14ac:dyDescent="0.25">
      <c r="A1194" s="1" t="s">
        <v>66</v>
      </c>
      <c r="F1194" s="13" t="s">
        <v>508</v>
      </c>
      <c r="H1194">
        <v>2</v>
      </c>
      <c r="I1194">
        <v>2</v>
      </c>
    </row>
    <row r="1195" spans="1:9" x14ac:dyDescent="0.25">
      <c r="A1195" s="1" t="s">
        <v>67</v>
      </c>
      <c r="F1195" s="1" t="s">
        <v>203</v>
      </c>
      <c r="G1195">
        <v>2</v>
      </c>
      <c r="I1195">
        <v>2</v>
      </c>
    </row>
    <row r="1196" spans="1:9" x14ac:dyDescent="0.25">
      <c r="A1196" s="1" t="s">
        <v>68</v>
      </c>
      <c r="F1196" s="10" t="s">
        <v>40</v>
      </c>
      <c r="G1196">
        <v>2</v>
      </c>
      <c r="I1196">
        <v>2</v>
      </c>
    </row>
    <row r="1197" spans="1:9" x14ac:dyDescent="0.25">
      <c r="A1197" s="1" t="s">
        <v>69</v>
      </c>
      <c r="F1197" s="13" t="s">
        <v>508</v>
      </c>
      <c r="G1197">
        <v>2</v>
      </c>
      <c r="I1197">
        <v>2</v>
      </c>
    </row>
    <row r="1198" spans="1:9" x14ac:dyDescent="0.25">
      <c r="A1198" s="1" t="s">
        <v>70</v>
      </c>
      <c r="F1198" s="1" t="s">
        <v>204</v>
      </c>
      <c r="G1198">
        <v>2</v>
      </c>
      <c r="I1198">
        <v>2</v>
      </c>
    </row>
    <row r="1199" spans="1:9" x14ac:dyDescent="0.25">
      <c r="A1199" s="1" t="s">
        <v>71</v>
      </c>
      <c r="F1199" s="10" t="s">
        <v>40</v>
      </c>
      <c r="G1199">
        <v>2</v>
      </c>
      <c r="I1199">
        <v>2</v>
      </c>
    </row>
    <row r="1200" spans="1:9" x14ac:dyDescent="0.25">
      <c r="A1200" s="1" t="s">
        <v>72</v>
      </c>
      <c r="F1200" s="13" t="s">
        <v>508</v>
      </c>
      <c r="G1200">
        <v>2</v>
      </c>
      <c r="I1200">
        <v>2</v>
      </c>
    </row>
    <row r="1201" spans="1:9" x14ac:dyDescent="0.25">
      <c r="A1201" s="1" t="s">
        <v>73</v>
      </c>
      <c r="F1201" s="1" t="s">
        <v>205</v>
      </c>
      <c r="H1201">
        <v>1</v>
      </c>
      <c r="I1201">
        <v>1</v>
      </c>
    </row>
    <row r="1202" spans="1:9" x14ac:dyDescent="0.25">
      <c r="A1202" s="1" t="s">
        <v>74</v>
      </c>
      <c r="F1202" s="10" t="s">
        <v>40</v>
      </c>
      <c r="H1202">
        <v>1</v>
      </c>
      <c r="I1202">
        <v>1</v>
      </c>
    </row>
    <row r="1203" spans="1:9" x14ac:dyDescent="0.25">
      <c r="A1203" s="1" t="s">
        <v>75</v>
      </c>
      <c r="F1203" s="13" t="s">
        <v>508</v>
      </c>
      <c r="H1203">
        <v>1</v>
      </c>
      <c r="I1203">
        <v>1</v>
      </c>
    </row>
    <row r="1204" spans="1:9" x14ac:dyDescent="0.25">
      <c r="A1204" s="1" t="s">
        <v>76</v>
      </c>
      <c r="F1204" s="1" t="s">
        <v>206</v>
      </c>
      <c r="G1204">
        <v>6</v>
      </c>
      <c r="I1204">
        <v>6</v>
      </c>
    </row>
    <row r="1205" spans="1:9" x14ac:dyDescent="0.25">
      <c r="A1205" s="1" t="s">
        <v>77</v>
      </c>
      <c r="F1205" s="10" t="s">
        <v>14</v>
      </c>
      <c r="G1205">
        <v>3</v>
      </c>
      <c r="I1205">
        <v>3</v>
      </c>
    </row>
    <row r="1206" spans="1:9" x14ac:dyDescent="0.25">
      <c r="A1206" s="1" t="s">
        <v>78</v>
      </c>
      <c r="F1206" s="13" t="s">
        <v>420</v>
      </c>
      <c r="G1206">
        <v>1</v>
      </c>
      <c r="I1206">
        <v>1</v>
      </c>
    </row>
    <row r="1207" spans="1:9" x14ac:dyDescent="0.25">
      <c r="A1207" s="1" t="s">
        <v>79</v>
      </c>
      <c r="F1207" s="13" t="s">
        <v>509</v>
      </c>
      <c r="G1207">
        <v>1</v>
      </c>
      <c r="I1207">
        <v>1</v>
      </c>
    </row>
    <row r="1208" spans="1:9" x14ac:dyDescent="0.25">
      <c r="A1208" s="1" t="s">
        <v>80</v>
      </c>
      <c r="F1208" s="13" t="s">
        <v>424</v>
      </c>
      <c r="G1208">
        <v>1</v>
      </c>
      <c r="I1208">
        <v>1</v>
      </c>
    </row>
    <row r="1209" spans="1:9" x14ac:dyDescent="0.25">
      <c r="A1209" s="1" t="s">
        <v>81</v>
      </c>
      <c r="F1209" s="10" t="s">
        <v>27</v>
      </c>
      <c r="G1209">
        <v>3</v>
      </c>
      <c r="I1209">
        <v>3</v>
      </c>
    </row>
    <row r="1210" spans="1:9" x14ac:dyDescent="0.25">
      <c r="A1210" s="1" t="s">
        <v>82</v>
      </c>
      <c r="F1210" s="13" t="s">
        <v>420</v>
      </c>
      <c r="G1210">
        <v>1</v>
      </c>
      <c r="I1210">
        <v>1</v>
      </c>
    </row>
    <row r="1211" spans="1:9" x14ac:dyDescent="0.25">
      <c r="A1211" s="1" t="s">
        <v>83</v>
      </c>
      <c r="F1211" s="13" t="s">
        <v>509</v>
      </c>
      <c r="G1211">
        <v>1</v>
      </c>
      <c r="I1211">
        <v>1</v>
      </c>
    </row>
    <row r="1212" spans="1:9" x14ac:dyDescent="0.25">
      <c r="A1212" s="1" t="s">
        <v>84</v>
      </c>
      <c r="F1212" s="13" t="s">
        <v>424</v>
      </c>
      <c r="G1212">
        <v>1</v>
      </c>
      <c r="I1212">
        <v>1</v>
      </c>
    </row>
    <row r="1213" spans="1:9" x14ac:dyDescent="0.25">
      <c r="A1213" s="1" t="s">
        <v>85</v>
      </c>
      <c r="F1213" s="1" t="s">
        <v>207</v>
      </c>
      <c r="H1213">
        <v>2</v>
      </c>
      <c r="I1213">
        <v>2</v>
      </c>
    </row>
    <row r="1214" spans="1:9" x14ac:dyDescent="0.25">
      <c r="A1214" s="1" t="s">
        <v>86</v>
      </c>
      <c r="F1214" s="10" t="s">
        <v>14</v>
      </c>
      <c r="H1214">
        <v>1</v>
      </c>
      <c r="I1214">
        <v>1</v>
      </c>
    </row>
    <row r="1215" spans="1:9" x14ac:dyDescent="0.25">
      <c r="A1215" s="1" t="s">
        <v>87</v>
      </c>
      <c r="F1215" s="13" t="s">
        <v>424</v>
      </c>
      <c r="H1215">
        <v>1</v>
      </c>
      <c r="I1215">
        <v>1</v>
      </c>
    </row>
    <row r="1216" spans="1:9" x14ac:dyDescent="0.25">
      <c r="A1216" s="1" t="s">
        <v>88</v>
      </c>
      <c r="F1216" s="10" t="s">
        <v>27</v>
      </c>
      <c r="H1216">
        <v>1</v>
      </c>
      <c r="I1216">
        <v>1</v>
      </c>
    </row>
    <row r="1217" spans="1:9" x14ac:dyDescent="0.25">
      <c r="A1217" s="1" t="s">
        <v>89</v>
      </c>
      <c r="F1217" s="13" t="s">
        <v>424</v>
      </c>
      <c r="H1217">
        <v>1</v>
      </c>
      <c r="I1217">
        <v>1</v>
      </c>
    </row>
    <row r="1218" spans="1:9" x14ac:dyDescent="0.25">
      <c r="A1218" s="1" t="s">
        <v>90</v>
      </c>
      <c r="F1218" s="1" t="s">
        <v>208</v>
      </c>
      <c r="G1218">
        <v>2</v>
      </c>
      <c r="H1218">
        <v>2</v>
      </c>
      <c r="I1218">
        <v>4</v>
      </c>
    </row>
    <row r="1219" spans="1:9" x14ac:dyDescent="0.25">
      <c r="A1219" s="1" t="s">
        <v>91</v>
      </c>
      <c r="F1219" s="10" t="s">
        <v>14</v>
      </c>
      <c r="G1219">
        <v>1</v>
      </c>
      <c r="H1219">
        <v>1</v>
      </c>
      <c r="I1219">
        <v>2</v>
      </c>
    </row>
    <row r="1220" spans="1:9" x14ac:dyDescent="0.25">
      <c r="A1220" s="1" t="s">
        <v>92</v>
      </c>
      <c r="F1220" s="13" t="s">
        <v>420</v>
      </c>
      <c r="G1220">
        <v>1</v>
      </c>
      <c r="I1220">
        <v>1</v>
      </c>
    </row>
    <row r="1221" spans="1:9" x14ac:dyDescent="0.25">
      <c r="A1221" s="1" t="s">
        <v>93</v>
      </c>
      <c r="F1221" s="13" t="s">
        <v>424</v>
      </c>
      <c r="H1221">
        <v>1</v>
      </c>
      <c r="I1221">
        <v>1</v>
      </c>
    </row>
    <row r="1222" spans="1:9" x14ac:dyDescent="0.25">
      <c r="A1222" s="1" t="s">
        <v>94</v>
      </c>
      <c r="F1222" s="10" t="s">
        <v>27</v>
      </c>
      <c r="G1222">
        <v>1</v>
      </c>
      <c r="H1222">
        <v>1</v>
      </c>
      <c r="I1222">
        <v>2</v>
      </c>
    </row>
    <row r="1223" spans="1:9" x14ac:dyDescent="0.25">
      <c r="A1223" s="1" t="s">
        <v>95</v>
      </c>
      <c r="F1223" s="13" t="s">
        <v>420</v>
      </c>
      <c r="G1223">
        <v>1</v>
      </c>
      <c r="I1223">
        <v>1</v>
      </c>
    </row>
    <row r="1224" spans="1:9" x14ac:dyDescent="0.25">
      <c r="A1224" s="1" t="s">
        <v>96</v>
      </c>
      <c r="F1224" s="13" t="s">
        <v>424</v>
      </c>
      <c r="H1224">
        <v>1</v>
      </c>
      <c r="I1224">
        <v>1</v>
      </c>
    </row>
    <row r="1225" spans="1:9" x14ac:dyDescent="0.25">
      <c r="A1225" s="1" t="s">
        <v>97</v>
      </c>
      <c r="F1225" s="1" t="s">
        <v>209</v>
      </c>
      <c r="G1225">
        <v>8</v>
      </c>
      <c r="I1225">
        <v>8</v>
      </c>
    </row>
    <row r="1226" spans="1:9" x14ac:dyDescent="0.25">
      <c r="A1226" s="1" t="s">
        <v>98</v>
      </c>
      <c r="F1226" s="10" t="s">
        <v>14</v>
      </c>
      <c r="G1226">
        <v>4</v>
      </c>
      <c r="I1226">
        <v>4</v>
      </c>
    </row>
    <row r="1227" spans="1:9" x14ac:dyDescent="0.25">
      <c r="A1227" s="1" t="s">
        <v>99</v>
      </c>
      <c r="F1227" s="13" t="s">
        <v>420</v>
      </c>
      <c r="G1227">
        <v>1</v>
      </c>
      <c r="I1227">
        <v>1</v>
      </c>
    </row>
    <row r="1228" spans="1:9" x14ac:dyDescent="0.25">
      <c r="A1228" s="1" t="s">
        <v>101</v>
      </c>
      <c r="F1228" s="13" t="s">
        <v>509</v>
      </c>
      <c r="G1228">
        <v>1</v>
      </c>
      <c r="I1228">
        <v>1</v>
      </c>
    </row>
    <row r="1229" spans="1:9" x14ac:dyDescent="0.25">
      <c r="A1229" s="1" t="s">
        <v>103</v>
      </c>
      <c r="F1229" s="13" t="s">
        <v>424</v>
      </c>
      <c r="G1229">
        <v>1</v>
      </c>
      <c r="I1229">
        <v>1</v>
      </c>
    </row>
    <row r="1230" spans="1:9" x14ac:dyDescent="0.25">
      <c r="A1230" s="1" t="s">
        <v>104</v>
      </c>
      <c r="F1230" s="13" t="s">
        <v>510</v>
      </c>
      <c r="G1230">
        <v>1</v>
      </c>
      <c r="I1230">
        <v>1</v>
      </c>
    </row>
    <row r="1231" spans="1:9" x14ac:dyDescent="0.25">
      <c r="A1231" s="1" t="s">
        <v>106</v>
      </c>
      <c r="F1231" s="10" t="s">
        <v>27</v>
      </c>
      <c r="G1231">
        <v>4</v>
      </c>
      <c r="I1231">
        <v>4</v>
      </c>
    </row>
    <row r="1232" spans="1:9" x14ac:dyDescent="0.25">
      <c r="A1232" s="1" t="s">
        <v>108</v>
      </c>
      <c r="F1232" s="13" t="s">
        <v>420</v>
      </c>
      <c r="G1232">
        <v>1</v>
      </c>
      <c r="I1232">
        <v>1</v>
      </c>
    </row>
    <row r="1233" spans="1:9" x14ac:dyDescent="0.25">
      <c r="A1233" s="1" t="s">
        <v>110</v>
      </c>
      <c r="F1233" s="13" t="s">
        <v>509</v>
      </c>
      <c r="G1233">
        <v>1</v>
      </c>
      <c r="I1233">
        <v>1</v>
      </c>
    </row>
    <row r="1234" spans="1:9" x14ac:dyDescent="0.25">
      <c r="A1234" s="1" t="s">
        <v>111</v>
      </c>
      <c r="F1234" s="13" t="s">
        <v>424</v>
      </c>
      <c r="G1234">
        <v>1</v>
      </c>
      <c r="I1234">
        <v>1</v>
      </c>
    </row>
    <row r="1235" spans="1:9" x14ac:dyDescent="0.25">
      <c r="A1235" s="1" t="s">
        <v>112</v>
      </c>
      <c r="F1235" s="13" t="s">
        <v>510</v>
      </c>
      <c r="G1235">
        <v>1</v>
      </c>
      <c r="I1235">
        <v>1</v>
      </c>
    </row>
    <row r="1236" spans="1:9" x14ac:dyDescent="0.25">
      <c r="A1236" s="1" t="s">
        <v>115</v>
      </c>
      <c r="F1236" s="1" t="s">
        <v>210</v>
      </c>
      <c r="H1236">
        <v>4</v>
      </c>
      <c r="I1236">
        <v>4</v>
      </c>
    </row>
    <row r="1237" spans="1:9" x14ac:dyDescent="0.25">
      <c r="A1237" s="1" t="s">
        <v>116</v>
      </c>
      <c r="F1237" s="10" t="s">
        <v>14</v>
      </c>
      <c r="H1237">
        <v>2</v>
      </c>
      <c r="I1237">
        <v>2</v>
      </c>
    </row>
    <row r="1238" spans="1:9" x14ac:dyDescent="0.25">
      <c r="A1238" s="1" t="s">
        <v>118</v>
      </c>
      <c r="F1238" s="13" t="s">
        <v>420</v>
      </c>
      <c r="H1238">
        <v>1</v>
      </c>
      <c r="I1238">
        <v>1</v>
      </c>
    </row>
    <row r="1239" spans="1:9" x14ac:dyDescent="0.25">
      <c r="A1239" s="1" t="s">
        <v>120</v>
      </c>
      <c r="F1239" s="13" t="s">
        <v>424</v>
      </c>
      <c r="H1239">
        <v>1</v>
      </c>
      <c r="I1239">
        <v>1</v>
      </c>
    </row>
    <row r="1240" spans="1:9" x14ac:dyDescent="0.25">
      <c r="A1240" s="1" t="s">
        <v>121</v>
      </c>
      <c r="F1240" s="10" t="s">
        <v>27</v>
      </c>
      <c r="H1240">
        <v>2</v>
      </c>
      <c r="I1240">
        <v>2</v>
      </c>
    </row>
    <row r="1241" spans="1:9" x14ac:dyDescent="0.25">
      <c r="A1241" s="1" t="s">
        <v>122</v>
      </c>
      <c r="F1241" s="13" t="s">
        <v>420</v>
      </c>
      <c r="H1241">
        <v>1</v>
      </c>
      <c r="I1241">
        <v>1</v>
      </c>
    </row>
    <row r="1242" spans="1:9" x14ac:dyDescent="0.25">
      <c r="A1242" s="1" t="s">
        <v>124</v>
      </c>
      <c r="F1242" s="13" t="s">
        <v>424</v>
      </c>
      <c r="H1242">
        <v>1</v>
      </c>
      <c r="I1242">
        <v>1</v>
      </c>
    </row>
    <row r="1243" spans="1:9" x14ac:dyDescent="0.25">
      <c r="A1243" s="1" t="s">
        <v>125</v>
      </c>
      <c r="F1243" s="1" t="s">
        <v>211</v>
      </c>
      <c r="G1243">
        <v>4</v>
      </c>
      <c r="I1243">
        <v>4</v>
      </c>
    </row>
    <row r="1244" spans="1:9" x14ac:dyDescent="0.25">
      <c r="A1244" s="1" t="s">
        <v>126</v>
      </c>
      <c r="F1244" s="10" t="s">
        <v>14</v>
      </c>
      <c r="G1244">
        <v>2</v>
      </c>
      <c r="I1244">
        <v>2</v>
      </c>
    </row>
    <row r="1245" spans="1:9" x14ac:dyDescent="0.25">
      <c r="A1245" s="1" t="s">
        <v>127</v>
      </c>
      <c r="F1245" s="13" t="s">
        <v>420</v>
      </c>
      <c r="G1245">
        <v>1</v>
      </c>
      <c r="I1245">
        <v>1</v>
      </c>
    </row>
    <row r="1246" spans="1:9" x14ac:dyDescent="0.25">
      <c r="A1246" s="1" t="s">
        <v>128</v>
      </c>
      <c r="F1246" s="13" t="s">
        <v>424</v>
      </c>
      <c r="G1246">
        <v>1</v>
      </c>
      <c r="I1246">
        <v>1</v>
      </c>
    </row>
    <row r="1247" spans="1:9" x14ac:dyDescent="0.25">
      <c r="A1247" s="1" t="s">
        <v>129</v>
      </c>
      <c r="F1247" s="10" t="s">
        <v>27</v>
      </c>
      <c r="G1247">
        <v>2</v>
      </c>
      <c r="I1247">
        <v>2</v>
      </c>
    </row>
    <row r="1248" spans="1:9" x14ac:dyDescent="0.25">
      <c r="A1248" s="1" t="s">
        <v>130</v>
      </c>
      <c r="F1248" s="13" t="s">
        <v>420</v>
      </c>
      <c r="G1248">
        <v>1</v>
      </c>
      <c r="I1248">
        <v>1</v>
      </c>
    </row>
    <row r="1249" spans="1:9" x14ac:dyDescent="0.25">
      <c r="A1249" s="1" t="s">
        <v>131</v>
      </c>
      <c r="F1249" s="13" t="s">
        <v>424</v>
      </c>
      <c r="G1249">
        <v>1</v>
      </c>
      <c r="I1249">
        <v>1</v>
      </c>
    </row>
    <row r="1250" spans="1:9" x14ac:dyDescent="0.25">
      <c r="A1250" s="1" t="s">
        <v>132</v>
      </c>
      <c r="F1250" s="1" t="s">
        <v>212</v>
      </c>
      <c r="G1250">
        <v>4</v>
      </c>
      <c r="I1250">
        <v>4</v>
      </c>
    </row>
    <row r="1251" spans="1:9" x14ac:dyDescent="0.25">
      <c r="A1251" s="1" t="s">
        <v>133</v>
      </c>
      <c r="F1251" s="10" t="s">
        <v>14</v>
      </c>
      <c r="G1251">
        <v>2</v>
      </c>
      <c r="I1251">
        <v>2</v>
      </c>
    </row>
    <row r="1252" spans="1:9" x14ac:dyDescent="0.25">
      <c r="A1252" s="1" t="s">
        <v>134</v>
      </c>
      <c r="F1252" s="13" t="s">
        <v>420</v>
      </c>
      <c r="G1252">
        <v>1</v>
      </c>
      <c r="I1252">
        <v>1</v>
      </c>
    </row>
    <row r="1253" spans="1:9" x14ac:dyDescent="0.25">
      <c r="A1253" s="1" t="s">
        <v>135</v>
      </c>
      <c r="F1253" s="13" t="s">
        <v>510</v>
      </c>
      <c r="G1253">
        <v>1</v>
      </c>
      <c r="I1253">
        <v>1</v>
      </c>
    </row>
    <row r="1254" spans="1:9" x14ac:dyDescent="0.25">
      <c r="A1254" s="1" t="s">
        <v>136</v>
      </c>
      <c r="F1254" s="10" t="s">
        <v>27</v>
      </c>
      <c r="G1254">
        <v>2</v>
      </c>
      <c r="I1254">
        <v>2</v>
      </c>
    </row>
    <row r="1255" spans="1:9" x14ac:dyDescent="0.25">
      <c r="A1255" s="1" t="s">
        <v>137</v>
      </c>
      <c r="F1255" s="13" t="s">
        <v>420</v>
      </c>
      <c r="G1255">
        <v>1</v>
      </c>
      <c r="I1255">
        <v>1</v>
      </c>
    </row>
    <row r="1256" spans="1:9" x14ac:dyDescent="0.25">
      <c r="A1256" s="1" t="s">
        <v>138</v>
      </c>
      <c r="F1256" s="13" t="s">
        <v>510</v>
      </c>
      <c r="G1256">
        <v>1</v>
      </c>
      <c r="I1256">
        <v>1</v>
      </c>
    </row>
    <row r="1257" spans="1:9" x14ac:dyDescent="0.25">
      <c r="A1257" s="1" t="s">
        <v>139</v>
      </c>
      <c r="F1257" s="1" t="s">
        <v>213</v>
      </c>
      <c r="G1257">
        <v>4</v>
      </c>
      <c r="I1257">
        <v>4</v>
      </c>
    </row>
    <row r="1258" spans="1:9" x14ac:dyDescent="0.25">
      <c r="A1258" s="1" t="s">
        <v>140</v>
      </c>
      <c r="F1258" s="10" t="s">
        <v>14</v>
      </c>
      <c r="G1258">
        <v>2</v>
      </c>
      <c r="I1258">
        <v>2</v>
      </c>
    </row>
    <row r="1259" spans="1:9" x14ac:dyDescent="0.25">
      <c r="A1259" s="1" t="s">
        <v>141</v>
      </c>
      <c r="F1259" s="13" t="s">
        <v>420</v>
      </c>
      <c r="G1259">
        <v>1</v>
      </c>
      <c r="I1259">
        <v>1</v>
      </c>
    </row>
    <row r="1260" spans="1:9" x14ac:dyDescent="0.25">
      <c r="A1260" s="1" t="s">
        <v>142</v>
      </c>
      <c r="F1260" s="13" t="s">
        <v>424</v>
      </c>
      <c r="G1260">
        <v>1</v>
      </c>
      <c r="I1260">
        <v>1</v>
      </c>
    </row>
    <row r="1261" spans="1:9" x14ac:dyDescent="0.25">
      <c r="A1261" s="1" t="s">
        <v>143</v>
      </c>
      <c r="F1261" s="10" t="s">
        <v>27</v>
      </c>
      <c r="G1261">
        <v>2</v>
      </c>
      <c r="I1261">
        <v>2</v>
      </c>
    </row>
    <row r="1262" spans="1:9" x14ac:dyDescent="0.25">
      <c r="A1262" s="1" t="s">
        <v>144</v>
      </c>
      <c r="F1262" s="13" t="s">
        <v>420</v>
      </c>
      <c r="G1262">
        <v>1</v>
      </c>
      <c r="I1262">
        <v>1</v>
      </c>
    </row>
    <row r="1263" spans="1:9" x14ac:dyDescent="0.25">
      <c r="A1263" s="1" t="s">
        <v>145</v>
      </c>
      <c r="F1263" s="13" t="s">
        <v>424</v>
      </c>
      <c r="G1263">
        <v>1</v>
      </c>
      <c r="I1263">
        <v>1</v>
      </c>
    </row>
    <row r="1264" spans="1:9" x14ac:dyDescent="0.25">
      <c r="A1264" s="1" t="s">
        <v>146</v>
      </c>
      <c r="F1264" s="1" t="s">
        <v>215</v>
      </c>
      <c r="H1264">
        <v>2</v>
      </c>
      <c r="I1264">
        <v>2</v>
      </c>
    </row>
    <row r="1265" spans="1:9" x14ac:dyDescent="0.25">
      <c r="A1265" s="1" t="s">
        <v>148</v>
      </c>
      <c r="F1265" s="10" t="s">
        <v>14</v>
      </c>
      <c r="H1265">
        <v>1</v>
      </c>
      <c r="I1265">
        <v>1</v>
      </c>
    </row>
    <row r="1266" spans="1:9" x14ac:dyDescent="0.25">
      <c r="A1266" s="1" t="s">
        <v>149</v>
      </c>
      <c r="F1266" s="13" t="s">
        <v>420</v>
      </c>
      <c r="H1266">
        <v>1</v>
      </c>
      <c r="I1266">
        <v>1</v>
      </c>
    </row>
    <row r="1267" spans="1:9" x14ac:dyDescent="0.25">
      <c r="A1267" s="1" t="s">
        <v>150</v>
      </c>
      <c r="F1267" s="10" t="s">
        <v>27</v>
      </c>
      <c r="H1267">
        <v>1</v>
      </c>
      <c r="I1267">
        <v>1</v>
      </c>
    </row>
    <row r="1268" spans="1:9" x14ac:dyDescent="0.25">
      <c r="A1268" s="1" t="s">
        <v>151</v>
      </c>
      <c r="F1268" s="13" t="s">
        <v>420</v>
      </c>
      <c r="H1268">
        <v>1</v>
      </c>
      <c r="I1268">
        <v>1</v>
      </c>
    </row>
    <row r="1269" spans="1:9" x14ac:dyDescent="0.25">
      <c r="A1269" s="1" t="s">
        <v>152</v>
      </c>
      <c r="F1269" s="1" t="s">
        <v>216</v>
      </c>
      <c r="G1269">
        <v>6</v>
      </c>
      <c r="I1269">
        <v>6</v>
      </c>
    </row>
    <row r="1270" spans="1:9" x14ac:dyDescent="0.25">
      <c r="A1270" s="1" t="s">
        <v>153</v>
      </c>
      <c r="F1270" s="10" t="s">
        <v>14</v>
      </c>
      <c r="G1270">
        <v>3</v>
      </c>
      <c r="I1270">
        <v>3</v>
      </c>
    </row>
    <row r="1271" spans="1:9" x14ac:dyDescent="0.25">
      <c r="A1271" s="1" t="s">
        <v>154</v>
      </c>
      <c r="F1271" s="13" t="s">
        <v>420</v>
      </c>
      <c r="G1271">
        <v>1</v>
      </c>
      <c r="I1271">
        <v>1</v>
      </c>
    </row>
    <row r="1272" spans="1:9" x14ac:dyDescent="0.25">
      <c r="A1272" s="1" t="s">
        <v>155</v>
      </c>
      <c r="F1272" s="13" t="s">
        <v>509</v>
      </c>
      <c r="G1272">
        <v>1</v>
      </c>
      <c r="I1272">
        <v>1</v>
      </c>
    </row>
    <row r="1273" spans="1:9" x14ac:dyDescent="0.25">
      <c r="A1273" s="1" t="s">
        <v>156</v>
      </c>
      <c r="F1273" s="13" t="s">
        <v>424</v>
      </c>
      <c r="G1273">
        <v>1</v>
      </c>
      <c r="I1273">
        <v>1</v>
      </c>
    </row>
    <row r="1274" spans="1:9" x14ac:dyDescent="0.25">
      <c r="A1274" s="1" t="s">
        <v>157</v>
      </c>
      <c r="F1274" s="10" t="s">
        <v>27</v>
      </c>
      <c r="G1274">
        <v>3</v>
      </c>
      <c r="I1274">
        <v>3</v>
      </c>
    </row>
    <row r="1275" spans="1:9" x14ac:dyDescent="0.25">
      <c r="A1275" s="1" t="s">
        <v>158</v>
      </c>
      <c r="F1275" s="13" t="s">
        <v>420</v>
      </c>
      <c r="G1275">
        <v>1</v>
      </c>
      <c r="I1275">
        <v>1</v>
      </c>
    </row>
    <row r="1276" spans="1:9" x14ac:dyDescent="0.25">
      <c r="A1276" s="1" t="s">
        <v>159</v>
      </c>
      <c r="F1276" s="13" t="s">
        <v>509</v>
      </c>
      <c r="G1276">
        <v>1</v>
      </c>
      <c r="I1276">
        <v>1</v>
      </c>
    </row>
    <row r="1277" spans="1:9" x14ac:dyDescent="0.25">
      <c r="A1277" s="1" t="s">
        <v>160</v>
      </c>
      <c r="F1277" s="13" t="s">
        <v>424</v>
      </c>
      <c r="G1277">
        <v>1</v>
      </c>
      <c r="I1277">
        <v>1</v>
      </c>
    </row>
    <row r="1278" spans="1:9" x14ac:dyDescent="0.25">
      <c r="A1278" s="1" t="s">
        <v>161</v>
      </c>
      <c r="F1278" s="1" t="s">
        <v>217</v>
      </c>
      <c r="H1278">
        <v>2</v>
      </c>
      <c r="I1278">
        <v>2</v>
      </c>
    </row>
    <row r="1279" spans="1:9" x14ac:dyDescent="0.25">
      <c r="A1279" s="1" t="s">
        <v>162</v>
      </c>
      <c r="F1279" s="10" t="s">
        <v>14</v>
      </c>
      <c r="H1279">
        <v>1</v>
      </c>
      <c r="I1279">
        <v>1</v>
      </c>
    </row>
    <row r="1280" spans="1:9" x14ac:dyDescent="0.25">
      <c r="A1280" s="1" t="s">
        <v>163</v>
      </c>
      <c r="F1280" s="13" t="s">
        <v>420</v>
      </c>
      <c r="H1280">
        <v>1</v>
      </c>
      <c r="I1280">
        <v>1</v>
      </c>
    </row>
    <row r="1281" spans="1:9" x14ac:dyDescent="0.25">
      <c r="A1281" s="1" t="s">
        <v>165</v>
      </c>
      <c r="F1281" s="10" t="s">
        <v>27</v>
      </c>
      <c r="H1281">
        <v>1</v>
      </c>
      <c r="I1281">
        <v>1</v>
      </c>
    </row>
    <row r="1282" spans="1:9" x14ac:dyDescent="0.25">
      <c r="A1282" s="1" t="s">
        <v>166</v>
      </c>
      <c r="F1282" s="13" t="s">
        <v>420</v>
      </c>
      <c r="H1282">
        <v>1</v>
      </c>
      <c r="I1282">
        <v>1</v>
      </c>
    </row>
    <row r="1283" spans="1:9" x14ac:dyDescent="0.25">
      <c r="A1283" s="1" t="s">
        <v>168</v>
      </c>
      <c r="F1283" s="1" t="s">
        <v>218</v>
      </c>
      <c r="H1283">
        <v>2</v>
      </c>
      <c r="I1283">
        <v>2</v>
      </c>
    </row>
    <row r="1284" spans="1:9" x14ac:dyDescent="0.25">
      <c r="A1284" s="1" t="s">
        <v>169</v>
      </c>
      <c r="F1284" s="10" t="s">
        <v>14</v>
      </c>
      <c r="H1284">
        <v>1</v>
      </c>
      <c r="I1284">
        <v>1</v>
      </c>
    </row>
    <row r="1285" spans="1:9" x14ac:dyDescent="0.25">
      <c r="A1285" s="1" t="s">
        <v>171</v>
      </c>
      <c r="F1285" s="13" t="s">
        <v>420</v>
      </c>
      <c r="H1285">
        <v>1</v>
      </c>
      <c r="I1285">
        <v>1</v>
      </c>
    </row>
    <row r="1286" spans="1:9" x14ac:dyDescent="0.25">
      <c r="A1286" s="1" t="s">
        <v>172</v>
      </c>
      <c r="F1286" s="10" t="s">
        <v>27</v>
      </c>
      <c r="H1286">
        <v>1</v>
      </c>
      <c r="I1286">
        <v>1</v>
      </c>
    </row>
    <row r="1287" spans="1:9" x14ac:dyDescent="0.25">
      <c r="A1287" s="1" t="s">
        <v>173</v>
      </c>
      <c r="F1287" s="13" t="s">
        <v>420</v>
      </c>
      <c r="H1287">
        <v>1</v>
      </c>
      <c r="I1287">
        <v>1</v>
      </c>
    </row>
    <row r="1288" spans="1:9" x14ac:dyDescent="0.25">
      <c r="A1288" s="1" t="s">
        <v>175</v>
      </c>
      <c r="F1288" s="1" t="s">
        <v>219</v>
      </c>
      <c r="H1288">
        <v>6</v>
      </c>
      <c r="I1288">
        <v>6</v>
      </c>
    </row>
    <row r="1289" spans="1:9" x14ac:dyDescent="0.25">
      <c r="A1289" s="1" t="s">
        <v>176</v>
      </c>
      <c r="F1289" s="10" t="s">
        <v>14</v>
      </c>
      <c r="H1289">
        <v>3</v>
      </c>
      <c r="I1289">
        <v>3</v>
      </c>
    </row>
    <row r="1290" spans="1:9" x14ac:dyDescent="0.25">
      <c r="A1290" s="1" t="s">
        <v>177</v>
      </c>
      <c r="F1290" s="13" t="s">
        <v>420</v>
      </c>
      <c r="H1290">
        <v>1</v>
      </c>
      <c r="I1290">
        <v>1</v>
      </c>
    </row>
    <row r="1291" spans="1:9" x14ac:dyDescent="0.25">
      <c r="A1291" s="1" t="s">
        <v>178</v>
      </c>
      <c r="F1291" s="13" t="s">
        <v>424</v>
      </c>
      <c r="H1291">
        <v>1</v>
      </c>
      <c r="I1291">
        <v>1</v>
      </c>
    </row>
    <row r="1292" spans="1:9" x14ac:dyDescent="0.25">
      <c r="A1292" s="1" t="s">
        <v>180</v>
      </c>
      <c r="F1292" s="13" t="s">
        <v>510</v>
      </c>
      <c r="H1292">
        <v>1</v>
      </c>
      <c r="I1292">
        <v>1</v>
      </c>
    </row>
    <row r="1293" spans="1:9" x14ac:dyDescent="0.25">
      <c r="A1293" s="1" t="s">
        <v>181</v>
      </c>
      <c r="F1293" s="10" t="s">
        <v>27</v>
      </c>
      <c r="H1293">
        <v>3</v>
      </c>
      <c r="I1293">
        <v>3</v>
      </c>
    </row>
    <row r="1294" spans="1:9" x14ac:dyDescent="0.25">
      <c r="A1294" s="1" t="s">
        <v>182</v>
      </c>
      <c r="F1294" s="13" t="s">
        <v>420</v>
      </c>
      <c r="H1294">
        <v>1</v>
      </c>
      <c r="I1294">
        <v>1</v>
      </c>
    </row>
    <row r="1295" spans="1:9" x14ac:dyDescent="0.25">
      <c r="A1295" s="1" t="s">
        <v>183</v>
      </c>
      <c r="F1295" s="13" t="s">
        <v>424</v>
      </c>
      <c r="H1295">
        <v>1</v>
      </c>
      <c r="I1295">
        <v>1</v>
      </c>
    </row>
    <row r="1296" spans="1:9" x14ac:dyDescent="0.25">
      <c r="A1296" s="1" t="s">
        <v>184</v>
      </c>
      <c r="F1296" s="13" t="s">
        <v>510</v>
      </c>
      <c r="H1296">
        <v>1</v>
      </c>
      <c r="I1296">
        <v>1</v>
      </c>
    </row>
    <row r="1297" spans="1:9" x14ac:dyDescent="0.25">
      <c r="A1297" s="1" t="s">
        <v>185</v>
      </c>
      <c r="F1297" s="1" t="s">
        <v>220</v>
      </c>
      <c r="H1297">
        <v>2</v>
      </c>
      <c r="I1297">
        <v>2</v>
      </c>
    </row>
    <row r="1298" spans="1:9" x14ac:dyDescent="0.25">
      <c r="A1298" s="1" t="s">
        <v>186</v>
      </c>
      <c r="F1298" s="10" t="s">
        <v>14</v>
      </c>
      <c r="H1298">
        <v>1</v>
      </c>
      <c r="I1298">
        <v>1</v>
      </c>
    </row>
    <row r="1299" spans="1:9" x14ac:dyDescent="0.25">
      <c r="A1299" s="1" t="s">
        <v>187</v>
      </c>
      <c r="F1299" s="13" t="s">
        <v>420</v>
      </c>
      <c r="H1299">
        <v>1</v>
      </c>
      <c r="I1299">
        <v>1</v>
      </c>
    </row>
    <row r="1300" spans="1:9" x14ac:dyDescent="0.25">
      <c r="A1300" s="1" t="s">
        <v>188</v>
      </c>
      <c r="F1300" s="10" t="s">
        <v>27</v>
      </c>
      <c r="H1300">
        <v>1</v>
      </c>
      <c r="I1300">
        <v>1</v>
      </c>
    </row>
    <row r="1301" spans="1:9" x14ac:dyDescent="0.25">
      <c r="A1301" s="1" t="s">
        <v>189</v>
      </c>
      <c r="F1301" s="13" t="s">
        <v>420</v>
      </c>
      <c r="H1301">
        <v>1</v>
      </c>
      <c r="I1301">
        <v>1</v>
      </c>
    </row>
    <row r="1302" spans="1:9" x14ac:dyDescent="0.25">
      <c r="A1302" s="1" t="s">
        <v>190</v>
      </c>
      <c r="F1302" s="1" t="s">
        <v>221</v>
      </c>
      <c r="G1302">
        <v>2</v>
      </c>
      <c r="H1302">
        <v>4</v>
      </c>
      <c r="I1302">
        <v>6</v>
      </c>
    </row>
    <row r="1303" spans="1:9" x14ac:dyDescent="0.25">
      <c r="A1303" s="1" t="s">
        <v>191</v>
      </c>
      <c r="F1303" s="10" t="s">
        <v>14</v>
      </c>
      <c r="G1303">
        <v>1</v>
      </c>
      <c r="H1303">
        <v>2</v>
      </c>
      <c r="I1303">
        <v>3</v>
      </c>
    </row>
    <row r="1304" spans="1:9" x14ac:dyDescent="0.25">
      <c r="A1304" s="1" t="s">
        <v>192</v>
      </c>
      <c r="F1304" s="13" t="s">
        <v>420</v>
      </c>
      <c r="H1304">
        <v>1</v>
      </c>
      <c r="I1304">
        <v>1</v>
      </c>
    </row>
    <row r="1305" spans="1:9" x14ac:dyDescent="0.25">
      <c r="A1305" s="1" t="s">
        <v>193</v>
      </c>
      <c r="F1305" s="13" t="s">
        <v>424</v>
      </c>
      <c r="H1305">
        <v>1</v>
      </c>
      <c r="I1305">
        <v>1</v>
      </c>
    </row>
    <row r="1306" spans="1:9" x14ac:dyDescent="0.25">
      <c r="A1306" s="1" t="s">
        <v>194</v>
      </c>
      <c r="F1306" s="13" t="s">
        <v>510</v>
      </c>
      <c r="G1306">
        <v>1</v>
      </c>
      <c r="I1306">
        <v>1</v>
      </c>
    </row>
    <row r="1307" spans="1:9" x14ac:dyDescent="0.25">
      <c r="A1307" s="1" t="s">
        <v>195</v>
      </c>
      <c r="F1307" s="10" t="s">
        <v>27</v>
      </c>
      <c r="G1307">
        <v>1</v>
      </c>
      <c r="H1307">
        <v>2</v>
      </c>
      <c r="I1307">
        <v>3</v>
      </c>
    </row>
    <row r="1308" spans="1:9" x14ac:dyDescent="0.25">
      <c r="A1308" s="1" t="s">
        <v>196</v>
      </c>
      <c r="F1308" s="13" t="s">
        <v>420</v>
      </c>
      <c r="H1308">
        <v>1</v>
      </c>
      <c r="I1308">
        <v>1</v>
      </c>
    </row>
    <row r="1309" spans="1:9" x14ac:dyDescent="0.25">
      <c r="A1309" s="1" t="s">
        <v>197</v>
      </c>
      <c r="F1309" s="13" t="s">
        <v>424</v>
      </c>
      <c r="H1309">
        <v>1</v>
      </c>
      <c r="I1309">
        <v>1</v>
      </c>
    </row>
    <row r="1310" spans="1:9" x14ac:dyDescent="0.25">
      <c r="A1310" s="1" t="s">
        <v>198</v>
      </c>
      <c r="F1310" s="13" t="s">
        <v>510</v>
      </c>
      <c r="G1310">
        <v>1</v>
      </c>
      <c r="I1310">
        <v>1</v>
      </c>
    </row>
    <row r="1311" spans="1:9" x14ac:dyDescent="0.25">
      <c r="A1311" s="1" t="s">
        <v>199</v>
      </c>
      <c r="F1311" s="1" t="s">
        <v>222</v>
      </c>
      <c r="G1311">
        <v>2</v>
      </c>
      <c r="I1311">
        <v>2</v>
      </c>
    </row>
    <row r="1312" spans="1:9" x14ac:dyDescent="0.25">
      <c r="A1312" s="1" t="s">
        <v>200</v>
      </c>
      <c r="F1312" s="10" t="s">
        <v>14</v>
      </c>
      <c r="G1312">
        <v>1</v>
      </c>
      <c r="I1312">
        <v>1</v>
      </c>
    </row>
    <row r="1313" spans="1:9" x14ac:dyDescent="0.25">
      <c r="A1313" s="1" t="s">
        <v>201</v>
      </c>
      <c r="F1313" s="13" t="s">
        <v>509</v>
      </c>
      <c r="G1313">
        <v>1</v>
      </c>
      <c r="I1313">
        <v>1</v>
      </c>
    </row>
    <row r="1314" spans="1:9" x14ac:dyDescent="0.25">
      <c r="A1314" s="1" t="s">
        <v>202</v>
      </c>
      <c r="F1314" s="10" t="s">
        <v>27</v>
      </c>
      <c r="G1314">
        <v>1</v>
      </c>
      <c r="I1314">
        <v>1</v>
      </c>
    </row>
    <row r="1315" spans="1:9" x14ac:dyDescent="0.25">
      <c r="A1315" s="1" t="s">
        <v>203</v>
      </c>
      <c r="F1315" s="13" t="s">
        <v>509</v>
      </c>
      <c r="G1315">
        <v>1</v>
      </c>
      <c r="I1315">
        <v>1</v>
      </c>
    </row>
    <row r="1316" spans="1:9" x14ac:dyDescent="0.25">
      <c r="A1316" s="1" t="s">
        <v>204</v>
      </c>
      <c r="F1316" s="1" t="s">
        <v>223</v>
      </c>
      <c r="G1316">
        <v>4</v>
      </c>
      <c r="I1316">
        <v>4</v>
      </c>
    </row>
    <row r="1317" spans="1:9" x14ac:dyDescent="0.25">
      <c r="A1317" s="1" t="s">
        <v>205</v>
      </c>
      <c r="F1317" s="10" t="s">
        <v>14</v>
      </c>
      <c r="G1317">
        <v>2</v>
      </c>
      <c r="I1317">
        <v>2</v>
      </c>
    </row>
    <row r="1318" spans="1:9" x14ac:dyDescent="0.25">
      <c r="A1318" s="1" t="s">
        <v>206</v>
      </c>
      <c r="F1318" s="13" t="s">
        <v>420</v>
      </c>
      <c r="G1318">
        <v>1</v>
      </c>
      <c r="I1318">
        <v>1</v>
      </c>
    </row>
    <row r="1319" spans="1:9" x14ac:dyDescent="0.25">
      <c r="A1319" s="1" t="s">
        <v>207</v>
      </c>
      <c r="F1319" s="13" t="s">
        <v>510</v>
      </c>
      <c r="G1319">
        <v>1</v>
      </c>
      <c r="I1319">
        <v>1</v>
      </c>
    </row>
    <row r="1320" spans="1:9" x14ac:dyDescent="0.25">
      <c r="A1320" s="1" t="s">
        <v>208</v>
      </c>
      <c r="F1320" s="10" t="s">
        <v>27</v>
      </c>
      <c r="G1320">
        <v>2</v>
      </c>
      <c r="I1320">
        <v>2</v>
      </c>
    </row>
    <row r="1321" spans="1:9" x14ac:dyDescent="0.25">
      <c r="A1321" s="1" t="s">
        <v>209</v>
      </c>
      <c r="F1321" s="13" t="s">
        <v>420</v>
      </c>
      <c r="G1321">
        <v>1</v>
      </c>
      <c r="I1321">
        <v>1</v>
      </c>
    </row>
    <row r="1322" spans="1:9" x14ac:dyDescent="0.25">
      <c r="A1322" s="1" t="s">
        <v>210</v>
      </c>
      <c r="F1322" s="13" t="s">
        <v>510</v>
      </c>
      <c r="G1322">
        <v>1</v>
      </c>
      <c r="I1322">
        <v>1</v>
      </c>
    </row>
    <row r="1323" spans="1:9" x14ac:dyDescent="0.25">
      <c r="A1323" s="1" t="s">
        <v>211</v>
      </c>
      <c r="F1323" s="1" t="s">
        <v>224</v>
      </c>
      <c r="G1323">
        <v>2</v>
      </c>
      <c r="I1323">
        <v>2</v>
      </c>
    </row>
    <row r="1324" spans="1:9" x14ac:dyDescent="0.25">
      <c r="A1324" s="1" t="s">
        <v>212</v>
      </c>
      <c r="F1324" s="10" t="s">
        <v>14</v>
      </c>
      <c r="G1324">
        <v>1</v>
      </c>
      <c r="I1324">
        <v>1</v>
      </c>
    </row>
    <row r="1325" spans="1:9" x14ac:dyDescent="0.25">
      <c r="A1325" s="1" t="s">
        <v>213</v>
      </c>
      <c r="F1325" s="13" t="s">
        <v>424</v>
      </c>
      <c r="G1325">
        <v>1</v>
      </c>
      <c r="I1325">
        <v>1</v>
      </c>
    </row>
    <row r="1326" spans="1:9" x14ac:dyDescent="0.25">
      <c r="A1326" s="1" t="s">
        <v>215</v>
      </c>
      <c r="F1326" s="10" t="s">
        <v>27</v>
      </c>
      <c r="G1326">
        <v>1</v>
      </c>
      <c r="I1326">
        <v>1</v>
      </c>
    </row>
    <row r="1327" spans="1:9" x14ac:dyDescent="0.25">
      <c r="A1327" s="1" t="s">
        <v>216</v>
      </c>
      <c r="F1327" s="13" t="s">
        <v>424</v>
      </c>
      <c r="G1327">
        <v>1</v>
      </c>
      <c r="I1327">
        <v>1</v>
      </c>
    </row>
    <row r="1328" spans="1:9" x14ac:dyDescent="0.25">
      <c r="A1328" s="1" t="s">
        <v>217</v>
      </c>
      <c r="F1328" s="1" t="s">
        <v>225</v>
      </c>
      <c r="G1328">
        <v>4</v>
      </c>
      <c r="H1328">
        <v>2</v>
      </c>
      <c r="I1328">
        <v>6</v>
      </c>
    </row>
    <row r="1329" spans="1:9" x14ac:dyDescent="0.25">
      <c r="A1329" s="1" t="s">
        <v>218</v>
      </c>
      <c r="F1329" s="10" t="s">
        <v>14</v>
      </c>
      <c r="G1329">
        <v>2</v>
      </c>
      <c r="H1329">
        <v>1</v>
      </c>
      <c r="I1329">
        <v>3</v>
      </c>
    </row>
    <row r="1330" spans="1:9" x14ac:dyDescent="0.25">
      <c r="A1330" s="1" t="s">
        <v>219</v>
      </c>
      <c r="F1330" s="13" t="s">
        <v>420</v>
      </c>
      <c r="H1330">
        <v>1</v>
      </c>
      <c r="I1330">
        <v>1</v>
      </c>
    </row>
    <row r="1331" spans="1:9" x14ac:dyDescent="0.25">
      <c r="A1331" s="1" t="s">
        <v>220</v>
      </c>
      <c r="F1331" s="13" t="s">
        <v>424</v>
      </c>
      <c r="G1331">
        <v>1</v>
      </c>
      <c r="I1331">
        <v>1</v>
      </c>
    </row>
    <row r="1332" spans="1:9" x14ac:dyDescent="0.25">
      <c r="A1332" s="1" t="s">
        <v>221</v>
      </c>
      <c r="F1332" s="13" t="s">
        <v>510</v>
      </c>
      <c r="G1332">
        <v>1</v>
      </c>
      <c r="I1332">
        <v>1</v>
      </c>
    </row>
    <row r="1333" spans="1:9" x14ac:dyDescent="0.25">
      <c r="A1333" s="1" t="s">
        <v>222</v>
      </c>
      <c r="F1333" s="10" t="s">
        <v>27</v>
      </c>
      <c r="G1333">
        <v>2</v>
      </c>
      <c r="H1333">
        <v>1</v>
      </c>
      <c r="I1333">
        <v>3</v>
      </c>
    </row>
    <row r="1334" spans="1:9" x14ac:dyDescent="0.25">
      <c r="A1334" s="1" t="s">
        <v>223</v>
      </c>
      <c r="F1334" s="13" t="s">
        <v>420</v>
      </c>
      <c r="H1334">
        <v>1</v>
      </c>
      <c r="I1334">
        <v>1</v>
      </c>
    </row>
    <row r="1335" spans="1:9" x14ac:dyDescent="0.25">
      <c r="A1335" s="1" t="s">
        <v>224</v>
      </c>
      <c r="F1335" s="13" t="s">
        <v>424</v>
      </c>
      <c r="G1335">
        <v>1</v>
      </c>
      <c r="I1335">
        <v>1</v>
      </c>
    </row>
    <row r="1336" spans="1:9" x14ac:dyDescent="0.25">
      <c r="A1336" s="1" t="s">
        <v>225</v>
      </c>
      <c r="F1336" s="13" t="s">
        <v>510</v>
      </c>
      <c r="G1336">
        <v>1</v>
      </c>
      <c r="I1336">
        <v>1</v>
      </c>
    </row>
    <row r="1337" spans="1:9" x14ac:dyDescent="0.25">
      <c r="A1337" s="1" t="s">
        <v>226</v>
      </c>
      <c r="F1337" s="1" t="s">
        <v>226</v>
      </c>
      <c r="G1337">
        <v>4</v>
      </c>
      <c r="I1337">
        <v>4</v>
      </c>
    </row>
    <row r="1338" spans="1:9" x14ac:dyDescent="0.25">
      <c r="A1338" s="1" t="s">
        <v>227</v>
      </c>
      <c r="F1338" s="10" t="s">
        <v>14</v>
      </c>
      <c r="G1338">
        <v>2</v>
      </c>
      <c r="I1338">
        <v>2</v>
      </c>
    </row>
    <row r="1339" spans="1:9" x14ac:dyDescent="0.25">
      <c r="A1339" s="1" t="s">
        <v>228</v>
      </c>
      <c r="F1339" s="13" t="s">
        <v>420</v>
      </c>
      <c r="G1339">
        <v>1</v>
      </c>
      <c r="I1339">
        <v>1</v>
      </c>
    </row>
    <row r="1340" spans="1:9" x14ac:dyDescent="0.25">
      <c r="A1340" s="1" t="s">
        <v>229</v>
      </c>
      <c r="F1340" s="13" t="s">
        <v>510</v>
      </c>
      <c r="G1340">
        <v>1</v>
      </c>
      <c r="I1340">
        <v>1</v>
      </c>
    </row>
    <row r="1341" spans="1:9" x14ac:dyDescent="0.25">
      <c r="A1341" s="1" t="s">
        <v>230</v>
      </c>
      <c r="F1341" s="10" t="s">
        <v>27</v>
      </c>
      <c r="G1341">
        <v>2</v>
      </c>
      <c r="I1341">
        <v>2</v>
      </c>
    </row>
    <row r="1342" spans="1:9" x14ac:dyDescent="0.25">
      <c r="A1342" s="1" t="s">
        <v>231</v>
      </c>
      <c r="F1342" s="13" t="s">
        <v>420</v>
      </c>
      <c r="G1342">
        <v>1</v>
      </c>
      <c r="I1342">
        <v>1</v>
      </c>
    </row>
    <row r="1343" spans="1:9" x14ac:dyDescent="0.25">
      <c r="A1343" s="1" t="s">
        <v>232</v>
      </c>
      <c r="F1343" s="13" t="s">
        <v>510</v>
      </c>
      <c r="G1343">
        <v>1</v>
      </c>
      <c r="I1343">
        <v>1</v>
      </c>
    </row>
    <row r="1344" spans="1:9" x14ac:dyDescent="0.25">
      <c r="A1344" s="1" t="s">
        <v>233</v>
      </c>
      <c r="F1344" s="1" t="s">
        <v>227</v>
      </c>
      <c r="H1344">
        <v>4</v>
      </c>
      <c r="I1344">
        <v>4</v>
      </c>
    </row>
    <row r="1345" spans="1:9" x14ac:dyDescent="0.25">
      <c r="A1345" s="1" t="s">
        <v>234</v>
      </c>
      <c r="F1345" s="10" t="s">
        <v>14</v>
      </c>
      <c r="H1345">
        <v>2</v>
      </c>
      <c r="I1345">
        <v>2</v>
      </c>
    </row>
    <row r="1346" spans="1:9" x14ac:dyDescent="0.25">
      <c r="A1346" s="1" t="s">
        <v>235</v>
      </c>
      <c r="F1346" s="13" t="s">
        <v>420</v>
      </c>
      <c r="H1346">
        <v>1</v>
      </c>
      <c r="I1346">
        <v>1</v>
      </c>
    </row>
    <row r="1347" spans="1:9" x14ac:dyDescent="0.25">
      <c r="A1347" s="1" t="s">
        <v>236</v>
      </c>
      <c r="F1347" s="13" t="s">
        <v>510</v>
      </c>
      <c r="H1347">
        <v>1</v>
      </c>
      <c r="I1347">
        <v>1</v>
      </c>
    </row>
    <row r="1348" spans="1:9" x14ac:dyDescent="0.25">
      <c r="A1348" s="1" t="s">
        <v>237</v>
      </c>
      <c r="F1348" s="10" t="s">
        <v>27</v>
      </c>
      <c r="H1348">
        <v>2</v>
      </c>
      <c r="I1348">
        <v>2</v>
      </c>
    </row>
    <row r="1349" spans="1:9" x14ac:dyDescent="0.25">
      <c r="A1349" s="1" t="s">
        <v>238</v>
      </c>
      <c r="F1349" s="13" t="s">
        <v>420</v>
      </c>
      <c r="H1349">
        <v>1</v>
      </c>
      <c r="I1349">
        <v>1</v>
      </c>
    </row>
    <row r="1350" spans="1:9" x14ac:dyDescent="0.25">
      <c r="A1350" s="1" t="s">
        <v>239</v>
      </c>
      <c r="F1350" s="13" t="s">
        <v>510</v>
      </c>
      <c r="H1350">
        <v>1</v>
      </c>
      <c r="I1350">
        <v>1</v>
      </c>
    </row>
    <row r="1351" spans="1:9" x14ac:dyDescent="0.25">
      <c r="A1351" s="1" t="s">
        <v>240</v>
      </c>
      <c r="F1351" s="1" t="s">
        <v>228</v>
      </c>
      <c r="H1351">
        <v>4</v>
      </c>
      <c r="I1351">
        <v>4</v>
      </c>
    </row>
    <row r="1352" spans="1:9" x14ac:dyDescent="0.25">
      <c r="A1352" s="1" t="s">
        <v>242</v>
      </c>
      <c r="F1352" s="10" t="s">
        <v>14</v>
      </c>
      <c r="H1352">
        <v>2</v>
      </c>
      <c r="I1352">
        <v>2</v>
      </c>
    </row>
    <row r="1353" spans="1:9" x14ac:dyDescent="0.25">
      <c r="A1353" s="1" t="s">
        <v>243</v>
      </c>
      <c r="F1353" s="13" t="s">
        <v>420</v>
      </c>
      <c r="H1353">
        <v>1</v>
      </c>
      <c r="I1353">
        <v>1</v>
      </c>
    </row>
    <row r="1354" spans="1:9" x14ac:dyDescent="0.25">
      <c r="A1354" s="1" t="s">
        <v>244</v>
      </c>
      <c r="F1354" s="13" t="s">
        <v>510</v>
      </c>
      <c r="H1354">
        <v>1</v>
      </c>
      <c r="I1354">
        <v>1</v>
      </c>
    </row>
    <row r="1355" spans="1:9" x14ac:dyDescent="0.25">
      <c r="A1355" s="1" t="s">
        <v>246</v>
      </c>
      <c r="F1355" s="10" t="s">
        <v>27</v>
      </c>
      <c r="H1355">
        <v>2</v>
      </c>
      <c r="I1355">
        <v>2</v>
      </c>
    </row>
    <row r="1356" spans="1:9" x14ac:dyDescent="0.25">
      <c r="A1356" s="1" t="s">
        <v>247</v>
      </c>
      <c r="F1356" s="13" t="s">
        <v>420</v>
      </c>
      <c r="H1356">
        <v>1</v>
      </c>
      <c r="I1356">
        <v>1</v>
      </c>
    </row>
    <row r="1357" spans="1:9" x14ac:dyDescent="0.25">
      <c r="A1357" s="1" t="s">
        <v>249</v>
      </c>
      <c r="F1357" s="13" t="s">
        <v>510</v>
      </c>
      <c r="H1357">
        <v>1</v>
      </c>
      <c r="I1357">
        <v>1</v>
      </c>
    </row>
    <row r="1358" spans="1:9" x14ac:dyDescent="0.25">
      <c r="A1358" s="1" t="s">
        <v>251</v>
      </c>
      <c r="F1358" s="1" t="s">
        <v>229</v>
      </c>
      <c r="H1358">
        <v>4</v>
      </c>
      <c r="I1358">
        <v>4</v>
      </c>
    </row>
    <row r="1359" spans="1:9" x14ac:dyDescent="0.25">
      <c r="A1359" s="1" t="s">
        <v>252</v>
      </c>
      <c r="F1359" s="10" t="s">
        <v>14</v>
      </c>
      <c r="H1359">
        <v>2</v>
      </c>
      <c r="I1359">
        <v>2</v>
      </c>
    </row>
    <row r="1360" spans="1:9" x14ac:dyDescent="0.25">
      <c r="A1360" s="1" t="s">
        <v>253</v>
      </c>
      <c r="F1360" s="13" t="s">
        <v>420</v>
      </c>
      <c r="H1360">
        <v>1</v>
      </c>
      <c r="I1360">
        <v>1</v>
      </c>
    </row>
    <row r="1361" spans="1:9" x14ac:dyDescent="0.25">
      <c r="A1361" s="1" t="s">
        <v>254</v>
      </c>
      <c r="F1361" s="13" t="s">
        <v>510</v>
      </c>
      <c r="H1361">
        <v>1</v>
      </c>
      <c r="I1361">
        <v>1</v>
      </c>
    </row>
    <row r="1362" spans="1:9" x14ac:dyDescent="0.25">
      <c r="A1362" s="1" t="s">
        <v>255</v>
      </c>
      <c r="F1362" s="10" t="s">
        <v>27</v>
      </c>
      <c r="H1362">
        <v>2</v>
      </c>
      <c r="I1362">
        <v>2</v>
      </c>
    </row>
    <row r="1363" spans="1:9" x14ac:dyDescent="0.25">
      <c r="A1363" s="1" t="s">
        <v>256</v>
      </c>
      <c r="F1363" s="13" t="s">
        <v>420</v>
      </c>
      <c r="H1363">
        <v>1</v>
      </c>
      <c r="I1363">
        <v>1</v>
      </c>
    </row>
    <row r="1364" spans="1:9" x14ac:dyDescent="0.25">
      <c r="A1364" s="1" t="s">
        <v>257</v>
      </c>
      <c r="F1364" s="13" t="s">
        <v>510</v>
      </c>
      <c r="H1364">
        <v>1</v>
      </c>
      <c r="I1364">
        <v>1</v>
      </c>
    </row>
    <row r="1365" spans="1:9" x14ac:dyDescent="0.25">
      <c r="A1365" s="1" t="s">
        <v>258</v>
      </c>
      <c r="F1365" s="1" t="s">
        <v>230</v>
      </c>
      <c r="H1365">
        <v>4</v>
      </c>
      <c r="I1365">
        <v>4</v>
      </c>
    </row>
    <row r="1366" spans="1:9" x14ac:dyDescent="0.25">
      <c r="A1366" s="1" t="s">
        <v>259</v>
      </c>
      <c r="F1366" s="10" t="s">
        <v>14</v>
      </c>
      <c r="H1366">
        <v>2</v>
      </c>
      <c r="I1366">
        <v>2</v>
      </c>
    </row>
    <row r="1367" spans="1:9" x14ac:dyDescent="0.25">
      <c r="A1367" s="1" t="s">
        <v>260</v>
      </c>
      <c r="F1367" s="13" t="s">
        <v>420</v>
      </c>
      <c r="H1367">
        <v>1</v>
      </c>
      <c r="I1367">
        <v>1</v>
      </c>
    </row>
    <row r="1368" spans="1:9" x14ac:dyDescent="0.25">
      <c r="A1368" s="1" t="s">
        <v>261</v>
      </c>
      <c r="F1368" s="13" t="s">
        <v>510</v>
      </c>
      <c r="H1368">
        <v>1</v>
      </c>
      <c r="I1368">
        <v>1</v>
      </c>
    </row>
    <row r="1369" spans="1:9" x14ac:dyDescent="0.25">
      <c r="A1369" s="1" t="s">
        <v>262</v>
      </c>
      <c r="F1369" s="10" t="s">
        <v>27</v>
      </c>
      <c r="H1369">
        <v>2</v>
      </c>
      <c r="I1369">
        <v>2</v>
      </c>
    </row>
    <row r="1370" spans="1:9" x14ac:dyDescent="0.25">
      <c r="A1370" s="1" t="s">
        <v>263</v>
      </c>
      <c r="F1370" s="13" t="s">
        <v>420</v>
      </c>
      <c r="H1370">
        <v>1</v>
      </c>
      <c r="I1370">
        <v>1</v>
      </c>
    </row>
    <row r="1371" spans="1:9" x14ac:dyDescent="0.25">
      <c r="A1371" s="1" t="s">
        <v>265</v>
      </c>
      <c r="F1371" s="13" t="s">
        <v>510</v>
      </c>
      <c r="H1371">
        <v>1</v>
      </c>
      <c r="I1371">
        <v>1</v>
      </c>
    </row>
    <row r="1372" spans="1:9" x14ac:dyDescent="0.25">
      <c r="A1372" s="1" t="s">
        <v>267</v>
      </c>
      <c r="F1372" s="1" t="s">
        <v>231</v>
      </c>
      <c r="H1372">
        <v>2</v>
      </c>
      <c r="I1372">
        <v>2</v>
      </c>
    </row>
    <row r="1373" spans="1:9" x14ac:dyDescent="0.25">
      <c r="A1373" s="1" t="s">
        <v>268</v>
      </c>
      <c r="F1373" s="10" t="s">
        <v>14</v>
      </c>
      <c r="H1373">
        <v>1</v>
      </c>
      <c r="I1373">
        <v>1</v>
      </c>
    </row>
    <row r="1374" spans="1:9" x14ac:dyDescent="0.25">
      <c r="A1374" s="1" t="s">
        <v>270</v>
      </c>
      <c r="F1374" s="13" t="s">
        <v>424</v>
      </c>
      <c r="H1374">
        <v>1</v>
      </c>
      <c r="I1374">
        <v>1</v>
      </c>
    </row>
    <row r="1375" spans="1:9" x14ac:dyDescent="0.25">
      <c r="A1375" s="1" t="s">
        <v>271</v>
      </c>
      <c r="F1375" s="10" t="s">
        <v>27</v>
      </c>
      <c r="H1375">
        <v>1</v>
      </c>
      <c r="I1375">
        <v>1</v>
      </c>
    </row>
    <row r="1376" spans="1:9" x14ac:dyDescent="0.25">
      <c r="A1376" s="1" t="s">
        <v>272</v>
      </c>
      <c r="F1376" s="13" t="s">
        <v>424</v>
      </c>
      <c r="H1376">
        <v>1</v>
      </c>
      <c r="I1376">
        <v>1</v>
      </c>
    </row>
    <row r="1377" spans="1:9" x14ac:dyDescent="0.25">
      <c r="A1377" s="1" t="s">
        <v>274</v>
      </c>
      <c r="F1377" s="1" t="s">
        <v>232</v>
      </c>
      <c r="G1377">
        <v>2</v>
      </c>
      <c r="I1377">
        <v>2</v>
      </c>
    </row>
    <row r="1378" spans="1:9" x14ac:dyDescent="0.25">
      <c r="A1378" s="1" t="s">
        <v>275</v>
      </c>
      <c r="F1378" s="10" t="s">
        <v>14</v>
      </c>
      <c r="G1378">
        <v>1</v>
      </c>
      <c r="I1378">
        <v>1</v>
      </c>
    </row>
    <row r="1379" spans="1:9" x14ac:dyDescent="0.25">
      <c r="A1379" s="1" t="s">
        <v>276</v>
      </c>
      <c r="F1379" s="13" t="s">
        <v>424</v>
      </c>
      <c r="G1379">
        <v>1</v>
      </c>
      <c r="I1379">
        <v>1</v>
      </c>
    </row>
    <row r="1380" spans="1:9" x14ac:dyDescent="0.25">
      <c r="A1380" s="1" t="s">
        <v>277</v>
      </c>
      <c r="F1380" s="10" t="s">
        <v>27</v>
      </c>
      <c r="G1380">
        <v>1</v>
      </c>
      <c r="I1380">
        <v>1</v>
      </c>
    </row>
    <row r="1381" spans="1:9" x14ac:dyDescent="0.25">
      <c r="A1381" s="1" t="s">
        <v>278</v>
      </c>
      <c r="F1381" s="13" t="s">
        <v>424</v>
      </c>
      <c r="G1381">
        <v>1</v>
      </c>
      <c r="I1381">
        <v>1</v>
      </c>
    </row>
    <row r="1382" spans="1:9" x14ac:dyDescent="0.25">
      <c r="A1382" s="1" t="s">
        <v>279</v>
      </c>
      <c r="F1382" s="1" t="s">
        <v>233</v>
      </c>
      <c r="G1382">
        <v>2</v>
      </c>
      <c r="I1382">
        <v>2</v>
      </c>
    </row>
    <row r="1383" spans="1:9" x14ac:dyDescent="0.25">
      <c r="A1383" s="1" t="s">
        <v>280</v>
      </c>
      <c r="F1383" s="10" t="s">
        <v>14</v>
      </c>
      <c r="G1383">
        <v>1</v>
      </c>
      <c r="I1383">
        <v>1</v>
      </c>
    </row>
    <row r="1384" spans="1:9" x14ac:dyDescent="0.25">
      <c r="A1384" s="1" t="s">
        <v>281</v>
      </c>
      <c r="F1384" s="13" t="s">
        <v>424</v>
      </c>
      <c r="G1384">
        <v>1</v>
      </c>
      <c r="I1384">
        <v>1</v>
      </c>
    </row>
    <row r="1385" spans="1:9" x14ac:dyDescent="0.25">
      <c r="A1385" s="1" t="s">
        <v>282</v>
      </c>
      <c r="F1385" s="10" t="s">
        <v>27</v>
      </c>
      <c r="G1385">
        <v>1</v>
      </c>
      <c r="I1385">
        <v>1</v>
      </c>
    </row>
    <row r="1386" spans="1:9" x14ac:dyDescent="0.25">
      <c r="A1386" s="1" t="s">
        <v>283</v>
      </c>
      <c r="F1386" s="13" t="s">
        <v>424</v>
      </c>
      <c r="G1386">
        <v>1</v>
      </c>
      <c r="I1386">
        <v>1</v>
      </c>
    </row>
    <row r="1387" spans="1:9" x14ac:dyDescent="0.25">
      <c r="A1387" s="1" t="s">
        <v>284</v>
      </c>
      <c r="F1387" s="1" t="s">
        <v>234</v>
      </c>
      <c r="G1387">
        <v>2</v>
      </c>
      <c r="I1387">
        <v>2</v>
      </c>
    </row>
    <row r="1388" spans="1:9" x14ac:dyDescent="0.25">
      <c r="A1388" s="1" t="s">
        <v>285</v>
      </c>
      <c r="F1388" s="10" t="s">
        <v>14</v>
      </c>
      <c r="G1388">
        <v>1</v>
      </c>
      <c r="I1388">
        <v>1</v>
      </c>
    </row>
    <row r="1389" spans="1:9" x14ac:dyDescent="0.25">
      <c r="A1389" s="1" t="s">
        <v>286</v>
      </c>
      <c r="F1389" s="13" t="s">
        <v>424</v>
      </c>
      <c r="G1389">
        <v>1</v>
      </c>
      <c r="I1389">
        <v>1</v>
      </c>
    </row>
    <row r="1390" spans="1:9" x14ac:dyDescent="0.25">
      <c r="A1390" s="1" t="s">
        <v>288</v>
      </c>
      <c r="F1390" s="10" t="s">
        <v>27</v>
      </c>
      <c r="G1390">
        <v>1</v>
      </c>
      <c r="I1390">
        <v>1</v>
      </c>
    </row>
    <row r="1391" spans="1:9" x14ac:dyDescent="0.25">
      <c r="A1391" s="1" t="s">
        <v>289</v>
      </c>
      <c r="F1391" s="13" t="s">
        <v>424</v>
      </c>
      <c r="G1391">
        <v>1</v>
      </c>
      <c r="I1391">
        <v>1</v>
      </c>
    </row>
    <row r="1392" spans="1:9" x14ac:dyDescent="0.25">
      <c r="A1392" s="1" t="s">
        <v>291</v>
      </c>
      <c r="F1392" s="1" t="s">
        <v>235</v>
      </c>
      <c r="G1392">
        <v>4</v>
      </c>
      <c r="I1392">
        <v>4</v>
      </c>
    </row>
    <row r="1393" spans="1:9" x14ac:dyDescent="0.25">
      <c r="A1393" s="1" t="s">
        <v>292</v>
      </c>
      <c r="F1393" s="10" t="s">
        <v>14</v>
      </c>
      <c r="G1393">
        <v>2</v>
      </c>
      <c r="I1393">
        <v>2</v>
      </c>
    </row>
    <row r="1394" spans="1:9" x14ac:dyDescent="0.25">
      <c r="A1394" s="1" t="s">
        <v>293</v>
      </c>
      <c r="F1394" s="13" t="s">
        <v>420</v>
      </c>
      <c r="G1394">
        <v>1</v>
      </c>
      <c r="I1394">
        <v>1</v>
      </c>
    </row>
    <row r="1395" spans="1:9" x14ac:dyDescent="0.25">
      <c r="A1395" s="1" t="s">
        <v>294</v>
      </c>
      <c r="F1395" s="13" t="s">
        <v>424</v>
      </c>
      <c r="G1395">
        <v>1</v>
      </c>
      <c r="I1395">
        <v>1</v>
      </c>
    </row>
    <row r="1396" spans="1:9" x14ac:dyDescent="0.25">
      <c r="A1396" s="1" t="s">
        <v>295</v>
      </c>
      <c r="F1396" s="10" t="s">
        <v>27</v>
      </c>
      <c r="G1396">
        <v>2</v>
      </c>
      <c r="I1396">
        <v>2</v>
      </c>
    </row>
    <row r="1397" spans="1:9" x14ac:dyDescent="0.25">
      <c r="A1397" s="1" t="s">
        <v>296</v>
      </c>
      <c r="F1397" s="13" t="s">
        <v>420</v>
      </c>
      <c r="G1397">
        <v>1</v>
      </c>
      <c r="I1397">
        <v>1</v>
      </c>
    </row>
    <row r="1398" spans="1:9" x14ac:dyDescent="0.25">
      <c r="A1398" s="1" t="s">
        <v>297</v>
      </c>
      <c r="F1398" s="13" t="s">
        <v>424</v>
      </c>
      <c r="G1398">
        <v>1</v>
      </c>
      <c r="I1398">
        <v>1</v>
      </c>
    </row>
    <row r="1399" spans="1:9" x14ac:dyDescent="0.25">
      <c r="A1399" s="1" t="s">
        <v>298</v>
      </c>
      <c r="F1399" s="1" t="s">
        <v>236</v>
      </c>
      <c r="G1399">
        <v>2</v>
      </c>
      <c r="I1399">
        <v>2</v>
      </c>
    </row>
    <row r="1400" spans="1:9" x14ac:dyDescent="0.25">
      <c r="A1400" s="1" t="s">
        <v>299</v>
      </c>
      <c r="F1400" s="10" t="s">
        <v>14</v>
      </c>
      <c r="G1400">
        <v>1</v>
      </c>
      <c r="I1400">
        <v>1</v>
      </c>
    </row>
    <row r="1401" spans="1:9" x14ac:dyDescent="0.25">
      <c r="A1401" s="1" t="s">
        <v>300</v>
      </c>
      <c r="F1401" s="13" t="s">
        <v>510</v>
      </c>
      <c r="G1401">
        <v>1</v>
      </c>
      <c r="I1401">
        <v>1</v>
      </c>
    </row>
    <row r="1402" spans="1:9" x14ac:dyDescent="0.25">
      <c r="A1402" s="1" t="s">
        <v>301</v>
      </c>
      <c r="F1402" s="10" t="s">
        <v>27</v>
      </c>
      <c r="G1402">
        <v>1</v>
      </c>
      <c r="I1402">
        <v>1</v>
      </c>
    </row>
    <row r="1403" spans="1:9" x14ac:dyDescent="0.25">
      <c r="A1403" s="1" t="s">
        <v>302</v>
      </c>
      <c r="F1403" s="13" t="s">
        <v>510</v>
      </c>
      <c r="G1403">
        <v>1</v>
      </c>
      <c r="I1403">
        <v>1</v>
      </c>
    </row>
    <row r="1404" spans="1:9" x14ac:dyDescent="0.25">
      <c r="A1404" s="1" t="s">
        <v>303</v>
      </c>
      <c r="F1404" s="1" t="s">
        <v>237</v>
      </c>
      <c r="H1404">
        <v>2</v>
      </c>
      <c r="I1404">
        <v>2</v>
      </c>
    </row>
    <row r="1405" spans="1:9" x14ac:dyDescent="0.25">
      <c r="A1405" s="1" t="s">
        <v>304</v>
      </c>
      <c r="F1405" s="10" t="s">
        <v>14</v>
      </c>
      <c r="H1405">
        <v>1</v>
      </c>
      <c r="I1405">
        <v>1</v>
      </c>
    </row>
    <row r="1406" spans="1:9" x14ac:dyDescent="0.25">
      <c r="A1406" s="1" t="s">
        <v>305</v>
      </c>
      <c r="F1406" s="13" t="s">
        <v>510</v>
      </c>
      <c r="H1406">
        <v>1</v>
      </c>
      <c r="I1406">
        <v>1</v>
      </c>
    </row>
    <row r="1407" spans="1:9" x14ac:dyDescent="0.25">
      <c r="A1407" s="1" t="s">
        <v>306</v>
      </c>
      <c r="F1407" s="10" t="s">
        <v>27</v>
      </c>
      <c r="H1407">
        <v>1</v>
      </c>
      <c r="I1407">
        <v>1</v>
      </c>
    </row>
    <row r="1408" spans="1:9" x14ac:dyDescent="0.25">
      <c r="A1408" s="1" t="s">
        <v>307</v>
      </c>
      <c r="F1408" s="13" t="s">
        <v>510</v>
      </c>
      <c r="H1408">
        <v>1</v>
      </c>
      <c r="I1408">
        <v>1</v>
      </c>
    </row>
    <row r="1409" spans="1:9" x14ac:dyDescent="0.25">
      <c r="A1409" s="1" t="s">
        <v>308</v>
      </c>
      <c r="F1409" s="1" t="s">
        <v>238</v>
      </c>
      <c r="G1409">
        <v>2</v>
      </c>
      <c r="I1409">
        <v>2</v>
      </c>
    </row>
    <row r="1410" spans="1:9" x14ac:dyDescent="0.25">
      <c r="A1410" s="1" t="s">
        <v>309</v>
      </c>
      <c r="F1410" s="10" t="s">
        <v>14</v>
      </c>
      <c r="G1410">
        <v>1</v>
      </c>
      <c r="I1410">
        <v>1</v>
      </c>
    </row>
    <row r="1411" spans="1:9" x14ac:dyDescent="0.25">
      <c r="A1411" s="1" t="s">
        <v>310</v>
      </c>
      <c r="F1411" s="13" t="s">
        <v>509</v>
      </c>
      <c r="G1411">
        <v>1</v>
      </c>
      <c r="I1411">
        <v>1</v>
      </c>
    </row>
    <row r="1412" spans="1:9" x14ac:dyDescent="0.25">
      <c r="A1412" s="1" t="s">
        <v>311</v>
      </c>
      <c r="F1412" s="10" t="s">
        <v>27</v>
      </c>
      <c r="G1412">
        <v>1</v>
      </c>
      <c r="I1412">
        <v>1</v>
      </c>
    </row>
    <row r="1413" spans="1:9" x14ac:dyDescent="0.25">
      <c r="A1413" s="1" t="s">
        <v>312</v>
      </c>
      <c r="F1413" s="13" t="s">
        <v>509</v>
      </c>
      <c r="G1413">
        <v>1</v>
      </c>
      <c r="I1413">
        <v>1</v>
      </c>
    </row>
    <row r="1414" spans="1:9" x14ac:dyDescent="0.25">
      <c r="A1414" s="1" t="s">
        <v>313</v>
      </c>
      <c r="F1414" s="1" t="s">
        <v>239</v>
      </c>
      <c r="H1414">
        <v>6</v>
      </c>
      <c r="I1414">
        <v>6</v>
      </c>
    </row>
    <row r="1415" spans="1:9" x14ac:dyDescent="0.25">
      <c r="A1415" s="1" t="s">
        <v>314</v>
      </c>
      <c r="F1415" s="10" t="s">
        <v>14</v>
      </c>
      <c r="H1415">
        <v>3</v>
      </c>
      <c r="I1415">
        <v>3</v>
      </c>
    </row>
    <row r="1416" spans="1:9" x14ac:dyDescent="0.25">
      <c r="A1416" s="1" t="s">
        <v>315</v>
      </c>
      <c r="F1416" s="13" t="s">
        <v>420</v>
      </c>
      <c r="H1416">
        <v>1</v>
      </c>
      <c r="I1416">
        <v>1</v>
      </c>
    </row>
    <row r="1417" spans="1:9" x14ac:dyDescent="0.25">
      <c r="A1417" s="1" t="s">
        <v>316</v>
      </c>
      <c r="F1417" s="13" t="s">
        <v>424</v>
      </c>
      <c r="H1417">
        <v>1</v>
      </c>
      <c r="I1417">
        <v>1</v>
      </c>
    </row>
    <row r="1418" spans="1:9" x14ac:dyDescent="0.25">
      <c r="A1418" s="1" t="s">
        <v>317</v>
      </c>
      <c r="F1418" s="13" t="s">
        <v>510</v>
      </c>
      <c r="H1418">
        <v>1</v>
      </c>
      <c r="I1418">
        <v>1</v>
      </c>
    </row>
    <row r="1419" spans="1:9" x14ac:dyDescent="0.25">
      <c r="A1419" s="1" t="s">
        <v>318</v>
      </c>
      <c r="F1419" s="10" t="s">
        <v>27</v>
      </c>
      <c r="H1419">
        <v>3</v>
      </c>
      <c r="I1419">
        <v>3</v>
      </c>
    </row>
    <row r="1420" spans="1:9" x14ac:dyDescent="0.25">
      <c r="A1420" s="1" t="s">
        <v>319</v>
      </c>
      <c r="F1420" s="13" t="s">
        <v>420</v>
      </c>
      <c r="H1420">
        <v>1</v>
      </c>
      <c r="I1420">
        <v>1</v>
      </c>
    </row>
    <row r="1421" spans="1:9" x14ac:dyDescent="0.25">
      <c r="A1421" s="1" t="s">
        <v>320</v>
      </c>
      <c r="F1421" s="13" t="s">
        <v>424</v>
      </c>
      <c r="H1421">
        <v>1</v>
      </c>
      <c r="I1421">
        <v>1</v>
      </c>
    </row>
    <row r="1422" spans="1:9" x14ac:dyDescent="0.25">
      <c r="A1422" s="1" t="s">
        <v>321</v>
      </c>
      <c r="F1422" s="13" t="s">
        <v>510</v>
      </c>
      <c r="H1422">
        <v>1</v>
      </c>
      <c r="I1422">
        <v>1</v>
      </c>
    </row>
    <row r="1423" spans="1:9" x14ac:dyDescent="0.25">
      <c r="A1423" s="1" t="s">
        <v>322</v>
      </c>
      <c r="F1423" s="1" t="s">
        <v>240</v>
      </c>
      <c r="H1423">
        <v>3</v>
      </c>
      <c r="I1423">
        <v>3</v>
      </c>
    </row>
    <row r="1424" spans="1:9" x14ac:dyDescent="0.25">
      <c r="A1424" s="1" t="s">
        <v>323</v>
      </c>
      <c r="F1424" s="10" t="s">
        <v>40</v>
      </c>
      <c r="H1424">
        <v>2</v>
      </c>
      <c r="I1424">
        <v>2</v>
      </c>
    </row>
    <row r="1425" spans="1:9" x14ac:dyDescent="0.25">
      <c r="A1425" s="1" t="s">
        <v>324</v>
      </c>
      <c r="F1425" s="13" t="s">
        <v>147</v>
      </c>
      <c r="H1425">
        <v>2</v>
      </c>
      <c r="I1425">
        <v>2</v>
      </c>
    </row>
    <row r="1426" spans="1:9" x14ac:dyDescent="0.25">
      <c r="A1426" s="1" t="s">
        <v>325</v>
      </c>
      <c r="F1426" s="10" t="s">
        <v>44</v>
      </c>
      <c r="H1426">
        <v>1</v>
      </c>
      <c r="I1426">
        <v>1</v>
      </c>
    </row>
    <row r="1427" spans="1:9" x14ac:dyDescent="0.25">
      <c r="A1427" s="1" t="s">
        <v>326</v>
      </c>
      <c r="F1427" s="13" t="s">
        <v>147</v>
      </c>
      <c r="H1427">
        <v>1</v>
      </c>
      <c r="I1427">
        <v>1</v>
      </c>
    </row>
    <row r="1428" spans="1:9" x14ac:dyDescent="0.25">
      <c r="A1428" s="1" t="s">
        <v>327</v>
      </c>
      <c r="F1428" s="1" t="s">
        <v>242</v>
      </c>
      <c r="H1428">
        <v>3</v>
      </c>
      <c r="I1428">
        <v>3</v>
      </c>
    </row>
    <row r="1429" spans="1:9" x14ac:dyDescent="0.25">
      <c r="A1429" s="1" t="s">
        <v>328</v>
      </c>
      <c r="F1429" s="10" t="s">
        <v>40</v>
      </c>
      <c r="H1429">
        <v>2</v>
      </c>
      <c r="I1429">
        <v>2</v>
      </c>
    </row>
    <row r="1430" spans="1:9" x14ac:dyDescent="0.25">
      <c r="A1430" s="1" t="s">
        <v>329</v>
      </c>
      <c r="F1430" s="13" t="s">
        <v>147</v>
      </c>
      <c r="H1430">
        <v>2</v>
      </c>
      <c r="I1430">
        <v>2</v>
      </c>
    </row>
    <row r="1431" spans="1:9" x14ac:dyDescent="0.25">
      <c r="A1431" s="1" t="s">
        <v>330</v>
      </c>
      <c r="F1431" s="10" t="s">
        <v>44</v>
      </c>
      <c r="H1431">
        <v>1</v>
      </c>
      <c r="I1431">
        <v>1</v>
      </c>
    </row>
    <row r="1432" spans="1:9" x14ac:dyDescent="0.25">
      <c r="A1432" s="1" t="s">
        <v>331</v>
      </c>
      <c r="F1432" s="13" t="s">
        <v>147</v>
      </c>
      <c r="H1432">
        <v>1</v>
      </c>
      <c r="I1432">
        <v>1</v>
      </c>
    </row>
    <row r="1433" spans="1:9" x14ac:dyDescent="0.25">
      <c r="A1433" s="1" t="s">
        <v>332</v>
      </c>
      <c r="F1433" s="1" t="s">
        <v>243</v>
      </c>
      <c r="H1433">
        <v>3</v>
      </c>
      <c r="I1433">
        <v>3</v>
      </c>
    </row>
    <row r="1434" spans="1:9" x14ac:dyDescent="0.25">
      <c r="A1434" s="1" t="s">
        <v>333</v>
      </c>
      <c r="F1434" s="10" t="s">
        <v>40</v>
      </c>
      <c r="H1434">
        <v>2</v>
      </c>
      <c r="I1434">
        <v>2</v>
      </c>
    </row>
    <row r="1435" spans="1:9" x14ac:dyDescent="0.25">
      <c r="A1435" s="1" t="s">
        <v>334</v>
      </c>
      <c r="F1435" s="13" t="s">
        <v>147</v>
      </c>
      <c r="H1435">
        <v>2</v>
      </c>
      <c r="I1435">
        <v>2</v>
      </c>
    </row>
    <row r="1436" spans="1:9" x14ac:dyDescent="0.25">
      <c r="A1436" s="1" t="s">
        <v>335</v>
      </c>
      <c r="F1436" s="10" t="s">
        <v>44</v>
      </c>
      <c r="H1436">
        <v>1</v>
      </c>
      <c r="I1436">
        <v>1</v>
      </c>
    </row>
    <row r="1437" spans="1:9" x14ac:dyDescent="0.25">
      <c r="A1437" s="1" t="s">
        <v>336</v>
      </c>
      <c r="F1437" s="13" t="s">
        <v>147</v>
      </c>
      <c r="H1437">
        <v>1</v>
      </c>
      <c r="I1437">
        <v>1</v>
      </c>
    </row>
    <row r="1438" spans="1:9" x14ac:dyDescent="0.25">
      <c r="A1438" s="1" t="s">
        <v>337</v>
      </c>
      <c r="F1438" s="1" t="s">
        <v>244</v>
      </c>
      <c r="H1438">
        <v>3</v>
      </c>
      <c r="I1438">
        <v>3</v>
      </c>
    </row>
    <row r="1439" spans="1:9" x14ac:dyDescent="0.25">
      <c r="A1439" s="1" t="s">
        <v>339</v>
      </c>
      <c r="F1439" s="10" t="s">
        <v>40</v>
      </c>
      <c r="H1439">
        <v>2</v>
      </c>
      <c r="I1439">
        <v>2</v>
      </c>
    </row>
    <row r="1440" spans="1:9" x14ac:dyDescent="0.25">
      <c r="A1440" s="1" t="s">
        <v>340</v>
      </c>
      <c r="F1440" s="13" t="s">
        <v>147</v>
      </c>
      <c r="H1440">
        <v>2</v>
      </c>
      <c r="I1440">
        <v>2</v>
      </c>
    </row>
    <row r="1441" spans="1:9" x14ac:dyDescent="0.25">
      <c r="A1441" s="1" t="s">
        <v>341</v>
      </c>
      <c r="F1441" s="10" t="s">
        <v>44</v>
      </c>
      <c r="H1441">
        <v>1</v>
      </c>
      <c r="I1441">
        <v>1</v>
      </c>
    </row>
    <row r="1442" spans="1:9" x14ac:dyDescent="0.25">
      <c r="A1442" s="1" t="s">
        <v>342</v>
      </c>
      <c r="F1442" s="13" t="s">
        <v>147</v>
      </c>
      <c r="H1442">
        <v>1</v>
      </c>
      <c r="I1442">
        <v>1</v>
      </c>
    </row>
    <row r="1443" spans="1:9" x14ac:dyDescent="0.25">
      <c r="A1443" s="1" t="s">
        <v>343</v>
      </c>
      <c r="F1443" s="1" t="s">
        <v>246</v>
      </c>
      <c r="H1443">
        <v>3</v>
      </c>
      <c r="I1443">
        <v>3</v>
      </c>
    </row>
    <row r="1444" spans="1:9" x14ac:dyDescent="0.25">
      <c r="A1444" s="1" t="s">
        <v>344</v>
      </c>
      <c r="F1444" s="10" t="s">
        <v>40</v>
      </c>
      <c r="H1444">
        <v>2</v>
      </c>
      <c r="I1444">
        <v>2</v>
      </c>
    </row>
    <row r="1445" spans="1:9" x14ac:dyDescent="0.25">
      <c r="A1445" s="1" t="s">
        <v>345</v>
      </c>
      <c r="F1445" s="13" t="s">
        <v>147</v>
      </c>
      <c r="H1445">
        <v>2</v>
      </c>
      <c r="I1445">
        <v>2</v>
      </c>
    </row>
    <row r="1446" spans="1:9" x14ac:dyDescent="0.25">
      <c r="A1446" s="1" t="s">
        <v>346</v>
      </c>
      <c r="F1446" s="10" t="s">
        <v>44</v>
      </c>
      <c r="H1446">
        <v>1</v>
      </c>
      <c r="I1446">
        <v>1</v>
      </c>
    </row>
    <row r="1447" spans="1:9" x14ac:dyDescent="0.25">
      <c r="A1447" s="1" t="s">
        <v>347</v>
      </c>
      <c r="F1447" s="13" t="s">
        <v>147</v>
      </c>
      <c r="H1447">
        <v>1</v>
      </c>
      <c r="I1447">
        <v>1</v>
      </c>
    </row>
    <row r="1448" spans="1:9" x14ac:dyDescent="0.25">
      <c r="A1448" s="1" t="s">
        <v>348</v>
      </c>
      <c r="F1448" s="1" t="s">
        <v>247</v>
      </c>
      <c r="H1448">
        <v>3</v>
      </c>
      <c r="I1448">
        <v>3</v>
      </c>
    </row>
    <row r="1449" spans="1:9" x14ac:dyDescent="0.25">
      <c r="A1449" s="1" t="s">
        <v>349</v>
      </c>
      <c r="F1449" s="10" t="s">
        <v>40</v>
      </c>
      <c r="H1449">
        <v>2</v>
      </c>
      <c r="I1449">
        <v>2</v>
      </c>
    </row>
    <row r="1450" spans="1:9" x14ac:dyDescent="0.25">
      <c r="A1450" s="1" t="s">
        <v>350</v>
      </c>
      <c r="F1450" s="13" t="s">
        <v>147</v>
      </c>
      <c r="H1450">
        <v>2</v>
      </c>
      <c r="I1450">
        <v>2</v>
      </c>
    </row>
    <row r="1451" spans="1:9" x14ac:dyDescent="0.25">
      <c r="A1451" s="1" t="s">
        <v>351</v>
      </c>
      <c r="F1451" s="10" t="s">
        <v>44</v>
      </c>
      <c r="H1451">
        <v>1</v>
      </c>
      <c r="I1451">
        <v>1</v>
      </c>
    </row>
    <row r="1452" spans="1:9" x14ac:dyDescent="0.25">
      <c r="A1452" s="1" t="s">
        <v>352</v>
      </c>
      <c r="F1452" s="13" t="s">
        <v>147</v>
      </c>
      <c r="H1452">
        <v>1</v>
      </c>
      <c r="I1452">
        <v>1</v>
      </c>
    </row>
    <row r="1453" spans="1:9" x14ac:dyDescent="0.25">
      <c r="A1453" s="1" t="s">
        <v>353</v>
      </c>
      <c r="F1453" s="1" t="s">
        <v>249</v>
      </c>
      <c r="H1453">
        <v>3</v>
      </c>
      <c r="I1453">
        <v>3</v>
      </c>
    </row>
    <row r="1454" spans="1:9" x14ac:dyDescent="0.25">
      <c r="A1454" s="1" t="s">
        <v>354</v>
      </c>
      <c r="F1454" s="10" t="s">
        <v>40</v>
      </c>
      <c r="H1454">
        <v>2</v>
      </c>
      <c r="I1454">
        <v>2</v>
      </c>
    </row>
    <row r="1455" spans="1:9" x14ac:dyDescent="0.25">
      <c r="A1455" s="1" t="s">
        <v>356</v>
      </c>
      <c r="F1455" s="13" t="s">
        <v>147</v>
      </c>
      <c r="H1455">
        <v>2</v>
      </c>
      <c r="I1455">
        <v>2</v>
      </c>
    </row>
    <row r="1456" spans="1:9" x14ac:dyDescent="0.25">
      <c r="A1456" s="1" t="s">
        <v>357</v>
      </c>
      <c r="F1456" s="10" t="s">
        <v>44</v>
      </c>
      <c r="H1456">
        <v>1</v>
      </c>
      <c r="I1456">
        <v>1</v>
      </c>
    </row>
    <row r="1457" spans="1:9" x14ac:dyDescent="0.25">
      <c r="A1457" s="1" t="s">
        <v>358</v>
      </c>
      <c r="F1457" s="13" t="s">
        <v>147</v>
      </c>
      <c r="H1457">
        <v>1</v>
      </c>
      <c r="I1457">
        <v>1</v>
      </c>
    </row>
    <row r="1458" spans="1:9" x14ac:dyDescent="0.25">
      <c r="A1458" s="1" t="s">
        <v>359</v>
      </c>
      <c r="F1458" s="1" t="s">
        <v>251</v>
      </c>
      <c r="H1458">
        <v>3</v>
      </c>
      <c r="I1458">
        <v>3</v>
      </c>
    </row>
    <row r="1459" spans="1:9" x14ac:dyDescent="0.25">
      <c r="A1459" s="1" t="s">
        <v>360</v>
      </c>
      <c r="F1459" s="10" t="s">
        <v>40</v>
      </c>
      <c r="H1459">
        <v>2</v>
      </c>
      <c r="I1459">
        <v>2</v>
      </c>
    </row>
    <row r="1460" spans="1:9" x14ac:dyDescent="0.25">
      <c r="A1460" s="1" t="s">
        <v>361</v>
      </c>
      <c r="F1460" s="13" t="s">
        <v>147</v>
      </c>
      <c r="H1460">
        <v>2</v>
      </c>
      <c r="I1460">
        <v>2</v>
      </c>
    </row>
    <row r="1461" spans="1:9" x14ac:dyDescent="0.25">
      <c r="A1461" s="1" t="s">
        <v>362</v>
      </c>
      <c r="F1461" s="10" t="s">
        <v>44</v>
      </c>
      <c r="H1461">
        <v>1</v>
      </c>
      <c r="I1461">
        <v>1</v>
      </c>
    </row>
    <row r="1462" spans="1:9" x14ac:dyDescent="0.25">
      <c r="A1462" s="1" t="s">
        <v>363</v>
      </c>
      <c r="F1462" s="13" t="s">
        <v>147</v>
      </c>
      <c r="H1462">
        <v>1</v>
      </c>
      <c r="I1462">
        <v>1</v>
      </c>
    </row>
    <row r="1463" spans="1:9" x14ac:dyDescent="0.25">
      <c r="A1463" s="1" t="s">
        <v>364</v>
      </c>
      <c r="F1463" s="1" t="s">
        <v>252</v>
      </c>
      <c r="H1463">
        <v>3</v>
      </c>
      <c r="I1463">
        <v>3</v>
      </c>
    </row>
    <row r="1464" spans="1:9" x14ac:dyDescent="0.25">
      <c r="A1464" s="1" t="s">
        <v>365</v>
      </c>
      <c r="F1464" s="10" t="s">
        <v>40</v>
      </c>
      <c r="H1464">
        <v>2</v>
      </c>
      <c r="I1464">
        <v>2</v>
      </c>
    </row>
    <row r="1465" spans="1:9" x14ac:dyDescent="0.25">
      <c r="A1465" s="1" t="s">
        <v>366</v>
      </c>
      <c r="F1465" s="13" t="s">
        <v>147</v>
      </c>
      <c r="H1465">
        <v>2</v>
      </c>
      <c r="I1465">
        <v>2</v>
      </c>
    </row>
    <row r="1466" spans="1:9" x14ac:dyDescent="0.25">
      <c r="A1466" s="1" t="s">
        <v>367</v>
      </c>
      <c r="F1466" s="10" t="s">
        <v>44</v>
      </c>
      <c r="H1466">
        <v>1</v>
      </c>
      <c r="I1466">
        <v>1</v>
      </c>
    </row>
    <row r="1467" spans="1:9" x14ac:dyDescent="0.25">
      <c r="A1467" s="1" t="s">
        <v>368</v>
      </c>
      <c r="F1467" s="13" t="s">
        <v>147</v>
      </c>
      <c r="H1467">
        <v>1</v>
      </c>
      <c r="I1467">
        <v>1</v>
      </c>
    </row>
    <row r="1468" spans="1:9" x14ac:dyDescent="0.25">
      <c r="A1468" s="1" t="s">
        <v>369</v>
      </c>
      <c r="F1468" s="1" t="s">
        <v>253</v>
      </c>
      <c r="H1468">
        <v>3</v>
      </c>
      <c r="I1468">
        <v>3</v>
      </c>
    </row>
    <row r="1469" spans="1:9" x14ac:dyDescent="0.25">
      <c r="A1469" s="1" t="s">
        <v>370</v>
      </c>
      <c r="F1469" s="10" t="s">
        <v>40</v>
      </c>
      <c r="H1469">
        <v>2</v>
      </c>
      <c r="I1469">
        <v>2</v>
      </c>
    </row>
    <row r="1470" spans="1:9" x14ac:dyDescent="0.25">
      <c r="A1470" s="1" t="s">
        <v>371</v>
      </c>
      <c r="F1470" s="13" t="s">
        <v>147</v>
      </c>
      <c r="H1470">
        <v>2</v>
      </c>
      <c r="I1470">
        <v>2</v>
      </c>
    </row>
    <row r="1471" spans="1:9" x14ac:dyDescent="0.25">
      <c r="A1471" s="1" t="s">
        <v>372</v>
      </c>
      <c r="F1471" s="10" t="s">
        <v>44</v>
      </c>
      <c r="H1471">
        <v>1</v>
      </c>
      <c r="I1471">
        <v>1</v>
      </c>
    </row>
    <row r="1472" spans="1:9" x14ac:dyDescent="0.25">
      <c r="A1472" s="1" t="s">
        <v>374</v>
      </c>
      <c r="F1472" s="13" t="s">
        <v>147</v>
      </c>
      <c r="H1472">
        <v>1</v>
      </c>
      <c r="I1472">
        <v>1</v>
      </c>
    </row>
    <row r="1473" spans="1:9" x14ac:dyDescent="0.25">
      <c r="A1473" s="1" t="s">
        <v>375</v>
      </c>
      <c r="F1473" s="1" t="s">
        <v>254</v>
      </c>
      <c r="H1473">
        <v>3</v>
      </c>
      <c r="I1473">
        <v>3</v>
      </c>
    </row>
    <row r="1474" spans="1:9" x14ac:dyDescent="0.25">
      <c r="A1474" s="1" t="s">
        <v>377</v>
      </c>
      <c r="F1474" s="10" t="s">
        <v>40</v>
      </c>
      <c r="H1474">
        <v>2</v>
      </c>
      <c r="I1474">
        <v>2</v>
      </c>
    </row>
    <row r="1475" spans="1:9" x14ac:dyDescent="0.25">
      <c r="A1475" s="1" t="s">
        <v>378</v>
      </c>
      <c r="F1475" s="13" t="s">
        <v>147</v>
      </c>
      <c r="H1475">
        <v>2</v>
      </c>
      <c r="I1475">
        <v>2</v>
      </c>
    </row>
    <row r="1476" spans="1:9" x14ac:dyDescent="0.25">
      <c r="A1476" s="1" t="s">
        <v>379</v>
      </c>
      <c r="F1476" s="10" t="s">
        <v>44</v>
      </c>
      <c r="H1476">
        <v>1</v>
      </c>
      <c r="I1476">
        <v>1</v>
      </c>
    </row>
    <row r="1477" spans="1:9" x14ac:dyDescent="0.25">
      <c r="A1477" s="1" t="s">
        <v>380</v>
      </c>
      <c r="F1477" s="13" t="s">
        <v>147</v>
      </c>
      <c r="H1477">
        <v>1</v>
      </c>
      <c r="I1477">
        <v>1</v>
      </c>
    </row>
    <row r="1478" spans="1:9" x14ac:dyDescent="0.25">
      <c r="A1478" s="1" t="s">
        <v>381</v>
      </c>
      <c r="F1478" s="1" t="s">
        <v>255</v>
      </c>
      <c r="H1478">
        <v>3</v>
      </c>
      <c r="I1478">
        <v>3</v>
      </c>
    </row>
    <row r="1479" spans="1:9" x14ac:dyDescent="0.25">
      <c r="A1479" s="1" t="s">
        <v>382</v>
      </c>
      <c r="F1479" s="10" t="s">
        <v>40</v>
      </c>
      <c r="H1479">
        <v>2</v>
      </c>
      <c r="I1479">
        <v>2</v>
      </c>
    </row>
    <row r="1480" spans="1:9" x14ac:dyDescent="0.25">
      <c r="A1480" s="1" t="s">
        <v>383</v>
      </c>
      <c r="F1480" s="13" t="s">
        <v>147</v>
      </c>
      <c r="H1480">
        <v>2</v>
      </c>
      <c r="I1480">
        <v>2</v>
      </c>
    </row>
    <row r="1481" spans="1:9" x14ac:dyDescent="0.25">
      <c r="A1481" s="1" t="s">
        <v>384</v>
      </c>
      <c r="F1481" s="10" t="s">
        <v>44</v>
      </c>
      <c r="H1481">
        <v>1</v>
      </c>
      <c r="I1481">
        <v>1</v>
      </c>
    </row>
    <row r="1482" spans="1:9" x14ac:dyDescent="0.25">
      <c r="A1482" s="1" t="s">
        <v>385</v>
      </c>
      <c r="F1482" s="13" t="s">
        <v>147</v>
      </c>
      <c r="H1482">
        <v>1</v>
      </c>
      <c r="I1482">
        <v>1</v>
      </c>
    </row>
    <row r="1483" spans="1:9" x14ac:dyDescent="0.25">
      <c r="A1483" s="1" t="s">
        <v>386</v>
      </c>
      <c r="F1483" s="1" t="s">
        <v>256</v>
      </c>
      <c r="H1483">
        <v>3</v>
      </c>
      <c r="I1483">
        <v>3</v>
      </c>
    </row>
    <row r="1484" spans="1:9" x14ac:dyDescent="0.25">
      <c r="A1484" s="1" t="s">
        <v>387</v>
      </c>
      <c r="F1484" s="10" t="s">
        <v>40</v>
      </c>
      <c r="H1484">
        <v>2</v>
      </c>
      <c r="I1484">
        <v>2</v>
      </c>
    </row>
    <row r="1485" spans="1:9" x14ac:dyDescent="0.25">
      <c r="A1485" s="1" t="s">
        <v>388</v>
      </c>
      <c r="F1485" s="13" t="s">
        <v>147</v>
      </c>
      <c r="H1485">
        <v>2</v>
      </c>
      <c r="I1485">
        <v>2</v>
      </c>
    </row>
    <row r="1486" spans="1:9" x14ac:dyDescent="0.25">
      <c r="A1486" s="1" t="s">
        <v>389</v>
      </c>
      <c r="F1486" s="10" t="s">
        <v>44</v>
      </c>
      <c r="H1486">
        <v>1</v>
      </c>
      <c r="I1486">
        <v>1</v>
      </c>
    </row>
    <row r="1487" spans="1:9" x14ac:dyDescent="0.25">
      <c r="A1487" s="1" t="s">
        <v>390</v>
      </c>
      <c r="F1487" s="13" t="s">
        <v>147</v>
      </c>
      <c r="H1487">
        <v>1</v>
      </c>
      <c r="I1487">
        <v>1</v>
      </c>
    </row>
    <row r="1488" spans="1:9" x14ac:dyDescent="0.25">
      <c r="A1488" s="1" t="s">
        <v>391</v>
      </c>
      <c r="F1488" s="1" t="s">
        <v>257</v>
      </c>
      <c r="H1488">
        <v>3</v>
      </c>
      <c r="I1488">
        <v>3</v>
      </c>
    </row>
    <row r="1489" spans="1:9" x14ac:dyDescent="0.25">
      <c r="A1489" s="1" t="s">
        <v>392</v>
      </c>
      <c r="F1489" s="10" t="s">
        <v>40</v>
      </c>
      <c r="H1489">
        <v>2</v>
      </c>
      <c r="I1489">
        <v>2</v>
      </c>
    </row>
    <row r="1490" spans="1:9" x14ac:dyDescent="0.25">
      <c r="A1490" s="1" t="s">
        <v>393</v>
      </c>
      <c r="F1490" s="13" t="s">
        <v>147</v>
      </c>
      <c r="H1490">
        <v>2</v>
      </c>
      <c r="I1490">
        <v>2</v>
      </c>
    </row>
    <row r="1491" spans="1:9" x14ac:dyDescent="0.25">
      <c r="A1491" s="1" t="s">
        <v>394</v>
      </c>
      <c r="F1491" s="10" t="s">
        <v>44</v>
      </c>
      <c r="H1491">
        <v>1</v>
      </c>
      <c r="I1491">
        <v>1</v>
      </c>
    </row>
    <row r="1492" spans="1:9" x14ac:dyDescent="0.25">
      <c r="A1492" s="1" t="s">
        <v>395</v>
      </c>
      <c r="F1492" s="13" t="s">
        <v>147</v>
      </c>
      <c r="H1492">
        <v>1</v>
      </c>
      <c r="I1492">
        <v>1</v>
      </c>
    </row>
    <row r="1493" spans="1:9" x14ac:dyDescent="0.25">
      <c r="A1493" s="1" t="s">
        <v>396</v>
      </c>
      <c r="F1493" s="1" t="s">
        <v>258</v>
      </c>
      <c r="H1493">
        <v>3</v>
      </c>
      <c r="I1493">
        <v>3</v>
      </c>
    </row>
    <row r="1494" spans="1:9" x14ac:dyDescent="0.25">
      <c r="A1494" s="1" t="s">
        <v>397</v>
      </c>
      <c r="F1494" s="10" t="s">
        <v>40</v>
      </c>
      <c r="H1494">
        <v>2</v>
      </c>
      <c r="I1494">
        <v>2</v>
      </c>
    </row>
    <row r="1495" spans="1:9" x14ac:dyDescent="0.25">
      <c r="A1495" s="1" t="s">
        <v>398</v>
      </c>
      <c r="F1495" s="13" t="s">
        <v>147</v>
      </c>
      <c r="H1495">
        <v>2</v>
      </c>
      <c r="I1495">
        <v>2</v>
      </c>
    </row>
    <row r="1496" spans="1:9" x14ac:dyDescent="0.25">
      <c r="A1496" s="1" t="s">
        <v>399</v>
      </c>
      <c r="F1496" s="10" t="s">
        <v>44</v>
      </c>
      <c r="H1496">
        <v>1</v>
      </c>
      <c r="I1496">
        <v>1</v>
      </c>
    </row>
    <row r="1497" spans="1:9" x14ac:dyDescent="0.25">
      <c r="A1497" s="1" t="s">
        <v>400</v>
      </c>
      <c r="F1497" s="13" t="s">
        <v>147</v>
      </c>
      <c r="H1497">
        <v>1</v>
      </c>
      <c r="I1497">
        <v>1</v>
      </c>
    </row>
    <row r="1498" spans="1:9" x14ac:dyDescent="0.25">
      <c r="A1498" s="1" t="s">
        <v>401</v>
      </c>
      <c r="F1498" s="1" t="s">
        <v>259</v>
      </c>
      <c r="H1498">
        <v>3</v>
      </c>
      <c r="I1498">
        <v>3</v>
      </c>
    </row>
    <row r="1499" spans="1:9" x14ac:dyDescent="0.25">
      <c r="A1499" s="1" t="s">
        <v>402</v>
      </c>
      <c r="F1499" s="10" t="s">
        <v>40</v>
      </c>
      <c r="H1499">
        <v>2</v>
      </c>
      <c r="I1499">
        <v>2</v>
      </c>
    </row>
    <row r="1500" spans="1:9" x14ac:dyDescent="0.25">
      <c r="A1500" s="1" t="s">
        <v>403</v>
      </c>
      <c r="F1500" s="13" t="s">
        <v>147</v>
      </c>
      <c r="H1500">
        <v>2</v>
      </c>
      <c r="I1500">
        <v>2</v>
      </c>
    </row>
    <row r="1501" spans="1:9" x14ac:dyDescent="0.25">
      <c r="A1501" s="1" t="s">
        <v>404</v>
      </c>
      <c r="F1501" s="10" t="s">
        <v>44</v>
      </c>
      <c r="H1501">
        <v>1</v>
      </c>
      <c r="I1501">
        <v>1</v>
      </c>
    </row>
    <row r="1502" spans="1:9" x14ac:dyDescent="0.25">
      <c r="A1502" s="1" t="s">
        <v>406</v>
      </c>
      <c r="F1502" s="13" t="s">
        <v>147</v>
      </c>
      <c r="H1502">
        <v>1</v>
      </c>
      <c r="I1502">
        <v>1</v>
      </c>
    </row>
    <row r="1503" spans="1:9" x14ac:dyDescent="0.25">
      <c r="A1503" s="1" t="s">
        <v>407</v>
      </c>
      <c r="F1503" s="1" t="s">
        <v>260</v>
      </c>
      <c r="H1503">
        <v>5</v>
      </c>
      <c r="I1503">
        <v>5</v>
      </c>
    </row>
    <row r="1504" spans="1:9" x14ac:dyDescent="0.25">
      <c r="A1504" s="1" t="s">
        <v>408</v>
      </c>
      <c r="F1504" s="10" t="s">
        <v>40</v>
      </c>
      <c r="H1504">
        <v>4</v>
      </c>
      <c r="I1504">
        <v>4</v>
      </c>
    </row>
    <row r="1505" spans="1:9" x14ac:dyDescent="0.25">
      <c r="A1505" s="1" t="s">
        <v>409</v>
      </c>
      <c r="F1505" s="13" t="s">
        <v>417</v>
      </c>
      <c r="H1505">
        <v>2</v>
      </c>
      <c r="I1505">
        <v>2</v>
      </c>
    </row>
    <row r="1506" spans="1:9" x14ac:dyDescent="0.25">
      <c r="A1506" s="1" t="s">
        <v>410</v>
      </c>
      <c r="F1506" s="13" t="s">
        <v>147</v>
      </c>
      <c r="H1506">
        <v>2</v>
      </c>
      <c r="I1506">
        <v>2</v>
      </c>
    </row>
    <row r="1507" spans="1:9" x14ac:dyDescent="0.25">
      <c r="A1507" s="1" t="s">
        <v>411</v>
      </c>
      <c r="F1507" s="10" t="s">
        <v>44</v>
      </c>
      <c r="H1507">
        <v>1</v>
      </c>
      <c r="I1507">
        <v>1</v>
      </c>
    </row>
    <row r="1508" spans="1:9" x14ac:dyDescent="0.25">
      <c r="A1508" s="1" t="s">
        <v>412</v>
      </c>
      <c r="F1508" s="13" t="s">
        <v>147</v>
      </c>
      <c r="H1508">
        <v>1</v>
      </c>
      <c r="I1508">
        <v>1</v>
      </c>
    </row>
    <row r="1509" spans="1:9" x14ac:dyDescent="0.25">
      <c r="A1509" s="1" t="s">
        <v>413</v>
      </c>
      <c r="F1509" s="1" t="s">
        <v>261</v>
      </c>
      <c r="H1509">
        <v>5</v>
      </c>
      <c r="I1509">
        <v>5</v>
      </c>
    </row>
    <row r="1510" spans="1:9" x14ac:dyDescent="0.25">
      <c r="A1510" s="1" t="s">
        <v>414</v>
      </c>
      <c r="F1510" s="10" t="s">
        <v>40</v>
      </c>
      <c r="H1510">
        <v>4</v>
      </c>
      <c r="I1510">
        <v>4</v>
      </c>
    </row>
    <row r="1511" spans="1:9" x14ac:dyDescent="0.25">
      <c r="A1511" s="1" t="s">
        <v>415</v>
      </c>
      <c r="F1511" s="13" t="s">
        <v>417</v>
      </c>
      <c r="H1511">
        <v>2</v>
      </c>
      <c r="I1511">
        <v>2</v>
      </c>
    </row>
    <row r="1512" spans="1:9" x14ac:dyDescent="0.25">
      <c r="A1512" s="1" t="s">
        <v>416</v>
      </c>
      <c r="F1512" s="13" t="s">
        <v>147</v>
      </c>
      <c r="H1512">
        <v>2</v>
      </c>
      <c r="I1512">
        <v>2</v>
      </c>
    </row>
    <row r="1513" spans="1:9" x14ac:dyDescent="0.25">
      <c r="A1513" s="1" t="s">
        <v>418</v>
      </c>
      <c r="F1513" s="10" t="s">
        <v>44</v>
      </c>
      <c r="H1513">
        <v>1</v>
      </c>
      <c r="I1513">
        <v>1</v>
      </c>
    </row>
    <row r="1514" spans="1:9" x14ac:dyDescent="0.25">
      <c r="A1514" s="1" t="s">
        <v>419</v>
      </c>
      <c r="F1514" s="13" t="s">
        <v>147</v>
      </c>
      <c r="H1514">
        <v>1</v>
      </c>
      <c r="I1514">
        <v>1</v>
      </c>
    </row>
    <row r="1515" spans="1:9" x14ac:dyDescent="0.25">
      <c r="A1515" s="1" t="s">
        <v>421</v>
      </c>
      <c r="F1515" s="1" t="s">
        <v>262</v>
      </c>
      <c r="H1515">
        <v>5</v>
      </c>
      <c r="I1515">
        <v>5</v>
      </c>
    </row>
    <row r="1516" spans="1:9" x14ac:dyDescent="0.25">
      <c r="A1516" s="1" t="s">
        <v>422</v>
      </c>
      <c r="F1516" s="10" t="s">
        <v>40</v>
      </c>
      <c r="H1516">
        <v>4</v>
      </c>
      <c r="I1516">
        <v>4</v>
      </c>
    </row>
    <row r="1517" spans="1:9" x14ac:dyDescent="0.25">
      <c r="A1517" s="1" t="s">
        <v>423</v>
      </c>
      <c r="F1517" s="13" t="s">
        <v>417</v>
      </c>
      <c r="H1517">
        <v>2</v>
      </c>
      <c r="I1517">
        <v>2</v>
      </c>
    </row>
    <row r="1518" spans="1:9" x14ac:dyDescent="0.25">
      <c r="A1518" s="1" t="s">
        <v>425</v>
      </c>
      <c r="F1518" s="13" t="s">
        <v>147</v>
      </c>
      <c r="H1518">
        <v>2</v>
      </c>
      <c r="I1518">
        <v>2</v>
      </c>
    </row>
    <row r="1519" spans="1:9" x14ac:dyDescent="0.25">
      <c r="A1519" s="1" t="s">
        <v>426</v>
      </c>
      <c r="F1519" s="10" t="s">
        <v>44</v>
      </c>
      <c r="H1519">
        <v>1</v>
      </c>
      <c r="I1519">
        <v>1</v>
      </c>
    </row>
    <row r="1520" spans="1:9" x14ac:dyDescent="0.25">
      <c r="A1520" s="1" t="s">
        <v>427</v>
      </c>
      <c r="F1520" s="13" t="s">
        <v>147</v>
      </c>
      <c r="H1520">
        <v>1</v>
      </c>
      <c r="I1520">
        <v>1</v>
      </c>
    </row>
    <row r="1521" spans="1:9" x14ac:dyDescent="0.25">
      <c r="A1521" s="1" t="s">
        <v>428</v>
      </c>
      <c r="F1521" s="1" t="s">
        <v>263</v>
      </c>
      <c r="H1521">
        <v>5</v>
      </c>
      <c r="I1521">
        <v>5</v>
      </c>
    </row>
    <row r="1522" spans="1:9" x14ac:dyDescent="0.25">
      <c r="A1522" s="1" t="s">
        <v>429</v>
      </c>
      <c r="F1522" s="10" t="s">
        <v>40</v>
      </c>
      <c r="H1522">
        <v>4</v>
      </c>
      <c r="I1522">
        <v>4</v>
      </c>
    </row>
    <row r="1523" spans="1:9" x14ac:dyDescent="0.25">
      <c r="A1523" s="1" t="s">
        <v>430</v>
      </c>
      <c r="F1523" s="13" t="s">
        <v>417</v>
      </c>
      <c r="H1523">
        <v>2</v>
      </c>
      <c r="I1523">
        <v>2</v>
      </c>
    </row>
    <row r="1524" spans="1:9" x14ac:dyDescent="0.25">
      <c r="A1524" s="1" t="s">
        <v>431</v>
      </c>
      <c r="F1524" s="13" t="s">
        <v>147</v>
      </c>
      <c r="H1524">
        <v>2</v>
      </c>
      <c r="I1524">
        <v>2</v>
      </c>
    </row>
    <row r="1525" spans="1:9" x14ac:dyDescent="0.25">
      <c r="A1525" s="1" t="s">
        <v>432</v>
      </c>
      <c r="F1525" s="10" t="s">
        <v>44</v>
      </c>
      <c r="H1525">
        <v>1</v>
      </c>
      <c r="I1525">
        <v>1</v>
      </c>
    </row>
    <row r="1526" spans="1:9" x14ac:dyDescent="0.25">
      <c r="A1526" s="1" t="s">
        <v>433</v>
      </c>
      <c r="F1526" s="13" t="s">
        <v>147</v>
      </c>
      <c r="H1526">
        <v>1</v>
      </c>
      <c r="I1526">
        <v>1</v>
      </c>
    </row>
    <row r="1527" spans="1:9" x14ac:dyDescent="0.25">
      <c r="A1527" s="1" t="s">
        <v>434</v>
      </c>
      <c r="F1527" s="1" t="s">
        <v>265</v>
      </c>
      <c r="H1527">
        <v>5</v>
      </c>
      <c r="I1527">
        <v>5</v>
      </c>
    </row>
    <row r="1528" spans="1:9" x14ac:dyDescent="0.25">
      <c r="A1528" s="1" t="s">
        <v>435</v>
      </c>
      <c r="F1528" s="10" t="s">
        <v>40</v>
      </c>
      <c r="H1528">
        <v>4</v>
      </c>
      <c r="I1528">
        <v>4</v>
      </c>
    </row>
    <row r="1529" spans="1:9" x14ac:dyDescent="0.25">
      <c r="A1529" s="1" t="s">
        <v>436</v>
      </c>
      <c r="F1529" s="13" t="s">
        <v>417</v>
      </c>
      <c r="H1529">
        <v>2</v>
      </c>
      <c r="I1529">
        <v>2</v>
      </c>
    </row>
    <row r="1530" spans="1:9" x14ac:dyDescent="0.25">
      <c r="A1530" s="1" t="s">
        <v>437</v>
      </c>
      <c r="F1530" s="13" t="s">
        <v>147</v>
      </c>
      <c r="H1530">
        <v>2</v>
      </c>
      <c r="I1530">
        <v>2</v>
      </c>
    </row>
    <row r="1531" spans="1:9" x14ac:dyDescent="0.25">
      <c r="A1531" s="1" t="s">
        <v>438</v>
      </c>
      <c r="F1531" s="10" t="s">
        <v>44</v>
      </c>
      <c r="H1531">
        <v>1</v>
      </c>
      <c r="I1531">
        <v>1</v>
      </c>
    </row>
    <row r="1532" spans="1:9" x14ac:dyDescent="0.25">
      <c r="A1532" s="1" t="s">
        <v>439</v>
      </c>
      <c r="F1532" s="13" t="s">
        <v>147</v>
      </c>
      <c r="H1532">
        <v>1</v>
      </c>
      <c r="I1532">
        <v>1</v>
      </c>
    </row>
    <row r="1533" spans="1:9" x14ac:dyDescent="0.25">
      <c r="A1533" s="1" t="s">
        <v>440</v>
      </c>
      <c r="F1533" s="1" t="s">
        <v>267</v>
      </c>
      <c r="G1533">
        <v>1</v>
      </c>
      <c r="I1533">
        <v>1</v>
      </c>
    </row>
    <row r="1534" spans="1:9" x14ac:dyDescent="0.25">
      <c r="A1534" s="1" t="s">
        <v>441</v>
      </c>
      <c r="F1534" s="10" t="s">
        <v>14</v>
      </c>
      <c r="G1534">
        <v>1</v>
      </c>
      <c r="I1534">
        <v>1</v>
      </c>
    </row>
    <row r="1535" spans="1:9" x14ac:dyDescent="0.25">
      <c r="A1535" s="1" t="s">
        <v>442</v>
      </c>
      <c r="F1535" s="13" t="s">
        <v>511</v>
      </c>
      <c r="G1535">
        <v>1</v>
      </c>
      <c r="I1535">
        <v>1</v>
      </c>
    </row>
    <row r="1536" spans="1:9" x14ac:dyDescent="0.25">
      <c r="A1536" s="1" t="s">
        <v>444</v>
      </c>
      <c r="F1536" s="1" t="s">
        <v>268</v>
      </c>
      <c r="G1536">
        <v>1</v>
      </c>
      <c r="I1536">
        <v>1</v>
      </c>
    </row>
    <row r="1537" spans="1:9" x14ac:dyDescent="0.25">
      <c r="A1537" s="1" t="s">
        <v>445</v>
      </c>
      <c r="F1537" s="10" t="s">
        <v>14</v>
      </c>
      <c r="G1537">
        <v>1</v>
      </c>
      <c r="I1537">
        <v>1</v>
      </c>
    </row>
    <row r="1538" spans="1:9" x14ac:dyDescent="0.25">
      <c r="A1538" s="1" t="s">
        <v>446</v>
      </c>
      <c r="F1538" s="13" t="s">
        <v>511</v>
      </c>
      <c r="G1538">
        <v>1</v>
      </c>
      <c r="I1538">
        <v>1</v>
      </c>
    </row>
    <row r="1539" spans="1:9" x14ac:dyDescent="0.25">
      <c r="A1539" s="1" t="s">
        <v>447</v>
      </c>
      <c r="F1539" s="1" t="s">
        <v>270</v>
      </c>
      <c r="G1539">
        <v>1</v>
      </c>
      <c r="I1539">
        <v>1</v>
      </c>
    </row>
    <row r="1540" spans="1:9" x14ac:dyDescent="0.25">
      <c r="A1540" s="1" t="s">
        <v>448</v>
      </c>
      <c r="F1540" s="10" t="s">
        <v>14</v>
      </c>
      <c r="G1540">
        <v>1</v>
      </c>
      <c r="I1540">
        <v>1</v>
      </c>
    </row>
    <row r="1541" spans="1:9" x14ac:dyDescent="0.25">
      <c r="A1541" s="1" t="s">
        <v>449</v>
      </c>
      <c r="F1541" s="13" t="s">
        <v>511</v>
      </c>
      <c r="G1541">
        <v>1</v>
      </c>
      <c r="I1541">
        <v>1</v>
      </c>
    </row>
    <row r="1542" spans="1:9" x14ac:dyDescent="0.25">
      <c r="A1542" s="1" t="s">
        <v>450</v>
      </c>
      <c r="F1542" s="1" t="s">
        <v>271</v>
      </c>
      <c r="G1542">
        <v>3</v>
      </c>
      <c r="H1542">
        <v>4</v>
      </c>
      <c r="I1542">
        <v>7</v>
      </c>
    </row>
    <row r="1543" spans="1:9" x14ac:dyDescent="0.25">
      <c r="A1543" s="1" t="s">
        <v>451</v>
      </c>
      <c r="F1543" s="10" t="s">
        <v>40</v>
      </c>
      <c r="G1543">
        <v>1</v>
      </c>
      <c r="H1543">
        <v>2</v>
      </c>
      <c r="I1543">
        <v>3</v>
      </c>
    </row>
    <row r="1544" spans="1:9" x14ac:dyDescent="0.25">
      <c r="A1544" s="1" t="s">
        <v>453</v>
      </c>
      <c r="F1544" s="13" t="s">
        <v>105</v>
      </c>
      <c r="G1544">
        <v>1</v>
      </c>
      <c r="I1544">
        <v>1</v>
      </c>
    </row>
    <row r="1545" spans="1:9" x14ac:dyDescent="0.25">
      <c r="A1545" s="1" t="s">
        <v>454</v>
      </c>
      <c r="F1545" s="13" t="s">
        <v>107</v>
      </c>
      <c r="H1545">
        <v>2</v>
      </c>
      <c r="I1545">
        <v>2</v>
      </c>
    </row>
    <row r="1546" spans="1:9" x14ac:dyDescent="0.25">
      <c r="A1546" s="1" t="s">
        <v>455</v>
      </c>
      <c r="F1546" s="10" t="s">
        <v>44</v>
      </c>
      <c r="G1546">
        <v>1</v>
      </c>
      <c r="I1546">
        <v>1</v>
      </c>
    </row>
    <row r="1547" spans="1:9" x14ac:dyDescent="0.25">
      <c r="A1547" s="1" t="s">
        <v>456</v>
      </c>
      <c r="F1547" s="13" t="s">
        <v>105</v>
      </c>
      <c r="G1547">
        <v>1</v>
      </c>
      <c r="I1547">
        <v>1</v>
      </c>
    </row>
    <row r="1548" spans="1:9" x14ac:dyDescent="0.25">
      <c r="A1548" s="1" t="s">
        <v>457</v>
      </c>
      <c r="F1548" s="10" t="s">
        <v>14</v>
      </c>
      <c r="G1548">
        <v>1</v>
      </c>
      <c r="H1548">
        <v>2</v>
      </c>
      <c r="I1548">
        <v>3</v>
      </c>
    </row>
    <row r="1549" spans="1:9" x14ac:dyDescent="0.25">
      <c r="A1549" s="1" t="s">
        <v>458</v>
      </c>
      <c r="F1549" s="13" t="s">
        <v>489</v>
      </c>
      <c r="H1549">
        <v>1</v>
      </c>
      <c r="I1549">
        <v>1</v>
      </c>
    </row>
    <row r="1550" spans="1:9" x14ac:dyDescent="0.25">
      <c r="A1550" s="1" t="s">
        <v>459</v>
      </c>
      <c r="F1550" s="13" t="s">
        <v>287</v>
      </c>
      <c r="G1550">
        <v>1</v>
      </c>
      <c r="H1550">
        <v>1</v>
      </c>
      <c r="I1550">
        <v>2</v>
      </c>
    </row>
    <row r="1551" spans="1:9" x14ac:dyDescent="0.25">
      <c r="A1551" s="1" t="s">
        <v>460</v>
      </c>
      <c r="F1551" s="1" t="s">
        <v>272</v>
      </c>
      <c r="G1551">
        <v>2</v>
      </c>
      <c r="H1551">
        <v>7</v>
      </c>
      <c r="I1551">
        <v>9</v>
      </c>
    </row>
    <row r="1552" spans="1:9" x14ac:dyDescent="0.25">
      <c r="A1552" s="1" t="s">
        <v>461</v>
      </c>
      <c r="F1552" s="10" t="s">
        <v>40</v>
      </c>
      <c r="H1552">
        <v>1</v>
      </c>
      <c r="I1552">
        <v>1</v>
      </c>
    </row>
    <row r="1553" spans="1:9" x14ac:dyDescent="0.25">
      <c r="A1553" s="1" t="s">
        <v>462</v>
      </c>
      <c r="F1553" s="13" t="s">
        <v>100</v>
      </c>
      <c r="H1553">
        <v>1</v>
      </c>
      <c r="I1553">
        <v>1</v>
      </c>
    </row>
    <row r="1554" spans="1:9" x14ac:dyDescent="0.25">
      <c r="A1554" s="1" t="s">
        <v>463</v>
      </c>
      <c r="F1554" s="10" t="s">
        <v>44</v>
      </c>
      <c r="H1554">
        <v>2</v>
      </c>
      <c r="I1554">
        <v>2</v>
      </c>
    </row>
    <row r="1555" spans="1:9" x14ac:dyDescent="0.25">
      <c r="A1555" s="1" t="s">
        <v>464</v>
      </c>
      <c r="F1555" s="13" t="s">
        <v>100</v>
      </c>
      <c r="H1555">
        <v>1</v>
      </c>
      <c r="I1555">
        <v>1</v>
      </c>
    </row>
    <row r="1556" spans="1:9" x14ac:dyDescent="0.25">
      <c r="A1556" s="1" t="s">
        <v>465</v>
      </c>
      <c r="F1556" s="13" t="s">
        <v>105</v>
      </c>
      <c r="H1556">
        <v>1</v>
      </c>
      <c r="I1556">
        <v>1</v>
      </c>
    </row>
    <row r="1557" spans="1:9" x14ac:dyDescent="0.25">
      <c r="A1557" s="1" t="s">
        <v>466</v>
      </c>
      <c r="F1557" s="10" t="s">
        <v>14</v>
      </c>
      <c r="G1557">
        <v>2</v>
      </c>
      <c r="H1557">
        <v>3</v>
      </c>
      <c r="I1557">
        <v>5</v>
      </c>
    </row>
    <row r="1558" spans="1:9" x14ac:dyDescent="0.25">
      <c r="A1558" s="1" t="s">
        <v>467</v>
      </c>
      <c r="F1558" s="13" t="s">
        <v>489</v>
      </c>
      <c r="H1558">
        <v>2</v>
      </c>
      <c r="I1558">
        <v>2</v>
      </c>
    </row>
    <row r="1559" spans="1:9" x14ac:dyDescent="0.25">
      <c r="A1559" s="1" t="s">
        <v>468</v>
      </c>
      <c r="F1559" s="13" t="s">
        <v>287</v>
      </c>
      <c r="G1559">
        <v>2</v>
      </c>
      <c r="H1559">
        <v>1</v>
      </c>
      <c r="I1559">
        <v>3</v>
      </c>
    </row>
    <row r="1560" spans="1:9" x14ac:dyDescent="0.25">
      <c r="A1560" s="1" t="s">
        <v>469</v>
      </c>
      <c r="F1560" s="10" t="s">
        <v>56</v>
      </c>
      <c r="H1560">
        <v>1</v>
      </c>
      <c r="I1560">
        <v>1</v>
      </c>
    </row>
    <row r="1561" spans="1:9" x14ac:dyDescent="0.25">
      <c r="A1561" s="1" t="s">
        <v>470</v>
      </c>
      <c r="F1561" s="13" t="s">
        <v>287</v>
      </c>
      <c r="H1561">
        <v>1</v>
      </c>
      <c r="I1561">
        <v>1</v>
      </c>
    </row>
    <row r="1562" spans="1:9" x14ac:dyDescent="0.25">
      <c r="A1562" s="1" t="s">
        <v>471</v>
      </c>
      <c r="F1562" s="1" t="s">
        <v>274</v>
      </c>
      <c r="H1562">
        <v>5</v>
      </c>
      <c r="I1562">
        <v>5</v>
      </c>
    </row>
    <row r="1563" spans="1:9" x14ac:dyDescent="0.25">
      <c r="A1563" s="1" t="s">
        <v>472</v>
      </c>
      <c r="F1563" s="10" t="s">
        <v>40</v>
      </c>
      <c r="H1563">
        <v>2</v>
      </c>
      <c r="I1563">
        <v>2</v>
      </c>
    </row>
    <row r="1564" spans="1:9" x14ac:dyDescent="0.25">
      <c r="A1564" s="1" t="s">
        <v>473</v>
      </c>
      <c r="F1564" s="13" t="s">
        <v>117</v>
      </c>
      <c r="H1564">
        <v>1</v>
      </c>
      <c r="I1564">
        <v>1</v>
      </c>
    </row>
    <row r="1565" spans="1:9" x14ac:dyDescent="0.25">
      <c r="A1565" s="1" t="s">
        <v>474</v>
      </c>
      <c r="F1565" s="13" t="s">
        <v>512</v>
      </c>
      <c r="H1565">
        <v>1</v>
      </c>
      <c r="I1565">
        <v>1</v>
      </c>
    </row>
    <row r="1566" spans="1:9" x14ac:dyDescent="0.25">
      <c r="A1566" s="1" t="s">
        <v>475</v>
      </c>
      <c r="F1566" s="10" t="s">
        <v>44</v>
      </c>
      <c r="H1566">
        <v>3</v>
      </c>
      <c r="I1566">
        <v>3</v>
      </c>
    </row>
    <row r="1567" spans="1:9" x14ac:dyDescent="0.25">
      <c r="A1567" s="1" t="s">
        <v>476</v>
      </c>
      <c r="F1567" s="13" t="s">
        <v>174</v>
      </c>
      <c r="H1567">
        <v>1</v>
      </c>
      <c r="I1567">
        <v>1</v>
      </c>
    </row>
    <row r="1568" spans="1:9" x14ac:dyDescent="0.25">
      <c r="A1568" s="1" t="s">
        <v>477</v>
      </c>
      <c r="F1568" s="13" t="s">
        <v>117</v>
      </c>
      <c r="H1568">
        <v>1</v>
      </c>
      <c r="I1568">
        <v>1</v>
      </c>
    </row>
    <row r="1569" spans="1:9" x14ac:dyDescent="0.25">
      <c r="A1569" s="1" t="s">
        <v>478</v>
      </c>
      <c r="F1569" s="13" t="s">
        <v>512</v>
      </c>
      <c r="H1569">
        <v>1</v>
      </c>
      <c r="I1569">
        <v>1</v>
      </c>
    </row>
    <row r="1570" spans="1:9" x14ac:dyDescent="0.25">
      <c r="A1570" s="1" t="s">
        <v>479</v>
      </c>
      <c r="F1570" s="1" t="s">
        <v>275</v>
      </c>
      <c r="H1570">
        <v>6</v>
      </c>
      <c r="I1570">
        <v>6</v>
      </c>
    </row>
    <row r="1571" spans="1:9" x14ac:dyDescent="0.25">
      <c r="A1571" s="1" t="s">
        <v>480</v>
      </c>
      <c r="F1571" s="10" t="s">
        <v>40</v>
      </c>
      <c r="H1571">
        <v>3</v>
      </c>
      <c r="I1571">
        <v>3</v>
      </c>
    </row>
    <row r="1572" spans="1:9" x14ac:dyDescent="0.25">
      <c r="A1572" s="1" t="s">
        <v>481</v>
      </c>
      <c r="F1572" s="13" t="s">
        <v>42</v>
      </c>
      <c r="H1572">
        <v>1</v>
      </c>
      <c r="I1572">
        <v>1</v>
      </c>
    </row>
    <row r="1573" spans="1:9" x14ac:dyDescent="0.25">
      <c r="A1573" s="1" t="s">
        <v>482</v>
      </c>
      <c r="F1573" s="13" t="s">
        <v>117</v>
      </c>
      <c r="H1573">
        <v>1</v>
      </c>
      <c r="I1573">
        <v>1</v>
      </c>
    </row>
    <row r="1574" spans="1:9" x14ac:dyDescent="0.25">
      <c r="A1574" s="1" t="s">
        <v>483</v>
      </c>
      <c r="F1574" s="13" t="s">
        <v>512</v>
      </c>
      <c r="H1574">
        <v>1</v>
      </c>
      <c r="I1574">
        <v>1</v>
      </c>
    </row>
    <row r="1575" spans="1:9" x14ac:dyDescent="0.25">
      <c r="A1575" s="1" t="s">
        <v>484</v>
      </c>
      <c r="F1575" s="10" t="s">
        <v>44</v>
      </c>
      <c r="H1575">
        <v>3</v>
      </c>
      <c r="I1575">
        <v>3</v>
      </c>
    </row>
    <row r="1576" spans="1:9" x14ac:dyDescent="0.25">
      <c r="A1576" s="1" t="s">
        <v>485</v>
      </c>
      <c r="F1576" s="13" t="s">
        <v>174</v>
      </c>
      <c r="H1576">
        <v>1</v>
      </c>
      <c r="I1576">
        <v>1</v>
      </c>
    </row>
    <row r="1577" spans="1:9" x14ac:dyDescent="0.25">
      <c r="A1577" s="1" t="s">
        <v>486</v>
      </c>
      <c r="F1577" s="13" t="s">
        <v>117</v>
      </c>
      <c r="H1577">
        <v>1</v>
      </c>
      <c r="I1577">
        <v>1</v>
      </c>
    </row>
    <row r="1578" spans="1:9" x14ac:dyDescent="0.25">
      <c r="A1578" s="1" t="s">
        <v>10</v>
      </c>
      <c r="F1578" s="13" t="s">
        <v>512</v>
      </c>
      <c r="H1578">
        <v>1</v>
      </c>
      <c r="I1578">
        <v>1</v>
      </c>
    </row>
    <row r="1579" spans="1:9" x14ac:dyDescent="0.25">
      <c r="F1579" s="1" t="s">
        <v>276</v>
      </c>
      <c r="G1579">
        <v>1</v>
      </c>
      <c r="H1579">
        <v>3</v>
      </c>
      <c r="I1579">
        <v>4</v>
      </c>
    </row>
    <row r="1580" spans="1:9" x14ac:dyDescent="0.25">
      <c r="F1580" s="10" t="s">
        <v>40</v>
      </c>
      <c r="H1580">
        <v>1</v>
      </c>
      <c r="I1580">
        <v>1</v>
      </c>
    </row>
    <row r="1581" spans="1:9" x14ac:dyDescent="0.25">
      <c r="F1581" s="13" t="s">
        <v>117</v>
      </c>
      <c r="H1581">
        <v>1</v>
      </c>
      <c r="I1581">
        <v>1</v>
      </c>
    </row>
    <row r="1582" spans="1:9" x14ac:dyDescent="0.25">
      <c r="F1582" s="10" t="s">
        <v>44</v>
      </c>
      <c r="G1582">
        <v>1</v>
      </c>
      <c r="H1582">
        <v>2</v>
      </c>
      <c r="I1582">
        <v>3</v>
      </c>
    </row>
    <row r="1583" spans="1:9" x14ac:dyDescent="0.25">
      <c r="F1583" s="13" t="s">
        <v>250</v>
      </c>
      <c r="G1583">
        <v>1</v>
      </c>
      <c r="I1583">
        <v>1</v>
      </c>
    </row>
    <row r="1584" spans="1:9" x14ac:dyDescent="0.25">
      <c r="F1584" s="13" t="s">
        <v>117</v>
      </c>
      <c r="H1584">
        <v>2</v>
      </c>
      <c r="I1584">
        <v>2</v>
      </c>
    </row>
    <row r="1585" spans="6:9" x14ac:dyDescent="0.25">
      <c r="F1585" s="1" t="s">
        <v>277</v>
      </c>
      <c r="G1585">
        <v>2</v>
      </c>
      <c r="H1585">
        <v>3</v>
      </c>
      <c r="I1585">
        <v>5</v>
      </c>
    </row>
    <row r="1586" spans="6:9" x14ac:dyDescent="0.25">
      <c r="F1586" s="10" t="s">
        <v>40</v>
      </c>
      <c r="G1586">
        <v>2</v>
      </c>
      <c r="H1586">
        <v>1</v>
      </c>
      <c r="I1586">
        <v>3</v>
      </c>
    </row>
    <row r="1587" spans="6:9" x14ac:dyDescent="0.25">
      <c r="F1587" s="13" t="s">
        <v>117</v>
      </c>
      <c r="H1587">
        <v>1</v>
      </c>
      <c r="I1587">
        <v>1</v>
      </c>
    </row>
    <row r="1588" spans="6:9" x14ac:dyDescent="0.25">
      <c r="F1588" s="13" t="s">
        <v>107</v>
      </c>
      <c r="G1588">
        <v>2</v>
      </c>
      <c r="I1588">
        <v>2</v>
      </c>
    </row>
    <row r="1589" spans="6:9" x14ac:dyDescent="0.25">
      <c r="F1589" s="10" t="s">
        <v>44</v>
      </c>
      <c r="H1589">
        <v>2</v>
      </c>
      <c r="I1589">
        <v>2</v>
      </c>
    </row>
    <row r="1590" spans="6:9" x14ac:dyDescent="0.25">
      <c r="F1590" s="13" t="s">
        <v>117</v>
      </c>
      <c r="H1590">
        <v>2</v>
      </c>
      <c r="I1590">
        <v>2</v>
      </c>
    </row>
    <row r="1591" spans="6:9" x14ac:dyDescent="0.25">
      <c r="F1591" s="1" t="s">
        <v>278</v>
      </c>
      <c r="G1591">
        <v>3</v>
      </c>
      <c r="H1591">
        <v>7</v>
      </c>
      <c r="I1591">
        <v>10</v>
      </c>
    </row>
    <row r="1592" spans="6:9" x14ac:dyDescent="0.25">
      <c r="F1592" s="10" t="s">
        <v>40</v>
      </c>
      <c r="G1592">
        <v>1</v>
      </c>
      <c r="H1592">
        <v>3</v>
      </c>
      <c r="I1592">
        <v>4</v>
      </c>
    </row>
    <row r="1593" spans="6:9" x14ac:dyDescent="0.25">
      <c r="F1593" s="13" t="s">
        <v>42</v>
      </c>
      <c r="H1593">
        <v>1</v>
      </c>
      <c r="I1593">
        <v>1</v>
      </c>
    </row>
    <row r="1594" spans="6:9" x14ac:dyDescent="0.25">
      <c r="F1594" s="13" t="s">
        <v>117</v>
      </c>
      <c r="G1594">
        <v>1</v>
      </c>
      <c r="I1594">
        <v>1</v>
      </c>
    </row>
    <row r="1595" spans="6:9" x14ac:dyDescent="0.25">
      <c r="F1595" s="13" t="s">
        <v>498</v>
      </c>
      <c r="H1595">
        <v>1</v>
      </c>
      <c r="I1595">
        <v>1</v>
      </c>
    </row>
    <row r="1596" spans="6:9" x14ac:dyDescent="0.25">
      <c r="F1596" s="13" t="s">
        <v>109</v>
      </c>
      <c r="H1596">
        <v>1</v>
      </c>
      <c r="I1596">
        <v>1</v>
      </c>
    </row>
    <row r="1597" spans="6:9" x14ac:dyDescent="0.25">
      <c r="F1597" s="10" t="s">
        <v>44</v>
      </c>
      <c r="G1597">
        <v>2</v>
      </c>
      <c r="H1597">
        <v>4</v>
      </c>
      <c r="I1597">
        <v>6</v>
      </c>
    </row>
    <row r="1598" spans="6:9" x14ac:dyDescent="0.25">
      <c r="F1598" s="13" t="s">
        <v>250</v>
      </c>
      <c r="G1598">
        <v>1</v>
      </c>
      <c r="I1598">
        <v>1</v>
      </c>
    </row>
    <row r="1599" spans="6:9" x14ac:dyDescent="0.25">
      <c r="F1599" s="13" t="s">
        <v>117</v>
      </c>
      <c r="G1599">
        <v>1</v>
      </c>
      <c r="I1599">
        <v>1</v>
      </c>
    </row>
    <row r="1600" spans="6:9" x14ac:dyDescent="0.25">
      <c r="F1600" s="13" t="s">
        <v>443</v>
      </c>
      <c r="H1600">
        <v>1</v>
      </c>
      <c r="I1600">
        <v>1</v>
      </c>
    </row>
    <row r="1601" spans="6:9" x14ac:dyDescent="0.25">
      <c r="F1601" s="13" t="s">
        <v>498</v>
      </c>
      <c r="H1601">
        <v>1</v>
      </c>
      <c r="I1601">
        <v>1</v>
      </c>
    </row>
    <row r="1602" spans="6:9" x14ac:dyDescent="0.25">
      <c r="F1602" s="13" t="s">
        <v>119</v>
      </c>
      <c r="H1602">
        <v>1</v>
      </c>
      <c r="I1602">
        <v>1</v>
      </c>
    </row>
    <row r="1603" spans="6:9" x14ac:dyDescent="0.25">
      <c r="F1603" s="13" t="s">
        <v>109</v>
      </c>
      <c r="H1603">
        <v>1</v>
      </c>
      <c r="I1603">
        <v>1</v>
      </c>
    </row>
    <row r="1604" spans="6:9" x14ac:dyDescent="0.25">
      <c r="F1604" s="1" t="s">
        <v>279</v>
      </c>
      <c r="G1604">
        <v>2</v>
      </c>
      <c r="H1604">
        <v>7</v>
      </c>
      <c r="I1604">
        <v>9</v>
      </c>
    </row>
    <row r="1605" spans="6:9" x14ac:dyDescent="0.25">
      <c r="F1605" s="10" t="s">
        <v>40</v>
      </c>
      <c r="G1605">
        <v>1</v>
      </c>
      <c r="H1605">
        <v>4</v>
      </c>
      <c r="I1605">
        <v>5</v>
      </c>
    </row>
    <row r="1606" spans="6:9" x14ac:dyDescent="0.25">
      <c r="F1606" s="13" t="s">
        <v>42</v>
      </c>
      <c r="H1606">
        <v>1</v>
      </c>
      <c r="I1606">
        <v>1</v>
      </c>
    </row>
    <row r="1607" spans="6:9" x14ac:dyDescent="0.25">
      <c r="F1607" s="13" t="s">
        <v>117</v>
      </c>
      <c r="G1607">
        <v>1</v>
      </c>
      <c r="I1607">
        <v>1</v>
      </c>
    </row>
    <row r="1608" spans="6:9" x14ac:dyDescent="0.25">
      <c r="F1608" s="13" t="s">
        <v>107</v>
      </c>
      <c r="H1608">
        <v>2</v>
      </c>
      <c r="I1608">
        <v>2</v>
      </c>
    </row>
    <row r="1609" spans="6:9" x14ac:dyDescent="0.25">
      <c r="F1609" s="13" t="s">
        <v>109</v>
      </c>
      <c r="H1609">
        <v>1</v>
      </c>
      <c r="I1609">
        <v>1</v>
      </c>
    </row>
    <row r="1610" spans="6:9" x14ac:dyDescent="0.25">
      <c r="F1610" s="10" t="s">
        <v>44</v>
      </c>
      <c r="G1610">
        <v>1</v>
      </c>
      <c r="H1610">
        <v>3</v>
      </c>
      <c r="I1610">
        <v>4</v>
      </c>
    </row>
    <row r="1611" spans="6:9" x14ac:dyDescent="0.25">
      <c r="F1611" s="13" t="s">
        <v>117</v>
      </c>
      <c r="G1611">
        <v>1</v>
      </c>
      <c r="I1611">
        <v>1</v>
      </c>
    </row>
    <row r="1612" spans="6:9" x14ac:dyDescent="0.25">
      <c r="F1612" s="13" t="s">
        <v>443</v>
      </c>
      <c r="H1612">
        <v>1</v>
      </c>
      <c r="I1612">
        <v>1</v>
      </c>
    </row>
    <row r="1613" spans="6:9" x14ac:dyDescent="0.25">
      <c r="F1613" s="13" t="s">
        <v>119</v>
      </c>
      <c r="H1613">
        <v>1</v>
      </c>
      <c r="I1613">
        <v>1</v>
      </c>
    </row>
    <row r="1614" spans="6:9" x14ac:dyDescent="0.25">
      <c r="F1614" s="13" t="s">
        <v>109</v>
      </c>
      <c r="H1614">
        <v>1</v>
      </c>
      <c r="I1614">
        <v>1</v>
      </c>
    </row>
    <row r="1615" spans="6:9" x14ac:dyDescent="0.25">
      <c r="F1615" s="1" t="s">
        <v>280</v>
      </c>
      <c r="H1615">
        <v>10</v>
      </c>
      <c r="I1615">
        <v>10</v>
      </c>
    </row>
    <row r="1616" spans="6:9" x14ac:dyDescent="0.25">
      <c r="F1616" s="10" t="s">
        <v>40</v>
      </c>
      <c r="H1616">
        <v>6</v>
      </c>
      <c r="I1616">
        <v>6</v>
      </c>
    </row>
    <row r="1617" spans="6:9" x14ac:dyDescent="0.25">
      <c r="F1617" s="13" t="s">
        <v>100</v>
      </c>
      <c r="H1617">
        <v>1</v>
      </c>
      <c r="I1617">
        <v>1</v>
      </c>
    </row>
    <row r="1618" spans="6:9" x14ac:dyDescent="0.25">
      <c r="F1618" s="13" t="s">
        <v>117</v>
      </c>
      <c r="H1618">
        <v>1</v>
      </c>
      <c r="I1618">
        <v>1</v>
      </c>
    </row>
    <row r="1619" spans="6:9" x14ac:dyDescent="0.25">
      <c r="F1619" s="13" t="s">
        <v>107</v>
      </c>
      <c r="H1619">
        <v>2</v>
      </c>
      <c r="I1619">
        <v>2</v>
      </c>
    </row>
    <row r="1620" spans="6:9" x14ac:dyDescent="0.25">
      <c r="F1620" s="13" t="s">
        <v>499</v>
      </c>
      <c r="H1620">
        <v>2</v>
      </c>
      <c r="I1620">
        <v>2</v>
      </c>
    </row>
    <row r="1621" spans="6:9" x14ac:dyDescent="0.25">
      <c r="F1621" s="10" t="s">
        <v>44</v>
      </c>
      <c r="H1621">
        <v>2</v>
      </c>
      <c r="I1621">
        <v>2</v>
      </c>
    </row>
    <row r="1622" spans="6:9" x14ac:dyDescent="0.25">
      <c r="F1622" s="13" t="s">
        <v>100</v>
      </c>
      <c r="H1622">
        <v>1</v>
      </c>
      <c r="I1622">
        <v>1</v>
      </c>
    </row>
    <row r="1623" spans="6:9" x14ac:dyDescent="0.25">
      <c r="F1623" s="13" t="s">
        <v>117</v>
      </c>
      <c r="H1623">
        <v>1</v>
      </c>
      <c r="I1623">
        <v>1</v>
      </c>
    </row>
    <row r="1624" spans="6:9" x14ac:dyDescent="0.25">
      <c r="F1624" s="10" t="s">
        <v>27</v>
      </c>
      <c r="H1624">
        <v>2</v>
      </c>
      <c r="I1624">
        <v>2</v>
      </c>
    </row>
    <row r="1625" spans="6:9" x14ac:dyDescent="0.25">
      <c r="F1625" s="13" t="s">
        <v>499</v>
      </c>
      <c r="H1625">
        <v>2</v>
      </c>
      <c r="I1625">
        <v>2</v>
      </c>
    </row>
    <row r="1626" spans="6:9" x14ac:dyDescent="0.25">
      <c r="F1626" s="1" t="s">
        <v>281</v>
      </c>
      <c r="H1626">
        <v>4</v>
      </c>
      <c r="I1626">
        <v>4</v>
      </c>
    </row>
    <row r="1627" spans="6:9" x14ac:dyDescent="0.25">
      <c r="F1627" s="10" t="s">
        <v>40</v>
      </c>
      <c r="H1627">
        <v>2</v>
      </c>
      <c r="I1627">
        <v>2</v>
      </c>
    </row>
    <row r="1628" spans="6:9" x14ac:dyDescent="0.25">
      <c r="F1628" s="13" t="s">
        <v>100</v>
      </c>
      <c r="H1628">
        <v>1</v>
      </c>
      <c r="I1628">
        <v>1</v>
      </c>
    </row>
    <row r="1629" spans="6:9" x14ac:dyDescent="0.25">
      <c r="F1629" s="13" t="s">
        <v>117</v>
      </c>
      <c r="H1629">
        <v>1</v>
      </c>
      <c r="I1629">
        <v>1</v>
      </c>
    </row>
    <row r="1630" spans="6:9" x14ac:dyDescent="0.25">
      <c r="F1630" s="10" t="s">
        <v>44</v>
      </c>
      <c r="H1630">
        <v>2</v>
      </c>
      <c r="I1630">
        <v>2</v>
      </c>
    </row>
    <row r="1631" spans="6:9" x14ac:dyDescent="0.25">
      <c r="F1631" s="13" t="s">
        <v>100</v>
      </c>
      <c r="H1631">
        <v>1</v>
      </c>
      <c r="I1631">
        <v>1</v>
      </c>
    </row>
    <row r="1632" spans="6:9" x14ac:dyDescent="0.25">
      <c r="F1632" s="13" t="s">
        <v>117</v>
      </c>
      <c r="H1632">
        <v>1</v>
      </c>
      <c r="I1632">
        <v>1</v>
      </c>
    </row>
    <row r="1633" spans="6:9" x14ac:dyDescent="0.25">
      <c r="F1633" s="1" t="s">
        <v>282</v>
      </c>
      <c r="H1633">
        <v>12</v>
      </c>
      <c r="I1633">
        <v>12</v>
      </c>
    </row>
    <row r="1634" spans="6:9" x14ac:dyDescent="0.25">
      <c r="F1634" s="10" t="s">
        <v>40</v>
      </c>
      <c r="H1634">
        <v>7</v>
      </c>
      <c r="I1634">
        <v>7</v>
      </c>
    </row>
    <row r="1635" spans="6:9" x14ac:dyDescent="0.25">
      <c r="F1635" s="13" t="s">
        <v>117</v>
      </c>
      <c r="H1635">
        <v>1</v>
      </c>
      <c r="I1635">
        <v>1</v>
      </c>
    </row>
    <row r="1636" spans="6:9" x14ac:dyDescent="0.25">
      <c r="F1636" s="13" t="s">
        <v>107</v>
      </c>
      <c r="H1636">
        <v>2</v>
      </c>
      <c r="I1636">
        <v>2</v>
      </c>
    </row>
    <row r="1637" spans="6:9" x14ac:dyDescent="0.25">
      <c r="F1637" s="13" t="s">
        <v>499</v>
      </c>
      <c r="H1637">
        <v>2</v>
      </c>
      <c r="I1637">
        <v>2</v>
      </c>
    </row>
    <row r="1638" spans="6:9" x14ac:dyDescent="0.25">
      <c r="F1638" s="13" t="s">
        <v>507</v>
      </c>
      <c r="H1638">
        <v>2</v>
      </c>
      <c r="I1638">
        <v>2</v>
      </c>
    </row>
    <row r="1639" spans="6:9" x14ac:dyDescent="0.25">
      <c r="F1639" s="10" t="s">
        <v>44</v>
      </c>
      <c r="H1639">
        <v>3</v>
      </c>
      <c r="I1639">
        <v>3</v>
      </c>
    </row>
    <row r="1640" spans="6:9" x14ac:dyDescent="0.25">
      <c r="F1640" s="13" t="s">
        <v>117</v>
      </c>
      <c r="H1640">
        <v>1</v>
      </c>
      <c r="I1640">
        <v>1</v>
      </c>
    </row>
    <row r="1641" spans="6:9" x14ac:dyDescent="0.25">
      <c r="F1641" s="13" t="s">
        <v>507</v>
      </c>
      <c r="H1641">
        <v>2</v>
      </c>
      <c r="I1641">
        <v>2</v>
      </c>
    </row>
    <row r="1642" spans="6:9" x14ac:dyDescent="0.25">
      <c r="F1642" s="10" t="s">
        <v>27</v>
      </c>
      <c r="H1642">
        <v>2</v>
      </c>
      <c r="I1642">
        <v>2</v>
      </c>
    </row>
    <row r="1643" spans="6:9" x14ac:dyDescent="0.25">
      <c r="F1643" s="13" t="s">
        <v>499</v>
      </c>
      <c r="H1643">
        <v>2</v>
      </c>
      <c r="I1643">
        <v>2</v>
      </c>
    </row>
    <row r="1644" spans="6:9" x14ac:dyDescent="0.25">
      <c r="F1644" s="1" t="s">
        <v>283</v>
      </c>
      <c r="G1644">
        <v>1</v>
      </c>
      <c r="I1644">
        <v>1</v>
      </c>
    </row>
    <row r="1645" spans="6:9" x14ac:dyDescent="0.25">
      <c r="F1645" s="10" t="s">
        <v>44</v>
      </c>
      <c r="G1645">
        <v>1</v>
      </c>
      <c r="I1645">
        <v>1</v>
      </c>
    </row>
    <row r="1646" spans="6:9" x14ac:dyDescent="0.25">
      <c r="F1646" s="13" t="s">
        <v>119</v>
      </c>
      <c r="G1646">
        <v>1</v>
      </c>
      <c r="I1646">
        <v>1</v>
      </c>
    </row>
    <row r="1647" spans="6:9" x14ac:dyDescent="0.25">
      <c r="F1647" s="1" t="s">
        <v>284</v>
      </c>
      <c r="G1647">
        <v>1</v>
      </c>
      <c r="I1647">
        <v>1</v>
      </c>
    </row>
    <row r="1648" spans="6:9" x14ac:dyDescent="0.25">
      <c r="F1648" s="10" t="s">
        <v>44</v>
      </c>
      <c r="G1648">
        <v>1</v>
      </c>
      <c r="I1648">
        <v>1</v>
      </c>
    </row>
    <row r="1649" spans="6:9" x14ac:dyDescent="0.25">
      <c r="F1649" s="13" t="s">
        <v>119</v>
      </c>
      <c r="G1649">
        <v>1</v>
      </c>
      <c r="I1649">
        <v>1</v>
      </c>
    </row>
    <row r="1650" spans="6:9" x14ac:dyDescent="0.25">
      <c r="F1650" s="1" t="s">
        <v>285</v>
      </c>
      <c r="G1650">
        <v>1</v>
      </c>
      <c r="I1650">
        <v>1</v>
      </c>
    </row>
    <row r="1651" spans="6:9" x14ac:dyDescent="0.25">
      <c r="F1651" s="10" t="s">
        <v>44</v>
      </c>
      <c r="G1651">
        <v>1</v>
      </c>
      <c r="I1651">
        <v>1</v>
      </c>
    </row>
    <row r="1652" spans="6:9" x14ac:dyDescent="0.25">
      <c r="F1652" s="13" t="s">
        <v>119</v>
      </c>
      <c r="G1652">
        <v>1</v>
      </c>
      <c r="I1652">
        <v>1</v>
      </c>
    </row>
    <row r="1653" spans="6:9" x14ac:dyDescent="0.25">
      <c r="F1653" s="1" t="s">
        <v>286</v>
      </c>
      <c r="H1653">
        <v>2</v>
      </c>
      <c r="I1653">
        <v>2</v>
      </c>
    </row>
    <row r="1654" spans="6:9" x14ac:dyDescent="0.25">
      <c r="F1654" s="10" t="s">
        <v>40</v>
      </c>
      <c r="H1654">
        <v>1</v>
      </c>
      <c r="I1654">
        <v>1</v>
      </c>
    </row>
    <row r="1655" spans="6:9" x14ac:dyDescent="0.25">
      <c r="F1655" s="13" t="s">
        <v>42</v>
      </c>
      <c r="H1655">
        <v>1</v>
      </c>
      <c r="I1655">
        <v>1</v>
      </c>
    </row>
    <row r="1656" spans="6:9" x14ac:dyDescent="0.25">
      <c r="F1656" s="10" t="s">
        <v>27</v>
      </c>
      <c r="H1656">
        <v>1</v>
      </c>
      <c r="I1656">
        <v>1</v>
      </c>
    </row>
    <row r="1657" spans="6:9" x14ac:dyDescent="0.25">
      <c r="F1657" s="13" t="s">
        <v>487</v>
      </c>
      <c r="H1657">
        <v>1</v>
      </c>
      <c r="I1657">
        <v>1</v>
      </c>
    </row>
    <row r="1658" spans="6:9" x14ac:dyDescent="0.25">
      <c r="F1658" s="1" t="s">
        <v>288</v>
      </c>
      <c r="G1658">
        <v>5</v>
      </c>
      <c r="I1658">
        <v>5</v>
      </c>
    </row>
    <row r="1659" spans="6:9" x14ac:dyDescent="0.25">
      <c r="F1659" s="10" t="s">
        <v>14</v>
      </c>
      <c r="G1659">
        <v>1</v>
      </c>
      <c r="I1659">
        <v>1</v>
      </c>
    </row>
    <row r="1660" spans="6:9" x14ac:dyDescent="0.25">
      <c r="F1660" s="13" t="s">
        <v>164</v>
      </c>
      <c r="G1660">
        <v>1</v>
      </c>
      <c r="I1660">
        <v>1</v>
      </c>
    </row>
    <row r="1661" spans="6:9" x14ac:dyDescent="0.25">
      <c r="F1661" s="10" t="s">
        <v>27</v>
      </c>
      <c r="G1661">
        <v>4</v>
      </c>
      <c r="I1661">
        <v>4</v>
      </c>
    </row>
    <row r="1662" spans="6:9" x14ac:dyDescent="0.25">
      <c r="F1662" s="13" t="s">
        <v>167</v>
      </c>
      <c r="G1662">
        <v>2</v>
      </c>
      <c r="I1662">
        <v>2</v>
      </c>
    </row>
    <row r="1663" spans="6:9" x14ac:dyDescent="0.25">
      <c r="F1663" s="13" t="s">
        <v>164</v>
      </c>
      <c r="G1663">
        <v>1</v>
      </c>
      <c r="I1663">
        <v>1</v>
      </c>
    </row>
    <row r="1664" spans="6:9" x14ac:dyDescent="0.25">
      <c r="F1664" s="13" t="s">
        <v>170</v>
      </c>
      <c r="G1664">
        <v>1</v>
      </c>
      <c r="I1664">
        <v>1</v>
      </c>
    </row>
    <row r="1665" spans="6:9" x14ac:dyDescent="0.25">
      <c r="F1665" s="1" t="s">
        <v>289</v>
      </c>
      <c r="H1665">
        <v>2</v>
      </c>
      <c r="I1665">
        <v>2</v>
      </c>
    </row>
    <row r="1666" spans="6:9" x14ac:dyDescent="0.25">
      <c r="F1666" s="10" t="s">
        <v>14</v>
      </c>
      <c r="H1666">
        <v>1</v>
      </c>
      <c r="I1666">
        <v>1</v>
      </c>
    </row>
    <row r="1667" spans="6:9" x14ac:dyDescent="0.25">
      <c r="F1667" s="13" t="s">
        <v>164</v>
      </c>
      <c r="H1667">
        <v>1</v>
      </c>
      <c r="I1667">
        <v>1</v>
      </c>
    </row>
    <row r="1668" spans="6:9" x14ac:dyDescent="0.25">
      <c r="F1668" s="10" t="s">
        <v>27</v>
      </c>
      <c r="H1668">
        <v>1</v>
      </c>
      <c r="I1668">
        <v>1</v>
      </c>
    </row>
    <row r="1669" spans="6:9" x14ac:dyDescent="0.25">
      <c r="F1669" s="13" t="s">
        <v>164</v>
      </c>
      <c r="H1669">
        <v>1</v>
      </c>
      <c r="I1669">
        <v>1</v>
      </c>
    </row>
    <row r="1670" spans="6:9" x14ac:dyDescent="0.25">
      <c r="F1670" s="1" t="s">
        <v>291</v>
      </c>
      <c r="G1670">
        <v>3</v>
      </c>
      <c r="I1670">
        <v>3</v>
      </c>
    </row>
    <row r="1671" spans="6:9" x14ac:dyDescent="0.25">
      <c r="F1671" s="10" t="s">
        <v>14</v>
      </c>
      <c r="G1671">
        <v>1</v>
      </c>
      <c r="I1671">
        <v>1</v>
      </c>
    </row>
    <row r="1672" spans="6:9" x14ac:dyDescent="0.25">
      <c r="F1672" s="13" t="s">
        <v>164</v>
      </c>
      <c r="G1672">
        <v>1</v>
      </c>
      <c r="I1672">
        <v>1</v>
      </c>
    </row>
    <row r="1673" spans="6:9" x14ac:dyDescent="0.25">
      <c r="F1673" s="10" t="s">
        <v>27</v>
      </c>
      <c r="G1673">
        <v>2</v>
      </c>
      <c r="I1673">
        <v>2</v>
      </c>
    </row>
    <row r="1674" spans="6:9" x14ac:dyDescent="0.25">
      <c r="F1674" s="13" t="s">
        <v>164</v>
      </c>
      <c r="G1674">
        <v>1</v>
      </c>
      <c r="I1674">
        <v>1</v>
      </c>
    </row>
    <row r="1675" spans="6:9" x14ac:dyDescent="0.25">
      <c r="F1675" s="13" t="s">
        <v>170</v>
      </c>
      <c r="G1675">
        <v>1</v>
      </c>
      <c r="I1675">
        <v>1</v>
      </c>
    </row>
    <row r="1676" spans="6:9" x14ac:dyDescent="0.25">
      <c r="F1676" s="1" t="s">
        <v>292</v>
      </c>
      <c r="G1676">
        <v>5</v>
      </c>
      <c r="I1676">
        <v>5</v>
      </c>
    </row>
    <row r="1677" spans="6:9" x14ac:dyDescent="0.25">
      <c r="F1677" s="10" t="s">
        <v>14</v>
      </c>
      <c r="G1677">
        <v>1</v>
      </c>
      <c r="I1677">
        <v>1</v>
      </c>
    </row>
    <row r="1678" spans="6:9" x14ac:dyDescent="0.25">
      <c r="F1678" s="13" t="s">
        <v>164</v>
      </c>
      <c r="G1678">
        <v>1</v>
      </c>
      <c r="I1678">
        <v>1</v>
      </c>
    </row>
    <row r="1679" spans="6:9" x14ac:dyDescent="0.25">
      <c r="F1679" s="10" t="s">
        <v>27</v>
      </c>
      <c r="G1679">
        <v>4</v>
      </c>
      <c r="I1679">
        <v>4</v>
      </c>
    </row>
    <row r="1680" spans="6:9" x14ac:dyDescent="0.25">
      <c r="F1680" s="13" t="s">
        <v>167</v>
      </c>
      <c r="G1680">
        <v>2</v>
      </c>
      <c r="I1680">
        <v>2</v>
      </c>
    </row>
    <row r="1681" spans="6:9" x14ac:dyDescent="0.25">
      <c r="F1681" s="13" t="s">
        <v>164</v>
      </c>
      <c r="G1681">
        <v>1</v>
      </c>
      <c r="I1681">
        <v>1</v>
      </c>
    </row>
    <row r="1682" spans="6:9" x14ac:dyDescent="0.25">
      <c r="F1682" s="13" t="s">
        <v>170</v>
      </c>
      <c r="G1682">
        <v>1</v>
      </c>
      <c r="I1682">
        <v>1</v>
      </c>
    </row>
    <row r="1683" spans="6:9" x14ac:dyDescent="0.25">
      <c r="F1683" s="1" t="s">
        <v>293</v>
      </c>
      <c r="G1683">
        <v>2</v>
      </c>
      <c r="H1683">
        <v>1</v>
      </c>
      <c r="I1683">
        <v>3</v>
      </c>
    </row>
    <row r="1684" spans="6:9" x14ac:dyDescent="0.25">
      <c r="F1684" s="10" t="s">
        <v>14</v>
      </c>
      <c r="G1684">
        <v>1</v>
      </c>
      <c r="I1684">
        <v>1</v>
      </c>
    </row>
    <row r="1685" spans="6:9" x14ac:dyDescent="0.25">
      <c r="F1685" s="13" t="s">
        <v>164</v>
      </c>
      <c r="G1685">
        <v>1</v>
      </c>
      <c r="I1685">
        <v>1</v>
      </c>
    </row>
    <row r="1686" spans="6:9" x14ac:dyDescent="0.25">
      <c r="F1686" s="10" t="s">
        <v>27</v>
      </c>
      <c r="G1686">
        <v>1</v>
      </c>
      <c r="H1686">
        <v>1</v>
      </c>
      <c r="I1686">
        <v>2</v>
      </c>
    </row>
    <row r="1687" spans="6:9" x14ac:dyDescent="0.25">
      <c r="F1687" s="13" t="s">
        <v>164</v>
      </c>
      <c r="G1687">
        <v>1</v>
      </c>
      <c r="I1687">
        <v>1</v>
      </c>
    </row>
    <row r="1688" spans="6:9" x14ac:dyDescent="0.25">
      <c r="F1688" s="13" t="s">
        <v>170</v>
      </c>
      <c r="H1688">
        <v>1</v>
      </c>
      <c r="I1688">
        <v>1</v>
      </c>
    </row>
    <row r="1689" spans="6:9" x14ac:dyDescent="0.25">
      <c r="F1689" s="1" t="s">
        <v>294</v>
      </c>
      <c r="G1689">
        <v>2</v>
      </c>
      <c r="H1689">
        <v>1</v>
      </c>
      <c r="I1689">
        <v>3</v>
      </c>
    </row>
    <row r="1690" spans="6:9" x14ac:dyDescent="0.25">
      <c r="F1690" s="10" t="s">
        <v>14</v>
      </c>
      <c r="G1690">
        <v>1</v>
      </c>
      <c r="I1690">
        <v>1</v>
      </c>
    </row>
    <row r="1691" spans="6:9" x14ac:dyDescent="0.25">
      <c r="F1691" s="13" t="s">
        <v>164</v>
      </c>
      <c r="G1691">
        <v>1</v>
      </c>
      <c r="I1691">
        <v>1</v>
      </c>
    </row>
    <row r="1692" spans="6:9" x14ac:dyDescent="0.25">
      <c r="F1692" s="10" t="s">
        <v>27</v>
      </c>
      <c r="G1692">
        <v>1</v>
      </c>
      <c r="H1692">
        <v>1</v>
      </c>
      <c r="I1692">
        <v>2</v>
      </c>
    </row>
    <row r="1693" spans="6:9" x14ac:dyDescent="0.25">
      <c r="F1693" s="13" t="s">
        <v>164</v>
      </c>
      <c r="G1693">
        <v>1</v>
      </c>
      <c r="I1693">
        <v>1</v>
      </c>
    </row>
    <row r="1694" spans="6:9" x14ac:dyDescent="0.25">
      <c r="F1694" s="13" t="s">
        <v>170</v>
      </c>
      <c r="H1694">
        <v>1</v>
      </c>
      <c r="I1694">
        <v>1</v>
      </c>
    </row>
    <row r="1695" spans="6:9" x14ac:dyDescent="0.25">
      <c r="F1695" s="1" t="s">
        <v>295</v>
      </c>
      <c r="G1695">
        <v>5</v>
      </c>
      <c r="I1695">
        <v>5</v>
      </c>
    </row>
    <row r="1696" spans="6:9" x14ac:dyDescent="0.25">
      <c r="F1696" s="10" t="s">
        <v>14</v>
      </c>
      <c r="G1696">
        <v>1</v>
      </c>
      <c r="I1696">
        <v>1</v>
      </c>
    </row>
    <row r="1697" spans="6:9" x14ac:dyDescent="0.25">
      <c r="F1697" s="13" t="s">
        <v>164</v>
      </c>
      <c r="G1697">
        <v>1</v>
      </c>
      <c r="I1697">
        <v>1</v>
      </c>
    </row>
    <row r="1698" spans="6:9" x14ac:dyDescent="0.25">
      <c r="F1698" s="10" t="s">
        <v>27</v>
      </c>
      <c r="G1698">
        <v>4</v>
      </c>
      <c r="I1698">
        <v>4</v>
      </c>
    </row>
    <row r="1699" spans="6:9" x14ac:dyDescent="0.25">
      <c r="F1699" s="13" t="s">
        <v>167</v>
      </c>
      <c r="G1699">
        <v>2</v>
      </c>
      <c r="I1699">
        <v>2</v>
      </c>
    </row>
    <row r="1700" spans="6:9" x14ac:dyDescent="0.25">
      <c r="F1700" s="13" t="s">
        <v>164</v>
      </c>
      <c r="G1700">
        <v>1</v>
      </c>
      <c r="I1700">
        <v>1</v>
      </c>
    </row>
    <row r="1701" spans="6:9" x14ac:dyDescent="0.25">
      <c r="F1701" s="13" t="s">
        <v>170</v>
      </c>
      <c r="G1701">
        <v>1</v>
      </c>
      <c r="I1701">
        <v>1</v>
      </c>
    </row>
    <row r="1702" spans="6:9" x14ac:dyDescent="0.25">
      <c r="F1702" s="1" t="s">
        <v>296</v>
      </c>
      <c r="G1702">
        <v>5</v>
      </c>
      <c r="I1702">
        <v>5</v>
      </c>
    </row>
    <row r="1703" spans="6:9" x14ac:dyDescent="0.25">
      <c r="F1703" s="10" t="s">
        <v>14</v>
      </c>
      <c r="G1703">
        <v>1</v>
      </c>
      <c r="I1703">
        <v>1</v>
      </c>
    </row>
    <row r="1704" spans="6:9" x14ac:dyDescent="0.25">
      <c r="F1704" s="13" t="s">
        <v>164</v>
      </c>
      <c r="G1704">
        <v>1</v>
      </c>
      <c r="I1704">
        <v>1</v>
      </c>
    </row>
    <row r="1705" spans="6:9" x14ac:dyDescent="0.25">
      <c r="F1705" s="10" t="s">
        <v>27</v>
      </c>
      <c r="G1705">
        <v>4</v>
      </c>
      <c r="I1705">
        <v>4</v>
      </c>
    </row>
    <row r="1706" spans="6:9" x14ac:dyDescent="0.25">
      <c r="F1706" s="13" t="s">
        <v>167</v>
      </c>
      <c r="G1706">
        <v>2</v>
      </c>
      <c r="I1706">
        <v>2</v>
      </c>
    </row>
    <row r="1707" spans="6:9" x14ac:dyDescent="0.25">
      <c r="F1707" s="13" t="s">
        <v>164</v>
      </c>
      <c r="G1707">
        <v>1</v>
      </c>
      <c r="I1707">
        <v>1</v>
      </c>
    </row>
    <row r="1708" spans="6:9" x14ac:dyDescent="0.25">
      <c r="F1708" s="13" t="s">
        <v>170</v>
      </c>
      <c r="G1708">
        <v>1</v>
      </c>
      <c r="I1708">
        <v>1</v>
      </c>
    </row>
    <row r="1709" spans="6:9" x14ac:dyDescent="0.25">
      <c r="F1709" s="1" t="s">
        <v>297</v>
      </c>
      <c r="G1709">
        <v>4</v>
      </c>
      <c r="H1709">
        <v>1</v>
      </c>
      <c r="I1709">
        <v>5</v>
      </c>
    </row>
    <row r="1710" spans="6:9" x14ac:dyDescent="0.25">
      <c r="F1710" s="10" t="s">
        <v>14</v>
      </c>
      <c r="G1710">
        <v>1</v>
      </c>
      <c r="I1710">
        <v>1</v>
      </c>
    </row>
    <row r="1711" spans="6:9" x14ac:dyDescent="0.25">
      <c r="F1711" s="13" t="s">
        <v>164</v>
      </c>
      <c r="G1711">
        <v>1</v>
      </c>
      <c r="I1711">
        <v>1</v>
      </c>
    </row>
    <row r="1712" spans="6:9" x14ac:dyDescent="0.25">
      <c r="F1712" s="10" t="s">
        <v>27</v>
      </c>
      <c r="G1712">
        <v>3</v>
      </c>
      <c r="H1712">
        <v>1</v>
      </c>
      <c r="I1712">
        <v>4</v>
      </c>
    </row>
    <row r="1713" spans="6:9" x14ac:dyDescent="0.25">
      <c r="F1713" s="13" t="s">
        <v>167</v>
      </c>
      <c r="G1713">
        <v>2</v>
      </c>
      <c r="I1713">
        <v>2</v>
      </c>
    </row>
    <row r="1714" spans="6:9" x14ac:dyDescent="0.25">
      <c r="F1714" s="13" t="s">
        <v>164</v>
      </c>
      <c r="G1714">
        <v>1</v>
      </c>
      <c r="I1714">
        <v>1</v>
      </c>
    </row>
    <row r="1715" spans="6:9" x14ac:dyDescent="0.25">
      <c r="F1715" s="13" t="s">
        <v>170</v>
      </c>
      <c r="H1715">
        <v>1</v>
      </c>
      <c r="I1715">
        <v>1</v>
      </c>
    </row>
    <row r="1716" spans="6:9" x14ac:dyDescent="0.25">
      <c r="F1716" s="1" t="s">
        <v>298</v>
      </c>
      <c r="G1716">
        <v>1</v>
      </c>
      <c r="H1716">
        <v>2</v>
      </c>
      <c r="I1716">
        <v>3</v>
      </c>
    </row>
    <row r="1717" spans="6:9" x14ac:dyDescent="0.25">
      <c r="F1717" s="10" t="s">
        <v>14</v>
      </c>
      <c r="H1717">
        <v>1</v>
      </c>
      <c r="I1717">
        <v>1</v>
      </c>
    </row>
    <row r="1718" spans="6:9" x14ac:dyDescent="0.25">
      <c r="F1718" s="13" t="s">
        <v>164</v>
      </c>
      <c r="H1718">
        <v>1</v>
      </c>
      <c r="I1718">
        <v>1</v>
      </c>
    </row>
    <row r="1719" spans="6:9" x14ac:dyDescent="0.25">
      <c r="F1719" s="10" t="s">
        <v>27</v>
      </c>
      <c r="G1719">
        <v>1</v>
      </c>
      <c r="H1719">
        <v>1</v>
      </c>
      <c r="I1719">
        <v>2</v>
      </c>
    </row>
    <row r="1720" spans="6:9" x14ac:dyDescent="0.25">
      <c r="F1720" s="13" t="s">
        <v>164</v>
      </c>
      <c r="H1720">
        <v>1</v>
      </c>
      <c r="I1720">
        <v>1</v>
      </c>
    </row>
    <row r="1721" spans="6:9" x14ac:dyDescent="0.25">
      <c r="F1721" s="13" t="s">
        <v>170</v>
      </c>
      <c r="G1721">
        <v>1</v>
      </c>
      <c r="I1721">
        <v>1</v>
      </c>
    </row>
    <row r="1722" spans="6:9" x14ac:dyDescent="0.25">
      <c r="F1722" s="1" t="s">
        <v>299</v>
      </c>
      <c r="G1722">
        <v>1</v>
      </c>
      <c r="I1722">
        <v>1</v>
      </c>
    </row>
    <row r="1723" spans="6:9" x14ac:dyDescent="0.25">
      <c r="F1723" s="10" t="s">
        <v>27</v>
      </c>
      <c r="G1723">
        <v>1</v>
      </c>
      <c r="I1723">
        <v>1</v>
      </c>
    </row>
    <row r="1724" spans="6:9" x14ac:dyDescent="0.25">
      <c r="F1724" s="13" t="s">
        <v>170</v>
      </c>
      <c r="G1724">
        <v>1</v>
      </c>
      <c r="I1724">
        <v>1</v>
      </c>
    </row>
    <row r="1725" spans="6:9" x14ac:dyDescent="0.25">
      <c r="F1725" s="1" t="s">
        <v>300</v>
      </c>
      <c r="G1725">
        <v>2</v>
      </c>
      <c r="I1725">
        <v>2</v>
      </c>
    </row>
    <row r="1726" spans="6:9" x14ac:dyDescent="0.25">
      <c r="F1726" s="10" t="s">
        <v>27</v>
      </c>
      <c r="G1726">
        <v>2</v>
      </c>
      <c r="I1726">
        <v>2</v>
      </c>
    </row>
    <row r="1727" spans="6:9" x14ac:dyDescent="0.25">
      <c r="F1727" s="13" t="s">
        <v>167</v>
      </c>
      <c r="G1727">
        <v>2</v>
      </c>
      <c r="I1727">
        <v>2</v>
      </c>
    </row>
    <row r="1728" spans="6:9" x14ac:dyDescent="0.25">
      <c r="F1728" s="1" t="s">
        <v>301</v>
      </c>
      <c r="G1728">
        <v>4</v>
      </c>
      <c r="I1728">
        <v>4</v>
      </c>
    </row>
    <row r="1729" spans="6:9" x14ac:dyDescent="0.25">
      <c r="F1729" s="10" t="s">
        <v>14</v>
      </c>
      <c r="G1729">
        <v>1</v>
      </c>
      <c r="I1729">
        <v>1</v>
      </c>
    </row>
    <row r="1730" spans="6:9" x14ac:dyDescent="0.25">
      <c r="F1730" s="13" t="s">
        <v>164</v>
      </c>
      <c r="G1730">
        <v>1</v>
      </c>
      <c r="I1730">
        <v>1</v>
      </c>
    </row>
    <row r="1731" spans="6:9" x14ac:dyDescent="0.25">
      <c r="F1731" s="10" t="s">
        <v>27</v>
      </c>
      <c r="G1731">
        <v>3</v>
      </c>
      <c r="I1731">
        <v>3</v>
      </c>
    </row>
    <row r="1732" spans="6:9" x14ac:dyDescent="0.25">
      <c r="F1732" s="13" t="s">
        <v>167</v>
      </c>
      <c r="G1732">
        <v>1</v>
      </c>
      <c r="I1732">
        <v>1</v>
      </c>
    </row>
    <row r="1733" spans="6:9" x14ac:dyDescent="0.25">
      <c r="F1733" s="13" t="s">
        <v>164</v>
      </c>
      <c r="G1733">
        <v>1</v>
      </c>
      <c r="I1733">
        <v>1</v>
      </c>
    </row>
    <row r="1734" spans="6:9" x14ac:dyDescent="0.25">
      <c r="F1734" s="13" t="s">
        <v>170</v>
      </c>
      <c r="G1734">
        <v>1</v>
      </c>
      <c r="I1734">
        <v>1</v>
      </c>
    </row>
    <row r="1735" spans="6:9" x14ac:dyDescent="0.25">
      <c r="F1735" s="1" t="s">
        <v>302</v>
      </c>
      <c r="G1735">
        <v>1</v>
      </c>
      <c r="I1735">
        <v>1</v>
      </c>
    </row>
    <row r="1736" spans="6:9" x14ac:dyDescent="0.25">
      <c r="F1736" s="10" t="s">
        <v>27</v>
      </c>
      <c r="G1736">
        <v>1</v>
      </c>
      <c r="I1736">
        <v>1</v>
      </c>
    </row>
    <row r="1737" spans="6:9" x14ac:dyDescent="0.25">
      <c r="F1737" s="13" t="s">
        <v>170</v>
      </c>
      <c r="G1737">
        <v>1</v>
      </c>
      <c r="I1737">
        <v>1</v>
      </c>
    </row>
    <row r="1738" spans="6:9" x14ac:dyDescent="0.25">
      <c r="F1738" s="1" t="s">
        <v>303</v>
      </c>
      <c r="H1738">
        <v>3</v>
      </c>
      <c r="I1738">
        <v>3</v>
      </c>
    </row>
    <row r="1739" spans="6:9" x14ac:dyDescent="0.25">
      <c r="F1739" s="10" t="s">
        <v>14</v>
      </c>
      <c r="H1739">
        <v>1</v>
      </c>
      <c r="I1739">
        <v>1</v>
      </c>
    </row>
    <row r="1740" spans="6:9" x14ac:dyDescent="0.25">
      <c r="F1740" s="13" t="s">
        <v>164</v>
      </c>
      <c r="H1740">
        <v>1</v>
      </c>
      <c r="I1740">
        <v>1</v>
      </c>
    </row>
    <row r="1741" spans="6:9" x14ac:dyDescent="0.25">
      <c r="F1741" s="10" t="s">
        <v>27</v>
      </c>
      <c r="H1741">
        <v>2</v>
      </c>
      <c r="I1741">
        <v>2</v>
      </c>
    </row>
    <row r="1742" spans="6:9" x14ac:dyDescent="0.25">
      <c r="F1742" s="13" t="s">
        <v>164</v>
      </c>
      <c r="H1742">
        <v>1</v>
      </c>
      <c r="I1742">
        <v>1</v>
      </c>
    </row>
    <row r="1743" spans="6:9" x14ac:dyDescent="0.25">
      <c r="F1743" s="13" t="s">
        <v>170</v>
      </c>
      <c r="H1743">
        <v>1</v>
      </c>
      <c r="I1743">
        <v>1</v>
      </c>
    </row>
    <row r="1744" spans="6:9" x14ac:dyDescent="0.25">
      <c r="F1744" s="1" t="s">
        <v>304</v>
      </c>
      <c r="H1744">
        <v>3</v>
      </c>
      <c r="I1744">
        <v>3</v>
      </c>
    </row>
    <row r="1745" spans="6:9" x14ac:dyDescent="0.25">
      <c r="F1745" s="10" t="s">
        <v>14</v>
      </c>
      <c r="H1745">
        <v>1</v>
      </c>
      <c r="I1745">
        <v>1</v>
      </c>
    </row>
    <row r="1746" spans="6:9" x14ac:dyDescent="0.25">
      <c r="F1746" s="13" t="s">
        <v>164</v>
      </c>
      <c r="H1746">
        <v>1</v>
      </c>
      <c r="I1746">
        <v>1</v>
      </c>
    </row>
    <row r="1747" spans="6:9" x14ac:dyDescent="0.25">
      <c r="F1747" s="10" t="s">
        <v>27</v>
      </c>
      <c r="H1747">
        <v>2</v>
      </c>
      <c r="I1747">
        <v>2</v>
      </c>
    </row>
    <row r="1748" spans="6:9" x14ac:dyDescent="0.25">
      <c r="F1748" s="13" t="s">
        <v>164</v>
      </c>
      <c r="H1748">
        <v>1</v>
      </c>
      <c r="I1748">
        <v>1</v>
      </c>
    </row>
    <row r="1749" spans="6:9" x14ac:dyDescent="0.25">
      <c r="F1749" s="13" t="s">
        <v>170</v>
      </c>
      <c r="H1749">
        <v>1</v>
      </c>
      <c r="I1749">
        <v>1</v>
      </c>
    </row>
    <row r="1750" spans="6:9" x14ac:dyDescent="0.25">
      <c r="F1750" s="1" t="s">
        <v>305</v>
      </c>
      <c r="H1750">
        <v>3</v>
      </c>
      <c r="I1750">
        <v>3</v>
      </c>
    </row>
    <row r="1751" spans="6:9" x14ac:dyDescent="0.25">
      <c r="F1751" s="10" t="s">
        <v>14</v>
      </c>
      <c r="H1751">
        <v>1</v>
      </c>
      <c r="I1751">
        <v>1</v>
      </c>
    </row>
    <row r="1752" spans="6:9" x14ac:dyDescent="0.25">
      <c r="F1752" s="13" t="s">
        <v>164</v>
      </c>
      <c r="H1752">
        <v>1</v>
      </c>
      <c r="I1752">
        <v>1</v>
      </c>
    </row>
    <row r="1753" spans="6:9" x14ac:dyDescent="0.25">
      <c r="F1753" s="10" t="s">
        <v>27</v>
      </c>
      <c r="H1753">
        <v>2</v>
      </c>
      <c r="I1753">
        <v>2</v>
      </c>
    </row>
    <row r="1754" spans="6:9" x14ac:dyDescent="0.25">
      <c r="F1754" s="13" t="s">
        <v>164</v>
      </c>
      <c r="H1754">
        <v>1</v>
      </c>
      <c r="I1754">
        <v>1</v>
      </c>
    </row>
    <row r="1755" spans="6:9" x14ac:dyDescent="0.25">
      <c r="F1755" s="13" t="s">
        <v>170</v>
      </c>
      <c r="H1755">
        <v>1</v>
      </c>
      <c r="I1755">
        <v>1</v>
      </c>
    </row>
    <row r="1756" spans="6:9" x14ac:dyDescent="0.25">
      <c r="F1756" s="1" t="s">
        <v>306</v>
      </c>
      <c r="G1756">
        <v>2</v>
      </c>
      <c r="I1756">
        <v>2</v>
      </c>
    </row>
    <row r="1757" spans="6:9" x14ac:dyDescent="0.25">
      <c r="F1757" s="10" t="s">
        <v>14</v>
      </c>
      <c r="G1757">
        <v>1</v>
      </c>
      <c r="I1757">
        <v>1</v>
      </c>
    </row>
    <row r="1758" spans="6:9" x14ac:dyDescent="0.25">
      <c r="F1758" s="13" t="s">
        <v>164</v>
      </c>
      <c r="G1758">
        <v>1</v>
      </c>
      <c r="I1758">
        <v>1</v>
      </c>
    </row>
    <row r="1759" spans="6:9" x14ac:dyDescent="0.25">
      <c r="F1759" s="10" t="s">
        <v>27</v>
      </c>
      <c r="G1759">
        <v>1</v>
      </c>
      <c r="I1759">
        <v>1</v>
      </c>
    </row>
    <row r="1760" spans="6:9" x14ac:dyDescent="0.25">
      <c r="F1760" s="13" t="s">
        <v>164</v>
      </c>
      <c r="G1760">
        <v>1</v>
      </c>
      <c r="I1760">
        <v>1</v>
      </c>
    </row>
    <row r="1761" spans="6:9" x14ac:dyDescent="0.25">
      <c r="F1761" s="1" t="s">
        <v>307</v>
      </c>
      <c r="G1761">
        <v>5</v>
      </c>
      <c r="I1761">
        <v>5</v>
      </c>
    </row>
    <row r="1762" spans="6:9" x14ac:dyDescent="0.25">
      <c r="F1762" s="10" t="s">
        <v>14</v>
      </c>
      <c r="G1762">
        <v>1</v>
      </c>
      <c r="I1762">
        <v>1</v>
      </c>
    </row>
    <row r="1763" spans="6:9" x14ac:dyDescent="0.25">
      <c r="F1763" s="13" t="s">
        <v>164</v>
      </c>
      <c r="G1763">
        <v>1</v>
      </c>
      <c r="I1763">
        <v>1</v>
      </c>
    </row>
    <row r="1764" spans="6:9" x14ac:dyDescent="0.25">
      <c r="F1764" s="10" t="s">
        <v>27</v>
      </c>
      <c r="G1764">
        <v>4</v>
      </c>
      <c r="I1764">
        <v>4</v>
      </c>
    </row>
    <row r="1765" spans="6:9" x14ac:dyDescent="0.25">
      <c r="F1765" s="13" t="s">
        <v>167</v>
      </c>
      <c r="G1765">
        <v>2</v>
      </c>
      <c r="I1765">
        <v>2</v>
      </c>
    </row>
    <row r="1766" spans="6:9" x14ac:dyDescent="0.25">
      <c r="F1766" s="13" t="s">
        <v>164</v>
      </c>
      <c r="G1766">
        <v>1</v>
      </c>
      <c r="I1766">
        <v>1</v>
      </c>
    </row>
    <row r="1767" spans="6:9" x14ac:dyDescent="0.25">
      <c r="F1767" s="13" t="s">
        <v>170</v>
      </c>
      <c r="G1767">
        <v>1</v>
      </c>
      <c r="I1767">
        <v>1</v>
      </c>
    </row>
    <row r="1768" spans="6:9" x14ac:dyDescent="0.25">
      <c r="F1768" s="1" t="s">
        <v>308</v>
      </c>
      <c r="G1768">
        <v>3</v>
      </c>
      <c r="I1768">
        <v>3</v>
      </c>
    </row>
    <row r="1769" spans="6:9" x14ac:dyDescent="0.25">
      <c r="F1769" s="10" t="s">
        <v>14</v>
      </c>
      <c r="G1769">
        <v>1</v>
      </c>
      <c r="I1769">
        <v>1</v>
      </c>
    </row>
    <row r="1770" spans="6:9" x14ac:dyDescent="0.25">
      <c r="F1770" s="13" t="s">
        <v>164</v>
      </c>
      <c r="G1770">
        <v>1</v>
      </c>
      <c r="I1770">
        <v>1</v>
      </c>
    </row>
    <row r="1771" spans="6:9" x14ac:dyDescent="0.25">
      <c r="F1771" s="10" t="s">
        <v>27</v>
      </c>
      <c r="G1771">
        <v>2</v>
      </c>
      <c r="I1771">
        <v>2</v>
      </c>
    </row>
    <row r="1772" spans="6:9" x14ac:dyDescent="0.25">
      <c r="F1772" s="13" t="s">
        <v>164</v>
      </c>
      <c r="G1772">
        <v>1</v>
      </c>
      <c r="I1772">
        <v>1</v>
      </c>
    </row>
    <row r="1773" spans="6:9" x14ac:dyDescent="0.25">
      <c r="F1773" s="13" t="s">
        <v>170</v>
      </c>
      <c r="G1773">
        <v>1</v>
      </c>
      <c r="I1773">
        <v>1</v>
      </c>
    </row>
    <row r="1774" spans="6:9" x14ac:dyDescent="0.25">
      <c r="F1774" s="1" t="s">
        <v>309</v>
      </c>
      <c r="G1774">
        <v>4</v>
      </c>
      <c r="I1774">
        <v>4</v>
      </c>
    </row>
    <row r="1775" spans="6:9" x14ac:dyDescent="0.25">
      <c r="F1775" s="10" t="s">
        <v>40</v>
      </c>
      <c r="G1775">
        <v>2</v>
      </c>
      <c r="I1775">
        <v>2</v>
      </c>
    </row>
    <row r="1776" spans="6:9" x14ac:dyDescent="0.25">
      <c r="F1776" s="13" t="s">
        <v>147</v>
      </c>
      <c r="G1776">
        <v>2</v>
      </c>
      <c r="I1776">
        <v>2</v>
      </c>
    </row>
    <row r="1777" spans="6:9" x14ac:dyDescent="0.25">
      <c r="F1777" s="10" t="s">
        <v>44</v>
      </c>
      <c r="G1777">
        <v>1</v>
      </c>
      <c r="I1777">
        <v>1</v>
      </c>
    </row>
    <row r="1778" spans="6:9" x14ac:dyDescent="0.25">
      <c r="F1778" s="13" t="s">
        <v>147</v>
      </c>
      <c r="G1778">
        <v>1</v>
      </c>
      <c r="I1778">
        <v>1</v>
      </c>
    </row>
    <row r="1779" spans="6:9" x14ac:dyDescent="0.25">
      <c r="F1779" s="10" t="s">
        <v>27</v>
      </c>
      <c r="G1779">
        <v>1</v>
      </c>
      <c r="I1779">
        <v>1</v>
      </c>
    </row>
    <row r="1780" spans="6:9" x14ac:dyDescent="0.25">
      <c r="F1780" s="13" t="s">
        <v>502</v>
      </c>
      <c r="G1780">
        <v>1</v>
      </c>
      <c r="I1780">
        <v>1</v>
      </c>
    </row>
    <row r="1781" spans="6:9" x14ac:dyDescent="0.25">
      <c r="F1781" s="1" t="s">
        <v>310</v>
      </c>
      <c r="H1781">
        <v>1</v>
      </c>
      <c r="I1781">
        <v>1</v>
      </c>
    </row>
    <row r="1782" spans="6:9" x14ac:dyDescent="0.25">
      <c r="F1782" s="10" t="s">
        <v>27</v>
      </c>
      <c r="H1782">
        <v>1</v>
      </c>
      <c r="I1782">
        <v>1</v>
      </c>
    </row>
    <row r="1783" spans="6:9" x14ac:dyDescent="0.25">
      <c r="F1783" s="13" t="s">
        <v>502</v>
      </c>
      <c r="H1783">
        <v>1</v>
      </c>
      <c r="I1783">
        <v>1</v>
      </c>
    </row>
    <row r="1784" spans="6:9" x14ac:dyDescent="0.25">
      <c r="F1784" s="1" t="s">
        <v>311</v>
      </c>
      <c r="H1784">
        <v>1</v>
      </c>
      <c r="I1784">
        <v>1</v>
      </c>
    </row>
    <row r="1785" spans="6:9" x14ac:dyDescent="0.25">
      <c r="F1785" s="10" t="s">
        <v>27</v>
      </c>
      <c r="H1785">
        <v>1</v>
      </c>
      <c r="I1785">
        <v>1</v>
      </c>
    </row>
    <row r="1786" spans="6:9" x14ac:dyDescent="0.25">
      <c r="F1786" s="13" t="s">
        <v>502</v>
      </c>
      <c r="H1786">
        <v>1</v>
      </c>
      <c r="I1786">
        <v>1</v>
      </c>
    </row>
    <row r="1787" spans="6:9" x14ac:dyDescent="0.25">
      <c r="F1787" s="1" t="s">
        <v>312</v>
      </c>
      <c r="H1787">
        <v>3</v>
      </c>
      <c r="I1787">
        <v>3</v>
      </c>
    </row>
    <row r="1788" spans="6:9" x14ac:dyDescent="0.25">
      <c r="F1788" s="10" t="s">
        <v>40</v>
      </c>
      <c r="H1788">
        <v>2</v>
      </c>
      <c r="I1788">
        <v>2</v>
      </c>
    </row>
    <row r="1789" spans="6:9" x14ac:dyDescent="0.25">
      <c r="F1789" s="13" t="s">
        <v>147</v>
      </c>
      <c r="H1789">
        <v>2</v>
      </c>
      <c r="I1789">
        <v>2</v>
      </c>
    </row>
    <row r="1790" spans="6:9" x14ac:dyDescent="0.25">
      <c r="F1790" s="10" t="s">
        <v>44</v>
      </c>
      <c r="H1790">
        <v>1</v>
      </c>
      <c r="I1790">
        <v>1</v>
      </c>
    </row>
    <row r="1791" spans="6:9" x14ac:dyDescent="0.25">
      <c r="F1791" s="13" t="s">
        <v>147</v>
      </c>
      <c r="H1791">
        <v>1</v>
      </c>
      <c r="I1791">
        <v>1</v>
      </c>
    </row>
    <row r="1792" spans="6:9" x14ac:dyDescent="0.25">
      <c r="F1792" s="1" t="s">
        <v>313</v>
      </c>
      <c r="G1792">
        <v>2</v>
      </c>
      <c r="I1792">
        <v>2</v>
      </c>
    </row>
    <row r="1793" spans="6:9" x14ac:dyDescent="0.25">
      <c r="F1793" s="10" t="s">
        <v>14</v>
      </c>
      <c r="G1793">
        <v>1</v>
      </c>
      <c r="I1793">
        <v>1</v>
      </c>
    </row>
    <row r="1794" spans="6:9" x14ac:dyDescent="0.25">
      <c r="F1794" s="13" t="s">
        <v>452</v>
      </c>
      <c r="G1794">
        <v>1</v>
      </c>
      <c r="I1794">
        <v>1</v>
      </c>
    </row>
    <row r="1795" spans="6:9" x14ac:dyDescent="0.25">
      <c r="F1795" s="10" t="s">
        <v>27</v>
      </c>
      <c r="G1795">
        <v>1</v>
      </c>
      <c r="I1795">
        <v>1</v>
      </c>
    </row>
    <row r="1796" spans="6:9" x14ac:dyDescent="0.25">
      <c r="F1796" s="13" t="s">
        <v>452</v>
      </c>
      <c r="G1796">
        <v>1</v>
      </c>
      <c r="I1796">
        <v>1</v>
      </c>
    </row>
    <row r="1797" spans="6:9" x14ac:dyDescent="0.25">
      <c r="F1797" s="1" t="s">
        <v>314</v>
      </c>
      <c r="G1797">
        <v>2</v>
      </c>
      <c r="I1797">
        <v>2</v>
      </c>
    </row>
    <row r="1798" spans="6:9" x14ac:dyDescent="0.25">
      <c r="F1798" s="10" t="s">
        <v>14</v>
      </c>
      <c r="G1798">
        <v>1</v>
      </c>
      <c r="I1798">
        <v>1</v>
      </c>
    </row>
    <row r="1799" spans="6:9" x14ac:dyDescent="0.25">
      <c r="F1799" s="13" t="s">
        <v>452</v>
      </c>
      <c r="G1799">
        <v>1</v>
      </c>
      <c r="I1799">
        <v>1</v>
      </c>
    </row>
    <row r="1800" spans="6:9" x14ac:dyDescent="0.25">
      <c r="F1800" s="10" t="s">
        <v>27</v>
      </c>
      <c r="G1800">
        <v>1</v>
      </c>
      <c r="I1800">
        <v>1</v>
      </c>
    </row>
    <row r="1801" spans="6:9" x14ac:dyDescent="0.25">
      <c r="F1801" s="13" t="s">
        <v>452</v>
      </c>
      <c r="G1801">
        <v>1</v>
      </c>
      <c r="I1801">
        <v>1</v>
      </c>
    </row>
    <row r="1802" spans="6:9" x14ac:dyDescent="0.25">
      <c r="F1802" s="1" t="s">
        <v>315</v>
      </c>
      <c r="G1802">
        <v>3</v>
      </c>
      <c r="I1802">
        <v>3</v>
      </c>
    </row>
    <row r="1803" spans="6:9" x14ac:dyDescent="0.25">
      <c r="F1803" s="10" t="s">
        <v>14</v>
      </c>
      <c r="G1803">
        <v>1</v>
      </c>
      <c r="I1803">
        <v>1</v>
      </c>
    </row>
    <row r="1804" spans="6:9" x14ac:dyDescent="0.25">
      <c r="F1804" s="13" t="s">
        <v>452</v>
      </c>
      <c r="G1804">
        <v>1</v>
      </c>
      <c r="I1804">
        <v>1</v>
      </c>
    </row>
    <row r="1805" spans="6:9" x14ac:dyDescent="0.25">
      <c r="F1805" s="10" t="s">
        <v>27</v>
      </c>
      <c r="G1805">
        <v>2</v>
      </c>
      <c r="I1805">
        <v>2</v>
      </c>
    </row>
    <row r="1806" spans="6:9" x14ac:dyDescent="0.25">
      <c r="F1806" s="13" t="s">
        <v>513</v>
      </c>
      <c r="G1806">
        <v>1</v>
      </c>
      <c r="I1806">
        <v>1</v>
      </c>
    </row>
    <row r="1807" spans="6:9" x14ac:dyDescent="0.25">
      <c r="F1807" s="13" t="s">
        <v>452</v>
      </c>
      <c r="G1807">
        <v>1</v>
      </c>
      <c r="I1807">
        <v>1</v>
      </c>
    </row>
    <row r="1808" spans="6:9" x14ac:dyDescent="0.25">
      <c r="F1808" s="1" t="s">
        <v>316</v>
      </c>
      <c r="G1808">
        <v>3</v>
      </c>
      <c r="I1808">
        <v>3</v>
      </c>
    </row>
    <row r="1809" spans="6:9" x14ac:dyDescent="0.25">
      <c r="F1809" s="10" t="s">
        <v>14</v>
      </c>
      <c r="G1809">
        <v>1</v>
      </c>
      <c r="I1809">
        <v>1</v>
      </c>
    </row>
    <row r="1810" spans="6:9" x14ac:dyDescent="0.25">
      <c r="F1810" s="13" t="s">
        <v>452</v>
      </c>
      <c r="G1810">
        <v>1</v>
      </c>
      <c r="I1810">
        <v>1</v>
      </c>
    </row>
    <row r="1811" spans="6:9" x14ac:dyDescent="0.25">
      <c r="F1811" s="10" t="s">
        <v>27</v>
      </c>
      <c r="G1811">
        <v>2</v>
      </c>
      <c r="I1811">
        <v>2</v>
      </c>
    </row>
    <row r="1812" spans="6:9" x14ac:dyDescent="0.25">
      <c r="F1812" s="13" t="s">
        <v>513</v>
      </c>
      <c r="G1812">
        <v>1</v>
      </c>
      <c r="I1812">
        <v>1</v>
      </c>
    </row>
    <row r="1813" spans="6:9" x14ac:dyDescent="0.25">
      <c r="F1813" s="13" t="s">
        <v>452</v>
      </c>
      <c r="G1813">
        <v>1</v>
      </c>
      <c r="I1813">
        <v>1</v>
      </c>
    </row>
    <row r="1814" spans="6:9" x14ac:dyDescent="0.25">
      <c r="F1814" s="1" t="s">
        <v>317</v>
      </c>
      <c r="H1814">
        <v>3</v>
      </c>
      <c r="I1814">
        <v>3</v>
      </c>
    </row>
    <row r="1815" spans="6:9" x14ac:dyDescent="0.25">
      <c r="F1815" s="10" t="s">
        <v>14</v>
      </c>
      <c r="H1815">
        <v>1</v>
      </c>
      <c r="I1815">
        <v>1</v>
      </c>
    </row>
    <row r="1816" spans="6:9" x14ac:dyDescent="0.25">
      <c r="F1816" s="13" t="s">
        <v>452</v>
      </c>
      <c r="H1816">
        <v>1</v>
      </c>
      <c r="I1816">
        <v>1</v>
      </c>
    </row>
    <row r="1817" spans="6:9" x14ac:dyDescent="0.25">
      <c r="F1817" s="10" t="s">
        <v>27</v>
      </c>
      <c r="H1817">
        <v>2</v>
      </c>
      <c r="I1817">
        <v>2</v>
      </c>
    </row>
    <row r="1818" spans="6:9" x14ac:dyDescent="0.25">
      <c r="F1818" s="13" t="s">
        <v>513</v>
      </c>
      <c r="H1818">
        <v>1</v>
      </c>
      <c r="I1818">
        <v>1</v>
      </c>
    </row>
    <row r="1819" spans="6:9" x14ac:dyDescent="0.25">
      <c r="F1819" s="13" t="s">
        <v>452</v>
      </c>
      <c r="H1819">
        <v>1</v>
      </c>
      <c r="I1819">
        <v>1</v>
      </c>
    </row>
    <row r="1820" spans="6:9" x14ac:dyDescent="0.25">
      <c r="F1820" s="1" t="s">
        <v>318</v>
      </c>
      <c r="G1820">
        <v>2</v>
      </c>
      <c r="I1820">
        <v>2</v>
      </c>
    </row>
    <row r="1821" spans="6:9" x14ac:dyDescent="0.25">
      <c r="F1821" s="10" t="s">
        <v>14</v>
      </c>
      <c r="G1821">
        <v>1</v>
      </c>
      <c r="I1821">
        <v>1</v>
      </c>
    </row>
    <row r="1822" spans="6:9" x14ac:dyDescent="0.25">
      <c r="F1822" s="13" t="s">
        <v>452</v>
      </c>
      <c r="G1822">
        <v>1</v>
      </c>
      <c r="I1822">
        <v>1</v>
      </c>
    </row>
    <row r="1823" spans="6:9" x14ac:dyDescent="0.25">
      <c r="F1823" s="10" t="s">
        <v>27</v>
      </c>
      <c r="G1823">
        <v>1</v>
      </c>
      <c r="I1823">
        <v>1</v>
      </c>
    </row>
    <row r="1824" spans="6:9" x14ac:dyDescent="0.25">
      <c r="F1824" s="13" t="s">
        <v>452</v>
      </c>
      <c r="G1824">
        <v>1</v>
      </c>
      <c r="I1824">
        <v>1</v>
      </c>
    </row>
    <row r="1825" spans="6:9" x14ac:dyDescent="0.25">
      <c r="F1825" s="1" t="s">
        <v>319</v>
      </c>
      <c r="H1825">
        <v>3</v>
      </c>
      <c r="I1825">
        <v>3</v>
      </c>
    </row>
    <row r="1826" spans="6:9" x14ac:dyDescent="0.25">
      <c r="F1826" s="10" t="s">
        <v>14</v>
      </c>
      <c r="H1826">
        <v>1</v>
      </c>
      <c r="I1826">
        <v>1</v>
      </c>
    </row>
    <row r="1827" spans="6:9" x14ac:dyDescent="0.25">
      <c r="F1827" s="13" t="s">
        <v>452</v>
      </c>
      <c r="H1827">
        <v>1</v>
      </c>
      <c r="I1827">
        <v>1</v>
      </c>
    </row>
    <row r="1828" spans="6:9" x14ac:dyDescent="0.25">
      <c r="F1828" s="10" t="s">
        <v>27</v>
      </c>
      <c r="H1828">
        <v>2</v>
      </c>
      <c r="I1828">
        <v>2</v>
      </c>
    </row>
    <row r="1829" spans="6:9" x14ac:dyDescent="0.25">
      <c r="F1829" s="13" t="s">
        <v>513</v>
      </c>
      <c r="H1829">
        <v>1</v>
      </c>
      <c r="I1829">
        <v>1</v>
      </c>
    </row>
    <row r="1830" spans="6:9" x14ac:dyDescent="0.25">
      <c r="F1830" s="13" t="s">
        <v>452</v>
      </c>
      <c r="H1830">
        <v>1</v>
      </c>
      <c r="I1830">
        <v>1</v>
      </c>
    </row>
    <row r="1831" spans="6:9" x14ac:dyDescent="0.25">
      <c r="F1831" s="1" t="s">
        <v>320</v>
      </c>
      <c r="H1831">
        <v>2</v>
      </c>
      <c r="I1831">
        <v>2</v>
      </c>
    </row>
    <row r="1832" spans="6:9" x14ac:dyDescent="0.25">
      <c r="F1832" s="10" t="s">
        <v>27</v>
      </c>
      <c r="H1832">
        <v>2</v>
      </c>
      <c r="I1832">
        <v>2</v>
      </c>
    </row>
    <row r="1833" spans="6:9" x14ac:dyDescent="0.25">
      <c r="F1833" s="13" t="s">
        <v>513</v>
      </c>
      <c r="H1833">
        <v>1</v>
      </c>
      <c r="I1833">
        <v>1</v>
      </c>
    </row>
    <row r="1834" spans="6:9" x14ac:dyDescent="0.25">
      <c r="F1834" s="13" t="s">
        <v>452</v>
      </c>
      <c r="H1834">
        <v>1</v>
      </c>
      <c r="I1834">
        <v>1</v>
      </c>
    </row>
    <row r="1835" spans="6:9" x14ac:dyDescent="0.25">
      <c r="F1835" s="1" t="s">
        <v>321</v>
      </c>
      <c r="H1835">
        <v>2</v>
      </c>
      <c r="I1835">
        <v>2</v>
      </c>
    </row>
    <row r="1836" spans="6:9" x14ac:dyDescent="0.25">
      <c r="F1836" s="10" t="s">
        <v>14</v>
      </c>
      <c r="H1836">
        <v>1</v>
      </c>
      <c r="I1836">
        <v>1</v>
      </c>
    </row>
    <row r="1837" spans="6:9" x14ac:dyDescent="0.25">
      <c r="F1837" s="13" t="s">
        <v>452</v>
      </c>
      <c r="H1837">
        <v>1</v>
      </c>
      <c r="I1837">
        <v>1</v>
      </c>
    </row>
    <row r="1838" spans="6:9" x14ac:dyDescent="0.25">
      <c r="F1838" s="10" t="s">
        <v>27</v>
      </c>
      <c r="H1838">
        <v>1</v>
      </c>
      <c r="I1838">
        <v>1</v>
      </c>
    </row>
    <row r="1839" spans="6:9" x14ac:dyDescent="0.25">
      <c r="F1839" s="13" t="s">
        <v>452</v>
      </c>
      <c r="H1839">
        <v>1</v>
      </c>
      <c r="I1839">
        <v>1</v>
      </c>
    </row>
    <row r="1840" spans="6:9" x14ac:dyDescent="0.25">
      <c r="F1840" s="1" t="s">
        <v>322</v>
      </c>
      <c r="G1840">
        <v>1</v>
      </c>
      <c r="H1840">
        <v>2</v>
      </c>
      <c r="I1840">
        <v>3</v>
      </c>
    </row>
    <row r="1841" spans="6:9" x14ac:dyDescent="0.25">
      <c r="F1841" s="10" t="s">
        <v>14</v>
      </c>
      <c r="H1841">
        <v>1</v>
      </c>
      <c r="I1841">
        <v>1</v>
      </c>
    </row>
    <row r="1842" spans="6:9" x14ac:dyDescent="0.25">
      <c r="F1842" s="13" t="s">
        <v>452</v>
      </c>
      <c r="H1842">
        <v>1</v>
      </c>
      <c r="I1842">
        <v>1</v>
      </c>
    </row>
    <row r="1843" spans="6:9" x14ac:dyDescent="0.25">
      <c r="F1843" s="10" t="s">
        <v>27</v>
      </c>
      <c r="G1843">
        <v>1</v>
      </c>
      <c r="H1843">
        <v>1</v>
      </c>
      <c r="I1843">
        <v>2</v>
      </c>
    </row>
    <row r="1844" spans="6:9" x14ac:dyDescent="0.25">
      <c r="F1844" s="13" t="s">
        <v>513</v>
      </c>
      <c r="G1844">
        <v>1</v>
      </c>
      <c r="I1844">
        <v>1</v>
      </c>
    </row>
    <row r="1845" spans="6:9" x14ac:dyDescent="0.25">
      <c r="F1845" s="13" t="s">
        <v>452</v>
      </c>
      <c r="H1845">
        <v>1</v>
      </c>
      <c r="I1845">
        <v>1</v>
      </c>
    </row>
    <row r="1846" spans="6:9" x14ac:dyDescent="0.25">
      <c r="F1846" s="1" t="s">
        <v>323</v>
      </c>
      <c r="H1846">
        <v>2</v>
      </c>
      <c r="I1846">
        <v>2</v>
      </c>
    </row>
    <row r="1847" spans="6:9" x14ac:dyDescent="0.25">
      <c r="F1847" s="10" t="s">
        <v>14</v>
      </c>
      <c r="H1847">
        <v>1</v>
      </c>
      <c r="I1847">
        <v>1</v>
      </c>
    </row>
    <row r="1848" spans="6:9" x14ac:dyDescent="0.25">
      <c r="F1848" s="13" t="s">
        <v>452</v>
      </c>
      <c r="H1848">
        <v>1</v>
      </c>
      <c r="I1848">
        <v>1</v>
      </c>
    </row>
    <row r="1849" spans="6:9" x14ac:dyDescent="0.25">
      <c r="F1849" s="10" t="s">
        <v>27</v>
      </c>
      <c r="H1849">
        <v>1</v>
      </c>
      <c r="I1849">
        <v>1</v>
      </c>
    </row>
    <row r="1850" spans="6:9" x14ac:dyDescent="0.25">
      <c r="F1850" s="13" t="s">
        <v>452</v>
      </c>
      <c r="H1850">
        <v>1</v>
      </c>
      <c r="I1850">
        <v>1</v>
      </c>
    </row>
    <row r="1851" spans="6:9" x14ac:dyDescent="0.25">
      <c r="F1851" s="1" t="s">
        <v>324</v>
      </c>
      <c r="H1851">
        <v>2</v>
      </c>
      <c r="I1851">
        <v>2</v>
      </c>
    </row>
    <row r="1852" spans="6:9" x14ac:dyDescent="0.25">
      <c r="F1852" s="10" t="s">
        <v>27</v>
      </c>
      <c r="H1852">
        <v>2</v>
      </c>
      <c r="I1852">
        <v>2</v>
      </c>
    </row>
    <row r="1853" spans="6:9" x14ac:dyDescent="0.25">
      <c r="F1853" s="13" t="s">
        <v>405</v>
      </c>
      <c r="H1853">
        <v>1</v>
      </c>
      <c r="I1853">
        <v>1</v>
      </c>
    </row>
    <row r="1854" spans="6:9" x14ac:dyDescent="0.25">
      <c r="F1854" s="13" t="s">
        <v>487</v>
      </c>
      <c r="H1854">
        <v>1</v>
      </c>
      <c r="I1854">
        <v>1</v>
      </c>
    </row>
    <row r="1855" spans="6:9" x14ac:dyDescent="0.25">
      <c r="F1855" s="1" t="s">
        <v>325</v>
      </c>
      <c r="H1855">
        <v>7</v>
      </c>
      <c r="I1855">
        <v>7</v>
      </c>
    </row>
    <row r="1856" spans="6:9" x14ac:dyDescent="0.25">
      <c r="F1856" s="10" t="s">
        <v>40</v>
      </c>
      <c r="H1856">
        <v>3</v>
      </c>
      <c r="I1856">
        <v>3</v>
      </c>
    </row>
    <row r="1857" spans="6:9" x14ac:dyDescent="0.25">
      <c r="F1857" s="13" t="s">
        <v>500</v>
      </c>
      <c r="H1857">
        <v>1</v>
      </c>
      <c r="I1857">
        <v>1</v>
      </c>
    </row>
    <row r="1858" spans="6:9" x14ac:dyDescent="0.25">
      <c r="F1858" s="13" t="s">
        <v>507</v>
      </c>
      <c r="H1858">
        <v>2</v>
      </c>
      <c r="I1858">
        <v>2</v>
      </c>
    </row>
    <row r="1859" spans="6:9" x14ac:dyDescent="0.25">
      <c r="F1859" s="10" t="s">
        <v>44</v>
      </c>
      <c r="H1859">
        <v>3</v>
      </c>
      <c r="I1859">
        <v>3</v>
      </c>
    </row>
    <row r="1860" spans="6:9" x14ac:dyDescent="0.25">
      <c r="F1860" s="13" t="s">
        <v>500</v>
      </c>
      <c r="H1860">
        <v>1</v>
      </c>
      <c r="I1860">
        <v>1</v>
      </c>
    </row>
    <row r="1861" spans="6:9" x14ac:dyDescent="0.25">
      <c r="F1861" s="13" t="s">
        <v>507</v>
      </c>
      <c r="H1861">
        <v>2</v>
      </c>
      <c r="I1861">
        <v>2</v>
      </c>
    </row>
    <row r="1862" spans="6:9" x14ac:dyDescent="0.25">
      <c r="F1862" s="10" t="s">
        <v>27</v>
      </c>
      <c r="H1862">
        <v>1</v>
      </c>
      <c r="I1862">
        <v>1</v>
      </c>
    </row>
    <row r="1863" spans="6:9" x14ac:dyDescent="0.25">
      <c r="F1863" s="13" t="s">
        <v>506</v>
      </c>
      <c r="H1863">
        <v>1</v>
      </c>
      <c r="I1863">
        <v>1</v>
      </c>
    </row>
    <row r="1864" spans="6:9" x14ac:dyDescent="0.25">
      <c r="F1864" s="1" t="s">
        <v>326</v>
      </c>
      <c r="H1864">
        <v>2</v>
      </c>
      <c r="I1864">
        <v>2</v>
      </c>
    </row>
    <row r="1865" spans="6:9" x14ac:dyDescent="0.25">
      <c r="F1865" s="10" t="s">
        <v>40</v>
      </c>
      <c r="H1865">
        <v>1</v>
      </c>
      <c r="I1865">
        <v>1</v>
      </c>
    </row>
    <row r="1866" spans="6:9" x14ac:dyDescent="0.25">
      <c r="F1866" s="13" t="s">
        <v>500</v>
      </c>
      <c r="H1866">
        <v>1</v>
      </c>
      <c r="I1866">
        <v>1</v>
      </c>
    </row>
    <row r="1867" spans="6:9" x14ac:dyDescent="0.25">
      <c r="F1867" s="10" t="s">
        <v>44</v>
      </c>
      <c r="H1867">
        <v>1</v>
      </c>
      <c r="I1867">
        <v>1</v>
      </c>
    </row>
    <row r="1868" spans="6:9" x14ac:dyDescent="0.25">
      <c r="F1868" s="13" t="s">
        <v>500</v>
      </c>
      <c r="H1868">
        <v>1</v>
      </c>
      <c r="I1868">
        <v>1</v>
      </c>
    </row>
    <row r="1869" spans="6:9" x14ac:dyDescent="0.25">
      <c r="F1869" s="1" t="s">
        <v>327</v>
      </c>
      <c r="H1869">
        <v>2</v>
      </c>
      <c r="I1869">
        <v>2</v>
      </c>
    </row>
    <row r="1870" spans="6:9" x14ac:dyDescent="0.25">
      <c r="F1870" s="10" t="s">
        <v>40</v>
      </c>
      <c r="H1870">
        <v>1</v>
      </c>
      <c r="I1870">
        <v>1</v>
      </c>
    </row>
    <row r="1871" spans="6:9" x14ac:dyDescent="0.25">
      <c r="F1871" s="13" t="s">
        <v>500</v>
      </c>
      <c r="H1871">
        <v>1</v>
      </c>
      <c r="I1871">
        <v>1</v>
      </c>
    </row>
    <row r="1872" spans="6:9" x14ac:dyDescent="0.25">
      <c r="F1872" s="10" t="s">
        <v>44</v>
      </c>
      <c r="H1872">
        <v>1</v>
      </c>
      <c r="I1872">
        <v>1</v>
      </c>
    </row>
    <row r="1873" spans="6:9" x14ac:dyDescent="0.25">
      <c r="F1873" s="13" t="s">
        <v>500</v>
      </c>
      <c r="H1873">
        <v>1</v>
      </c>
      <c r="I1873">
        <v>1</v>
      </c>
    </row>
    <row r="1874" spans="6:9" x14ac:dyDescent="0.25">
      <c r="F1874" s="1" t="s">
        <v>328</v>
      </c>
      <c r="H1874">
        <v>2</v>
      </c>
      <c r="I1874">
        <v>2</v>
      </c>
    </row>
    <row r="1875" spans="6:9" x14ac:dyDescent="0.25">
      <c r="F1875" s="10" t="s">
        <v>40</v>
      </c>
      <c r="H1875">
        <v>1</v>
      </c>
      <c r="I1875">
        <v>1</v>
      </c>
    </row>
    <row r="1876" spans="6:9" x14ac:dyDescent="0.25">
      <c r="F1876" s="13" t="s">
        <v>500</v>
      </c>
      <c r="H1876">
        <v>1</v>
      </c>
      <c r="I1876">
        <v>1</v>
      </c>
    </row>
    <row r="1877" spans="6:9" x14ac:dyDescent="0.25">
      <c r="F1877" s="10" t="s">
        <v>44</v>
      </c>
      <c r="H1877">
        <v>1</v>
      </c>
      <c r="I1877">
        <v>1</v>
      </c>
    </row>
    <row r="1878" spans="6:9" x14ac:dyDescent="0.25">
      <c r="F1878" s="13" t="s">
        <v>500</v>
      </c>
      <c r="H1878">
        <v>1</v>
      </c>
      <c r="I1878">
        <v>1</v>
      </c>
    </row>
    <row r="1879" spans="6:9" x14ac:dyDescent="0.25">
      <c r="F1879" s="1" t="s">
        <v>329</v>
      </c>
      <c r="H1879">
        <v>2</v>
      </c>
      <c r="I1879">
        <v>2</v>
      </c>
    </row>
    <row r="1880" spans="6:9" x14ac:dyDescent="0.25">
      <c r="F1880" s="10" t="s">
        <v>40</v>
      </c>
      <c r="H1880">
        <v>1</v>
      </c>
      <c r="I1880">
        <v>1</v>
      </c>
    </row>
    <row r="1881" spans="6:9" x14ac:dyDescent="0.25">
      <c r="F1881" s="13" t="s">
        <v>500</v>
      </c>
      <c r="H1881">
        <v>1</v>
      </c>
      <c r="I1881">
        <v>1</v>
      </c>
    </row>
    <row r="1882" spans="6:9" x14ac:dyDescent="0.25">
      <c r="F1882" s="10" t="s">
        <v>44</v>
      </c>
      <c r="H1882">
        <v>1</v>
      </c>
      <c r="I1882">
        <v>1</v>
      </c>
    </row>
    <row r="1883" spans="6:9" x14ac:dyDescent="0.25">
      <c r="F1883" s="13" t="s">
        <v>500</v>
      </c>
      <c r="H1883">
        <v>1</v>
      </c>
      <c r="I1883">
        <v>1</v>
      </c>
    </row>
    <row r="1884" spans="6:9" x14ac:dyDescent="0.25">
      <c r="F1884" s="1" t="s">
        <v>330</v>
      </c>
      <c r="H1884">
        <v>2</v>
      </c>
      <c r="I1884">
        <v>2</v>
      </c>
    </row>
    <row r="1885" spans="6:9" x14ac:dyDescent="0.25">
      <c r="F1885" s="10" t="s">
        <v>40</v>
      </c>
      <c r="H1885">
        <v>1</v>
      </c>
      <c r="I1885">
        <v>1</v>
      </c>
    </row>
    <row r="1886" spans="6:9" x14ac:dyDescent="0.25">
      <c r="F1886" s="13" t="s">
        <v>500</v>
      </c>
      <c r="H1886">
        <v>1</v>
      </c>
      <c r="I1886">
        <v>1</v>
      </c>
    </row>
    <row r="1887" spans="6:9" x14ac:dyDescent="0.25">
      <c r="F1887" s="10" t="s">
        <v>44</v>
      </c>
      <c r="H1887">
        <v>1</v>
      </c>
      <c r="I1887">
        <v>1</v>
      </c>
    </row>
    <row r="1888" spans="6:9" x14ac:dyDescent="0.25">
      <c r="F1888" s="13" t="s">
        <v>500</v>
      </c>
      <c r="H1888">
        <v>1</v>
      </c>
      <c r="I1888">
        <v>1</v>
      </c>
    </row>
    <row r="1889" spans="6:9" x14ac:dyDescent="0.25">
      <c r="F1889" s="1" t="s">
        <v>331</v>
      </c>
      <c r="G1889">
        <v>3</v>
      </c>
      <c r="H1889">
        <v>2</v>
      </c>
      <c r="I1889">
        <v>5</v>
      </c>
    </row>
    <row r="1890" spans="6:9" x14ac:dyDescent="0.25">
      <c r="F1890" s="10" t="s">
        <v>40</v>
      </c>
      <c r="G1890">
        <v>1</v>
      </c>
      <c r="I1890">
        <v>1</v>
      </c>
    </row>
    <row r="1891" spans="6:9" x14ac:dyDescent="0.25">
      <c r="F1891" s="13" t="s">
        <v>514</v>
      </c>
      <c r="G1891">
        <v>1</v>
      </c>
      <c r="I1891">
        <v>1</v>
      </c>
    </row>
    <row r="1892" spans="6:9" x14ac:dyDescent="0.25">
      <c r="F1892" s="10" t="s">
        <v>27</v>
      </c>
      <c r="G1892">
        <v>2</v>
      </c>
      <c r="H1892">
        <v>2</v>
      </c>
      <c r="I1892">
        <v>4</v>
      </c>
    </row>
    <row r="1893" spans="6:9" x14ac:dyDescent="0.25">
      <c r="F1893" s="13" t="s">
        <v>214</v>
      </c>
      <c r="H1893">
        <v>1</v>
      </c>
      <c r="I1893">
        <v>1</v>
      </c>
    </row>
    <row r="1894" spans="6:9" x14ac:dyDescent="0.25">
      <c r="F1894" s="13" t="s">
        <v>514</v>
      </c>
      <c r="G1894">
        <v>1</v>
      </c>
      <c r="I1894">
        <v>1</v>
      </c>
    </row>
    <row r="1895" spans="6:9" x14ac:dyDescent="0.25">
      <c r="F1895" s="13" t="s">
        <v>515</v>
      </c>
      <c r="G1895">
        <v>1</v>
      </c>
      <c r="I1895">
        <v>1</v>
      </c>
    </row>
    <row r="1896" spans="6:9" x14ac:dyDescent="0.25">
      <c r="F1896" s="13" t="s">
        <v>516</v>
      </c>
      <c r="H1896">
        <v>1</v>
      </c>
      <c r="I1896">
        <v>1</v>
      </c>
    </row>
    <row r="1897" spans="6:9" x14ac:dyDescent="0.25">
      <c r="F1897" s="1" t="s">
        <v>332</v>
      </c>
      <c r="G1897">
        <v>2</v>
      </c>
      <c r="H1897">
        <v>2</v>
      </c>
      <c r="I1897">
        <v>4</v>
      </c>
    </row>
    <row r="1898" spans="6:9" x14ac:dyDescent="0.25">
      <c r="F1898" s="10" t="s">
        <v>40</v>
      </c>
      <c r="G1898">
        <v>1</v>
      </c>
      <c r="H1898">
        <v>1</v>
      </c>
      <c r="I1898">
        <v>2</v>
      </c>
    </row>
    <row r="1899" spans="6:9" x14ac:dyDescent="0.25">
      <c r="F1899" s="13" t="s">
        <v>214</v>
      </c>
      <c r="G1899">
        <v>1</v>
      </c>
      <c r="I1899">
        <v>1</v>
      </c>
    </row>
    <row r="1900" spans="6:9" x14ac:dyDescent="0.25">
      <c r="F1900" s="13" t="s">
        <v>514</v>
      </c>
      <c r="H1900">
        <v>1</v>
      </c>
      <c r="I1900">
        <v>1</v>
      </c>
    </row>
    <row r="1901" spans="6:9" x14ac:dyDescent="0.25">
      <c r="F1901" s="10" t="s">
        <v>27</v>
      </c>
      <c r="G1901">
        <v>1</v>
      </c>
      <c r="H1901">
        <v>1</v>
      </c>
      <c r="I1901">
        <v>2</v>
      </c>
    </row>
    <row r="1902" spans="6:9" x14ac:dyDescent="0.25">
      <c r="F1902" s="13" t="s">
        <v>214</v>
      </c>
      <c r="G1902">
        <v>1</v>
      </c>
      <c r="I1902">
        <v>1</v>
      </c>
    </row>
    <row r="1903" spans="6:9" x14ac:dyDescent="0.25">
      <c r="F1903" s="13" t="s">
        <v>514</v>
      </c>
      <c r="H1903">
        <v>1</v>
      </c>
      <c r="I1903">
        <v>1</v>
      </c>
    </row>
    <row r="1904" spans="6:9" x14ac:dyDescent="0.25">
      <c r="F1904" s="1" t="s">
        <v>333</v>
      </c>
      <c r="H1904">
        <v>4</v>
      </c>
      <c r="I1904">
        <v>4</v>
      </c>
    </row>
    <row r="1905" spans="6:9" x14ac:dyDescent="0.25">
      <c r="F1905" s="10" t="s">
        <v>40</v>
      </c>
      <c r="H1905">
        <v>2</v>
      </c>
      <c r="I1905">
        <v>2</v>
      </c>
    </row>
    <row r="1906" spans="6:9" x14ac:dyDescent="0.25">
      <c r="F1906" s="13" t="s">
        <v>214</v>
      </c>
      <c r="H1906">
        <v>1</v>
      </c>
      <c r="I1906">
        <v>1</v>
      </c>
    </row>
    <row r="1907" spans="6:9" x14ac:dyDescent="0.25">
      <c r="F1907" s="13" t="s">
        <v>514</v>
      </c>
      <c r="H1907">
        <v>1</v>
      </c>
      <c r="I1907">
        <v>1</v>
      </c>
    </row>
    <row r="1908" spans="6:9" x14ac:dyDescent="0.25">
      <c r="F1908" s="10" t="s">
        <v>27</v>
      </c>
      <c r="H1908">
        <v>2</v>
      </c>
      <c r="I1908">
        <v>2</v>
      </c>
    </row>
    <row r="1909" spans="6:9" x14ac:dyDescent="0.25">
      <c r="F1909" s="13" t="s">
        <v>214</v>
      </c>
      <c r="H1909">
        <v>1</v>
      </c>
      <c r="I1909">
        <v>1</v>
      </c>
    </row>
    <row r="1910" spans="6:9" x14ac:dyDescent="0.25">
      <c r="F1910" s="13" t="s">
        <v>514</v>
      </c>
      <c r="H1910">
        <v>1</v>
      </c>
      <c r="I1910">
        <v>1</v>
      </c>
    </row>
    <row r="1911" spans="6:9" x14ac:dyDescent="0.25">
      <c r="F1911" s="1" t="s">
        <v>334</v>
      </c>
      <c r="G1911">
        <v>3</v>
      </c>
      <c r="H1911">
        <v>5</v>
      </c>
      <c r="I1911">
        <v>8</v>
      </c>
    </row>
    <row r="1912" spans="6:9" x14ac:dyDescent="0.25">
      <c r="F1912" s="10" t="s">
        <v>40</v>
      </c>
      <c r="G1912">
        <v>1</v>
      </c>
      <c r="H1912">
        <v>1</v>
      </c>
      <c r="I1912">
        <v>2</v>
      </c>
    </row>
    <row r="1913" spans="6:9" x14ac:dyDescent="0.25">
      <c r="F1913" s="13" t="s">
        <v>214</v>
      </c>
      <c r="H1913">
        <v>1</v>
      </c>
      <c r="I1913">
        <v>1</v>
      </c>
    </row>
    <row r="1914" spans="6:9" x14ac:dyDescent="0.25">
      <c r="F1914" s="13" t="s">
        <v>514</v>
      </c>
      <c r="G1914">
        <v>1</v>
      </c>
      <c r="I1914">
        <v>1</v>
      </c>
    </row>
    <row r="1915" spans="6:9" x14ac:dyDescent="0.25">
      <c r="F1915" s="10" t="s">
        <v>14</v>
      </c>
      <c r="H1915">
        <v>1</v>
      </c>
      <c r="I1915">
        <v>1</v>
      </c>
    </row>
    <row r="1916" spans="6:9" x14ac:dyDescent="0.25">
      <c r="F1916" s="13" t="s">
        <v>123</v>
      </c>
      <c r="H1916">
        <v>1</v>
      </c>
      <c r="I1916">
        <v>1</v>
      </c>
    </row>
    <row r="1917" spans="6:9" x14ac:dyDescent="0.25">
      <c r="F1917" s="10" t="s">
        <v>27</v>
      </c>
      <c r="G1917">
        <v>2</v>
      </c>
      <c r="H1917">
        <v>3</v>
      </c>
      <c r="I1917">
        <v>5</v>
      </c>
    </row>
    <row r="1918" spans="6:9" x14ac:dyDescent="0.25">
      <c r="F1918" s="13" t="s">
        <v>214</v>
      </c>
      <c r="H1918">
        <v>1</v>
      </c>
      <c r="I1918">
        <v>1</v>
      </c>
    </row>
    <row r="1919" spans="6:9" x14ac:dyDescent="0.25">
      <c r="F1919" s="13" t="s">
        <v>514</v>
      </c>
      <c r="G1919">
        <v>1</v>
      </c>
      <c r="I1919">
        <v>1</v>
      </c>
    </row>
    <row r="1920" spans="6:9" x14ac:dyDescent="0.25">
      <c r="F1920" s="13" t="s">
        <v>515</v>
      </c>
      <c r="G1920">
        <v>1</v>
      </c>
      <c r="I1920">
        <v>1</v>
      </c>
    </row>
    <row r="1921" spans="6:9" x14ac:dyDescent="0.25">
      <c r="F1921" s="13" t="s">
        <v>123</v>
      </c>
      <c r="H1921">
        <v>1</v>
      </c>
      <c r="I1921">
        <v>1</v>
      </c>
    </row>
    <row r="1922" spans="6:9" x14ac:dyDescent="0.25">
      <c r="F1922" s="13" t="s">
        <v>516</v>
      </c>
      <c r="H1922">
        <v>1</v>
      </c>
      <c r="I1922">
        <v>1</v>
      </c>
    </row>
    <row r="1923" spans="6:9" x14ac:dyDescent="0.25">
      <c r="F1923" s="1" t="s">
        <v>335</v>
      </c>
      <c r="G1923">
        <v>1</v>
      </c>
      <c r="H1923">
        <v>4</v>
      </c>
      <c r="I1923">
        <v>5</v>
      </c>
    </row>
    <row r="1924" spans="6:9" x14ac:dyDescent="0.25">
      <c r="F1924" s="10" t="s">
        <v>40</v>
      </c>
      <c r="H1924">
        <v>1</v>
      </c>
      <c r="I1924">
        <v>1</v>
      </c>
    </row>
    <row r="1925" spans="6:9" x14ac:dyDescent="0.25">
      <c r="F1925" s="13" t="s">
        <v>514</v>
      </c>
      <c r="H1925">
        <v>1</v>
      </c>
      <c r="I1925">
        <v>1</v>
      </c>
    </row>
    <row r="1926" spans="6:9" x14ac:dyDescent="0.25">
      <c r="F1926" s="10" t="s">
        <v>14</v>
      </c>
      <c r="H1926">
        <v>1</v>
      </c>
      <c r="I1926">
        <v>1</v>
      </c>
    </row>
    <row r="1927" spans="6:9" x14ac:dyDescent="0.25">
      <c r="F1927" s="13" t="s">
        <v>123</v>
      </c>
      <c r="H1927">
        <v>1</v>
      </c>
      <c r="I1927">
        <v>1</v>
      </c>
    </row>
    <row r="1928" spans="6:9" x14ac:dyDescent="0.25">
      <c r="F1928" s="10" t="s">
        <v>27</v>
      </c>
      <c r="G1928">
        <v>1</v>
      </c>
      <c r="H1928">
        <v>2</v>
      </c>
      <c r="I1928">
        <v>3</v>
      </c>
    </row>
    <row r="1929" spans="6:9" x14ac:dyDescent="0.25">
      <c r="F1929" s="13" t="s">
        <v>514</v>
      </c>
      <c r="H1929">
        <v>1</v>
      </c>
      <c r="I1929">
        <v>1</v>
      </c>
    </row>
    <row r="1930" spans="6:9" x14ac:dyDescent="0.25">
      <c r="F1930" s="13" t="s">
        <v>515</v>
      </c>
      <c r="G1930">
        <v>1</v>
      </c>
      <c r="I1930">
        <v>1</v>
      </c>
    </row>
    <row r="1931" spans="6:9" x14ac:dyDescent="0.25">
      <c r="F1931" s="13" t="s">
        <v>123</v>
      </c>
      <c r="H1931">
        <v>1</v>
      </c>
      <c r="I1931">
        <v>1</v>
      </c>
    </row>
    <row r="1932" spans="6:9" x14ac:dyDescent="0.25">
      <c r="F1932" s="1" t="s">
        <v>336</v>
      </c>
      <c r="G1932">
        <v>3</v>
      </c>
      <c r="H1932">
        <v>2</v>
      </c>
      <c r="I1932">
        <v>5</v>
      </c>
    </row>
    <row r="1933" spans="6:9" x14ac:dyDescent="0.25">
      <c r="F1933" s="10" t="s">
        <v>40</v>
      </c>
      <c r="G1933">
        <v>1</v>
      </c>
      <c r="H1933">
        <v>1</v>
      </c>
      <c r="I1933">
        <v>2</v>
      </c>
    </row>
    <row r="1934" spans="6:9" x14ac:dyDescent="0.25">
      <c r="F1934" s="13" t="s">
        <v>214</v>
      </c>
      <c r="H1934">
        <v>1</v>
      </c>
      <c r="I1934">
        <v>1</v>
      </c>
    </row>
    <row r="1935" spans="6:9" x14ac:dyDescent="0.25">
      <c r="F1935" s="13" t="s">
        <v>514</v>
      </c>
      <c r="G1935">
        <v>1</v>
      </c>
      <c r="I1935">
        <v>1</v>
      </c>
    </row>
    <row r="1936" spans="6:9" x14ac:dyDescent="0.25">
      <c r="F1936" s="10" t="s">
        <v>27</v>
      </c>
      <c r="G1936">
        <v>2</v>
      </c>
      <c r="H1936">
        <v>1</v>
      </c>
      <c r="I1936">
        <v>3</v>
      </c>
    </row>
    <row r="1937" spans="6:9" x14ac:dyDescent="0.25">
      <c r="F1937" s="13" t="s">
        <v>214</v>
      </c>
      <c r="H1937">
        <v>1</v>
      </c>
      <c r="I1937">
        <v>1</v>
      </c>
    </row>
    <row r="1938" spans="6:9" x14ac:dyDescent="0.25">
      <c r="F1938" s="13" t="s">
        <v>514</v>
      </c>
      <c r="G1938">
        <v>1</v>
      </c>
      <c r="I1938">
        <v>1</v>
      </c>
    </row>
    <row r="1939" spans="6:9" x14ac:dyDescent="0.25">
      <c r="F1939" s="13" t="s">
        <v>515</v>
      </c>
      <c r="G1939">
        <v>1</v>
      </c>
      <c r="I1939">
        <v>1</v>
      </c>
    </row>
    <row r="1940" spans="6:9" x14ac:dyDescent="0.25">
      <c r="F1940" s="1" t="s">
        <v>337</v>
      </c>
      <c r="G1940">
        <v>3</v>
      </c>
      <c r="H1940">
        <v>3</v>
      </c>
      <c r="I1940">
        <v>6</v>
      </c>
    </row>
    <row r="1941" spans="6:9" x14ac:dyDescent="0.25">
      <c r="F1941" s="10" t="s">
        <v>40</v>
      </c>
      <c r="G1941">
        <v>1</v>
      </c>
      <c r="H1941">
        <v>1</v>
      </c>
      <c r="I1941">
        <v>2</v>
      </c>
    </row>
    <row r="1942" spans="6:9" x14ac:dyDescent="0.25">
      <c r="F1942" s="13" t="s">
        <v>214</v>
      </c>
      <c r="H1942">
        <v>1</v>
      </c>
      <c r="I1942">
        <v>1</v>
      </c>
    </row>
    <row r="1943" spans="6:9" x14ac:dyDescent="0.25">
      <c r="F1943" s="13" t="s">
        <v>514</v>
      </c>
      <c r="G1943">
        <v>1</v>
      </c>
      <c r="I1943">
        <v>1</v>
      </c>
    </row>
    <row r="1944" spans="6:9" x14ac:dyDescent="0.25">
      <c r="F1944" s="10" t="s">
        <v>27</v>
      </c>
      <c r="G1944">
        <v>2</v>
      </c>
      <c r="H1944">
        <v>2</v>
      </c>
      <c r="I1944">
        <v>4</v>
      </c>
    </row>
    <row r="1945" spans="6:9" x14ac:dyDescent="0.25">
      <c r="F1945" s="13" t="s">
        <v>214</v>
      </c>
      <c r="H1945">
        <v>1</v>
      </c>
      <c r="I1945">
        <v>1</v>
      </c>
    </row>
    <row r="1946" spans="6:9" x14ac:dyDescent="0.25">
      <c r="F1946" s="13" t="s">
        <v>514</v>
      </c>
      <c r="G1946">
        <v>1</v>
      </c>
      <c r="I1946">
        <v>1</v>
      </c>
    </row>
    <row r="1947" spans="6:9" x14ac:dyDescent="0.25">
      <c r="F1947" s="13" t="s">
        <v>515</v>
      </c>
      <c r="G1947">
        <v>1</v>
      </c>
      <c r="I1947">
        <v>1</v>
      </c>
    </row>
    <row r="1948" spans="6:9" x14ac:dyDescent="0.25">
      <c r="F1948" s="13" t="s">
        <v>516</v>
      </c>
      <c r="H1948">
        <v>1</v>
      </c>
      <c r="I1948">
        <v>1</v>
      </c>
    </row>
    <row r="1949" spans="6:9" x14ac:dyDescent="0.25">
      <c r="F1949" s="1" t="s">
        <v>339</v>
      </c>
      <c r="G1949">
        <v>1</v>
      </c>
      <c r="H1949">
        <v>4</v>
      </c>
      <c r="I1949">
        <v>5</v>
      </c>
    </row>
    <row r="1950" spans="6:9" x14ac:dyDescent="0.25">
      <c r="F1950" s="10" t="s">
        <v>40</v>
      </c>
      <c r="H1950">
        <v>1</v>
      </c>
      <c r="I1950">
        <v>1</v>
      </c>
    </row>
    <row r="1951" spans="6:9" x14ac:dyDescent="0.25">
      <c r="F1951" s="13" t="s">
        <v>514</v>
      </c>
      <c r="H1951">
        <v>1</v>
      </c>
      <c r="I1951">
        <v>1</v>
      </c>
    </row>
    <row r="1952" spans="6:9" x14ac:dyDescent="0.25">
      <c r="F1952" s="10" t="s">
        <v>14</v>
      </c>
      <c r="H1952">
        <v>1</v>
      </c>
      <c r="I1952">
        <v>1</v>
      </c>
    </row>
    <row r="1953" spans="6:9" x14ac:dyDescent="0.25">
      <c r="F1953" s="13" t="s">
        <v>123</v>
      </c>
      <c r="H1953">
        <v>1</v>
      </c>
      <c r="I1953">
        <v>1</v>
      </c>
    </row>
    <row r="1954" spans="6:9" x14ac:dyDescent="0.25">
      <c r="F1954" s="10" t="s">
        <v>27</v>
      </c>
      <c r="G1954">
        <v>1</v>
      </c>
      <c r="H1954">
        <v>2</v>
      </c>
      <c r="I1954">
        <v>3</v>
      </c>
    </row>
    <row r="1955" spans="6:9" x14ac:dyDescent="0.25">
      <c r="F1955" s="13" t="s">
        <v>514</v>
      </c>
      <c r="H1955">
        <v>1</v>
      </c>
      <c r="I1955">
        <v>1</v>
      </c>
    </row>
    <row r="1956" spans="6:9" x14ac:dyDescent="0.25">
      <c r="F1956" s="13" t="s">
        <v>515</v>
      </c>
      <c r="G1956">
        <v>1</v>
      </c>
      <c r="I1956">
        <v>1</v>
      </c>
    </row>
    <row r="1957" spans="6:9" x14ac:dyDescent="0.25">
      <c r="F1957" s="13" t="s">
        <v>123</v>
      </c>
      <c r="H1957">
        <v>1</v>
      </c>
      <c r="I1957">
        <v>1</v>
      </c>
    </row>
    <row r="1958" spans="6:9" x14ac:dyDescent="0.25">
      <c r="F1958" s="1" t="s">
        <v>340</v>
      </c>
      <c r="G1958">
        <v>4</v>
      </c>
      <c r="I1958">
        <v>4</v>
      </c>
    </row>
    <row r="1959" spans="6:9" x14ac:dyDescent="0.25">
      <c r="F1959" s="10" t="s">
        <v>40</v>
      </c>
      <c r="G1959">
        <v>2</v>
      </c>
      <c r="I1959">
        <v>2</v>
      </c>
    </row>
    <row r="1960" spans="6:9" x14ac:dyDescent="0.25">
      <c r="F1960" s="13" t="s">
        <v>214</v>
      </c>
      <c r="G1960">
        <v>1</v>
      </c>
      <c r="I1960">
        <v>1</v>
      </c>
    </row>
    <row r="1961" spans="6:9" x14ac:dyDescent="0.25">
      <c r="F1961" s="13" t="s">
        <v>514</v>
      </c>
      <c r="G1961">
        <v>1</v>
      </c>
      <c r="I1961">
        <v>1</v>
      </c>
    </row>
    <row r="1962" spans="6:9" x14ac:dyDescent="0.25">
      <c r="F1962" s="10" t="s">
        <v>27</v>
      </c>
      <c r="G1962">
        <v>2</v>
      </c>
      <c r="I1962">
        <v>2</v>
      </c>
    </row>
    <row r="1963" spans="6:9" x14ac:dyDescent="0.25">
      <c r="F1963" s="13" t="s">
        <v>214</v>
      </c>
      <c r="G1963">
        <v>1</v>
      </c>
      <c r="I1963">
        <v>1</v>
      </c>
    </row>
    <row r="1964" spans="6:9" x14ac:dyDescent="0.25">
      <c r="F1964" s="13" t="s">
        <v>514</v>
      </c>
      <c r="G1964">
        <v>1</v>
      </c>
      <c r="I1964">
        <v>1</v>
      </c>
    </row>
    <row r="1965" spans="6:9" x14ac:dyDescent="0.25">
      <c r="F1965" s="1" t="s">
        <v>341</v>
      </c>
      <c r="H1965">
        <v>2</v>
      </c>
      <c r="I1965">
        <v>2</v>
      </c>
    </row>
    <row r="1966" spans="6:9" x14ac:dyDescent="0.25">
      <c r="F1966" s="10" t="s">
        <v>40</v>
      </c>
      <c r="H1966">
        <v>1</v>
      </c>
      <c r="I1966">
        <v>1</v>
      </c>
    </row>
    <row r="1967" spans="6:9" x14ac:dyDescent="0.25">
      <c r="F1967" s="13" t="s">
        <v>214</v>
      </c>
      <c r="H1967">
        <v>1</v>
      </c>
      <c r="I1967">
        <v>1</v>
      </c>
    </row>
    <row r="1968" spans="6:9" x14ac:dyDescent="0.25">
      <c r="F1968" s="10" t="s">
        <v>27</v>
      </c>
      <c r="H1968">
        <v>1</v>
      </c>
      <c r="I1968">
        <v>1</v>
      </c>
    </row>
    <row r="1969" spans="6:9" x14ac:dyDescent="0.25">
      <c r="F1969" s="13" t="s">
        <v>214</v>
      </c>
      <c r="H1969">
        <v>1</v>
      </c>
      <c r="I1969">
        <v>1</v>
      </c>
    </row>
    <row r="1970" spans="6:9" x14ac:dyDescent="0.25">
      <c r="F1970" s="1" t="s">
        <v>342</v>
      </c>
      <c r="G1970">
        <v>4</v>
      </c>
      <c r="I1970">
        <v>4</v>
      </c>
    </row>
    <row r="1971" spans="6:9" x14ac:dyDescent="0.25">
      <c r="F1971" s="10" t="s">
        <v>40</v>
      </c>
      <c r="G1971">
        <v>2</v>
      </c>
      <c r="I1971">
        <v>2</v>
      </c>
    </row>
    <row r="1972" spans="6:9" x14ac:dyDescent="0.25">
      <c r="F1972" s="13" t="s">
        <v>214</v>
      </c>
      <c r="G1972">
        <v>1</v>
      </c>
      <c r="I1972">
        <v>1</v>
      </c>
    </row>
    <row r="1973" spans="6:9" x14ac:dyDescent="0.25">
      <c r="F1973" s="13" t="s">
        <v>514</v>
      </c>
      <c r="G1973">
        <v>1</v>
      </c>
      <c r="I1973">
        <v>1</v>
      </c>
    </row>
    <row r="1974" spans="6:9" x14ac:dyDescent="0.25">
      <c r="F1974" s="10" t="s">
        <v>27</v>
      </c>
      <c r="G1974">
        <v>2</v>
      </c>
      <c r="I1974">
        <v>2</v>
      </c>
    </row>
    <row r="1975" spans="6:9" x14ac:dyDescent="0.25">
      <c r="F1975" s="13" t="s">
        <v>214</v>
      </c>
      <c r="G1975">
        <v>1</v>
      </c>
      <c r="I1975">
        <v>1</v>
      </c>
    </row>
    <row r="1976" spans="6:9" x14ac:dyDescent="0.25">
      <c r="F1976" s="13" t="s">
        <v>514</v>
      </c>
      <c r="G1976">
        <v>1</v>
      </c>
      <c r="I1976">
        <v>1</v>
      </c>
    </row>
    <row r="1977" spans="6:9" x14ac:dyDescent="0.25">
      <c r="F1977" s="1" t="s">
        <v>343</v>
      </c>
      <c r="G1977">
        <v>4</v>
      </c>
      <c r="I1977">
        <v>4</v>
      </c>
    </row>
    <row r="1978" spans="6:9" x14ac:dyDescent="0.25">
      <c r="F1978" s="10" t="s">
        <v>40</v>
      </c>
      <c r="G1978">
        <v>2</v>
      </c>
      <c r="I1978">
        <v>2</v>
      </c>
    </row>
    <row r="1979" spans="6:9" x14ac:dyDescent="0.25">
      <c r="F1979" s="13" t="s">
        <v>214</v>
      </c>
      <c r="G1979">
        <v>1</v>
      </c>
      <c r="I1979">
        <v>1</v>
      </c>
    </row>
    <row r="1980" spans="6:9" x14ac:dyDescent="0.25">
      <c r="F1980" s="13" t="s">
        <v>514</v>
      </c>
      <c r="G1980">
        <v>1</v>
      </c>
      <c r="I1980">
        <v>1</v>
      </c>
    </row>
    <row r="1981" spans="6:9" x14ac:dyDescent="0.25">
      <c r="F1981" s="10" t="s">
        <v>27</v>
      </c>
      <c r="G1981">
        <v>2</v>
      </c>
      <c r="I1981">
        <v>2</v>
      </c>
    </row>
    <row r="1982" spans="6:9" x14ac:dyDescent="0.25">
      <c r="F1982" s="13" t="s">
        <v>214</v>
      </c>
      <c r="G1982">
        <v>1</v>
      </c>
      <c r="I1982">
        <v>1</v>
      </c>
    </row>
    <row r="1983" spans="6:9" x14ac:dyDescent="0.25">
      <c r="F1983" s="13" t="s">
        <v>514</v>
      </c>
      <c r="G1983">
        <v>1</v>
      </c>
      <c r="I1983">
        <v>1</v>
      </c>
    </row>
    <row r="1984" spans="6:9" x14ac:dyDescent="0.25">
      <c r="F1984" s="1" t="s">
        <v>344</v>
      </c>
      <c r="G1984">
        <v>5</v>
      </c>
      <c r="I1984">
        <v>5</v>
      </c>
    </row>
    <row r="1985" spans="6:9" x14ac:dyDescent="0.25">
      <c r="F1985" s="10" t="s">
        <v>40</v>
      </c>
      <c r="G1985">
        <v>2</v>
      </c>
      <c r="I1985">
        <v>2</v>
      </c>
    </row>
    <row r="1986" spans="6:9" x14ac:dyDescent="0.25">
      <c r="F1986" s="13" t="s">
        <v>214</v>
      </c>
      <c r="G1986">
        <v>1</v>
      </c>
      <c r="I1986">
        <v>1</v>
      </c>
    </row>
    <row r="1987" spans="6:9" x14ac:dyDescent="0.25">
      <c r="F1987" s="13" t="s">
        <v>514</v>
      </c>
      <c r="G1987">
        <v>1</v>
      </c>
      <c r="I1987">
        <v>1</v>
      </c>
    </row>
    <row r="1988" spans="6:9" x14ac:dyDescent="0.25">
      <c r="F1988" s="10" t="s">
        <v>27</v>
      </c>
      <c r="G1988">
        <v>3</v>
      </c>
      <c r="I1988">
        <v>3</v>
      </c>
    </row>
    <row r="1989" spans="6:9" x14ac:dyDescent="0.25">
      <c r="F1989" s="13" t="s">
        <v>214</v>
      </c>
      <c r="G1989">
        <v>1</v>
      </c>
      <c r="I1989">
        <v>1</v>
      </c>
    </row>
    <row r="1990" spans="6:9" x14ac:dyDescent="0.25">
      <c r="F1990" s="13" t="s">
        <v>514</v>
      </c>
      <c r="G1990">
        <v>1</v>
      </c>
      <c r="I1990">
        <v>1</v>
      </c>
    </row>
    <row r="1991" spans="6:9" x14ac:dyDescent="0.25">
      <c r="F1991" s="13" t="s">
        <v>515</v>
      </c>
      <c r="G1991">
        <v>1</v>
      </c>
      <c r="I1991">
        <v>1</v>
      </c>
    </row>
    <row r="1992" spans="6:9" x14ac:dyDescent="0.25">
      <c r="F1992" s="1" t="s">
        <v>345</v>
      </c>
      <c r="G1992">
        <v>2</v>
      </c>
      <c r="I1992">
        <v>2</v>
      </c>
    </row>
    <row r="1993" spans="6:9" x14ac:dyDescent="0.25">
      <c r="F1993" s="10" t="s">
        <v>40</v>
      </c>
      <c r="G1993">
        <v>1</v>
      </c>
      <c r="I1993">
        <v>1</v>
      </c>
    </row>
    <row r="1994" spans="6:9" x14ac:dyDescent="0.25">
      <c r="F1994" s="13" t="s">
        <v>214</v>
      </c>
      <c r="G1994">
        <v>1</v>
      </c>
      <c r="I1994">
        <v>1</v>
      </c>
    </row>
    <row r="1995" spans="6:9" x14ac:dyDescent="0.25">
      <c r="F1995" s="10" t="s">
        <v>27</v>
      </c>
      <c r="G1995">
        <v>1</v>
      </c>
      <c r="I1995">
        <v>1</v>
      </c>
    </row>
    <row r="1996" spans="6:9" x14ac:dyDescent="0.25">
      <c r="F1996" s="13" t="s">
        <v>214</v>
      </c>
      <c r="G1996">
        <v>1</v>
      </c>
      <c r="I1996">
        <v>1</v>
      </c>
    </row>
    <row r="1997" spans="6:9" x14ac:dyDescent="0.25">
      <c r="F1997" s="1" t="s">
        <v>346</v>
      </c>
      <c r="G1997">
        <v>2</v>
      </c>
      <c r="H1997">
        <v>2</v>
      </c>
      <c r="I1997">
        <v>4</v>
      </c>
    </row>
    <row r="1998" spans="6:9" x14ac:dyDescent="0.25">
      <c r="F1998" s="10" t="s">
        <v>40</v>
      </c>
      <c r="G1998">
        <v>1</v>
      </c>
      <c r="I1998">
        <v>1</v>
      </c>
    </row>
    <row r="1999" spans="6:9" x14ac:dyDescent="0.25">
      <c r="F1999" s="13" t="s">
        <v>214</v>
      </c>
      <c r="G1999">
        <v>1</v>
      </c>
      <c r="I1999">
        <v>1</v>
      </c>
    </row>
    <row r="2000" spans="6:9" x14ac:dyDescent="0.25">
      <c r="F2000" s="10" t="s">
        <v>14</v>
      </c>
      <c r="H2000">
        <v>1</v>
      </c>
      <c r="I2000">
        <v>1</v>
      </c>
    </row>
    <row r="2001" spans="6:9" x14ac:dyDescent="0.25">
      <c r="F2001" s="13" t="s">
        <v>123</v>
      </c>
      <c r="H2001">
        <v>1</v>
      </c>
      <c r="I2001">
        <v>1</v>
      </c>
    </row>
    <row r="2002" spans="6:9" x14ac:dyDescent="0.25">
      <c r="F2002" s="10" t="s">
        <v>27</v>
      </c>
      <c r="G2002">
        <v>1</v>
      </c>
      <c r="H2002">
        <v>1</v>
      </c>
      <c r="I2002">
        <v>2</v>
      </c>
    </row>
    <row r="2003" spans="6:9" x14ac:dyDescent="0.25">
      <c r="F2003" s="13" t="s">
        <v>214</v>
      </c>
      <c r="G2003">
        <v>1</v>
      </c>
      <c r="I2003">
        <v>1</v>
      </c>
    </row>
    <row r="2004" spans="6:9" x14ac:dyDescent="0.25">
      <c r="F2004" s="13" t="s">
        <v>123</v>
      </c>
      <c r="H2004">
        <v>1</v>
      </c>
      <c r="I2004">
        <v>1</v>
      </c>
    </row>
    <row r="2005" spans="6:9" x14ac:dyDescent="0.25">
      <c r="F2005" s="1" t="s">
        <v>347</v>
      </c>
      <c r="G2005">
        <v>2</v>
      </c>
      <c r="I2005">
        <v>2</v>
      </c>
    </row>
    <row r="2006" spans="6:9" x14ac:dyDescent="0.25">
      <c r="F2006" s="10" t="s">
        <v>40</v>
      </c>
      <c r="G2006">
        <v>1</v>
      </c>
      <c r="I2006">
        <v>1</v>
      </c>
    </row>
    <row r="2007" spans="6:9" x14ac:dyDescent="0.25">
      <c r="F2007" s="13" t="s">
        <v>214</v>
      </c>
      <c r="G2007">
        <v>1</v>
      </c>
      <c r="I2007">
        <v>1</v>
      </c>
    </row>
    <row r="2008" spans="6:9" x14ac:dyDescent="0.25">
      <c r="F2008" s="10" t="s">
        <v>27</v>
      </c>
      <c r="G2008">
        <v>1</v>
      </c>
      <c r="I2008">
        <v>1</v>
      </c>
    </row>
    <row r="2009" spans="6:9" x14ac:dyDescent="0.25">
      <c r="F2009" s="13" t="s">
        <v>214</v>
      </c>
      <c r="G2009">
        <v>1</v>
      </c>
      <c r="I2009">
        <v>1</v>
      </c>
    </row>
    <row r="2010" spans="6:9" x14ac:dyDescent="0.25">
      <c r="F2010" s="1" t="s">
        <v>348</v>
      </c>
      <c r="G2010">
        <v>2</v>
      </c>
      <c r="I2010">
        <v>2</v>
      </c>
    </row>
    <row r="2011" spans="6:9" x14ac:dyDescent="0.25">
      <c r="F2011" s="10" t="s">
        <v>40</v>
      </c>
      <c r="G2011">
        <v>1</v>
      </c>
      <c r="I2011">
        <v>1</v>
      </c>
    </row>
    <row r="2012" spans="6:9" x14ac:dyDescent="0.25">
      <c r="F2012" s="13" t="s">
        <v>214</v>
      </c>
      <c r="G2012">
        <v>1</v>
      </c>
      <c r="I2012">
        <v>1</v>
      </c>
    </row>
    <row r="2013" spans="6:9" x14ac:dyDescent="0.25">
      <c r="F2013" s="10" t="s">
        <v>27</v>
      </c>
      <c r="G2013">
        <v>1</v>
      </c>
      <c r="I2013">
        <v>1</v>
      </c>
    </row>
    <row r="2014" spans="6:9" x14ac:dyDescent="0.25">
      <c r="F2014" s="13" t="s">
        <v>214</v>
      </c>
      <c r="G2014">
        <v>1</v>
      </c>
      <c r="I2014">
        <v>1</v>
      </c>
    </row>
    <row r="2015" spans="6:9" x14ac:dyDescent="0.25">
      <c r="F2015" s="1" t="s">
        <v>349</v>
      </c>
      <c r="G2015">
        <v>2</v>
      </c>
      <c r="I2015">
        <v>2</v>
      </c>
    </row>
    <row r="2016" spans="6:9" x14ac:dyDescent="0.25">
      <c r="F2016" s="10" t="s">
        <v>40</v>
      </c>
      <c r="G2016">
        <v>1</v>
      </c>
      <c r="I2016">
        <v>1</v>
      </c>
    </row>
    <row r="2017" spans="6:9" x14ac:dyDescent="0.25">
      <c r="F2017" s="13" t="s">
        <v>214</v>
      </c>
      <c r="G2017">
        <v>1</v>
      </c>
      <c r="I2017">
        <v>1</v>
      </c>
    </row>
    <row r="2018" spans="6:9" x14ac:dyDescent="0.25">
      <c r="F2018" s="10" t="s">
        <v>27</v>
      </c>
      <c r="G2018">
        <v>1</v>
      </c>
      <c r="I2018">
        <v>1</v>
      </c>
    </row>
    <row r="2019" spans="6:9" x14ac:dyDescent="0.25">
      <c r="F2019" s="13" t="s">
        <v>214</v>
      </c>
      <c r="G2019">
        <v>1</v>
      </c>
      <c r="I2019">
        <v>1</v>
      </c>
    </row>
    <row r="2020" spans="6:9" x14ac:dyDescent="0.25">
      <c r="F2020" s="1" t="s">
        <v>350</v>
      </c>
      <c r="G2020">
        <v>2</v>
      </c>
      <c r="H2020">
        <v>1</v>
      </c>
      <c r="I2020">
        <v>3</v>
      </c>
    </row>
    <row r="2021" spans="6:9" x14ac:dyDescent="0.25">
      <c r="F2021" s="10" t="s">
        <v>40</v>
      </c>
      <c r="G2021">
        <v>1</v>
      </c>
      <c r="I2021">
        <v>1</v>
      </c>
    </row>
    <row r="2022" spans="6:9" x14ac:dyDescent="0.25">
      <c r="F2022" s="13" t="s">
        <v>214</v>
      </c>
      <c r="G2022">
        <v>1</v>
      </c>
      <c r="I2022">
        <v>1</v>
      </c>
    </row>
    <row r="2023" spans="6:9" x14ac:dyDescent="0.25">
      <c r="F2023" s="10" t="s">
        <v>27</v>
      </c>
      <c r="G2023">
        <v>1</v>
      </c>
      <c r="H2023">
        <v>1</v>
      </c>
      <c r="I2023">
        <v>2</v>
      </c>
    </row>
    <row r="2024" spans="6:9" x14ac:dyDescent="0.25">
      <c r="F2024" s="13" t="s">
        <v>214</v>
      </c>
      <c r="G2024">
        <v>1</v>
      </c>
      <c r="I2024">
        <v>1</v>
      </c>
    </row>
    <row r="2025" spans="6:9" x14ac:dyDescent="0.25">
      <c r="F2025" s="13" t="s">
        <v>516</v>
      </c>
      <c r="H2025">
        <v>1</v>
      </c>
      <c r="I2025">
        <v>1</v>
      </c>
    </row>
    <row r="2026" spans="6:9" x14ac:dyDescent="0.25">
      <c r="F2026" s="1" t="s">
        <v>351</v>
      </c>
      <c r="G2026">
        <v>2</v>
      </c>
      <c r="I2026">
        <v>2</v>
      </c>
    </row>
    <row r="2027" spans="6:9" x14ac:dyDescent="0.25">
      <c r="F2027" s="10" t="s">
        <v>40</v>
      </c>
      <c r="G2027">
        <v>1</v>
      </c>
      <c r="I2027">
        <v>1</v>
      </c>
    </row>
    <row r="2028" spans="6:9" x14ac:dyDescent="0.25">
      <c r="F2028" s="13" t="s">
        <v>214</v>
      </c>
      <c r="G2028">
        <v>1</v>
      </c>
      <c r="I2028">
        <v>1</v>
      </c>
    </row>
    <row r="2029" spans="6:9" x14ac:dyDescent="0.25">
      <c r="F2029" s="10" t="s">
        <v>27</v>
      </c>
      <c r="G2029">
        <v>1</v>
      </c>
      <c r="I2029">
        <v>1</v>
      </c>
    </row>
    <row r="2030" spans="6:9" x14ac:dyDescent="0.25">
      <c r="F2030" s="13" t="s">
        <v>214</v>
      </c>
      <c r="G2030">
        <v>1</v>
      </c>
      <c r="I2030">
        <v>1</v>
      </c>
    </row>
    <row r="2031" spans="6:9" x14ac:dyDescent="0.25">
      <c r="F2031" s="1" t="s">
        <v>352</v>
      </c>
      <c r="H2031">
        <v>2</v>
      </c>
      <c r="I2031">
        <v>2</v>
      </c>
    </row>
    <row r="2032" spans="6:9" x14ac:dyDescent="0.25">
      <c r="F2032" s="10" t="s">
        <v>40</v>
      </c>
      <c r="H2032">
        <v>1</v>
      </c>
      <c r="I2032">
        <v>1</v>
      </c>
    </row>
    <row r="2033" spans="6:9" x14ac:dyDescent="0.25">
      <c r="F2033" s="13" t="s">
        <v>214</v>
      </c>
      <c r="H2033">
        <v>1</v>
      </c>
      <c r="I2033">
        <v>1</v>
      </c>
    </row>
    <row r="2034" spans="6:9" x14ac:dyDescent="0.25">
      <c r="F2034" s="10" t="s">
        <v>27</v>
      </c>
      <c r="H2034">
        <v>1</v>
      </c>
      <c r="I2034">
        <v>1</v>
      </c>
    </row>
    <row r="2035" spans="6:9" x14ac:dyDescent="0.25">
      <c r="F2035" s="13" t="s">
        <v>214</v>
      </c>
      <c r="H2035">
        <v>1</v>
      </c>
      <c r="I2035">
        <v>1</v>
      </c>
    </row>
    <row r="2036" spans="6:9" x14ac:dyDescent="0.25">
      <c r="F2036" s="1" t="s">
        <v>353</v>
      </c>
      <c r="G2036">
        <v>2</v>
      </c>
      <c r="I2036">
        <v>2</v>
      </c>
    </row>
    <row r="2037" spans="6:9" x14ac:dyDescent="0.25">
      <c r="F2037" s="10" t="s">
        <v>40</v>
      </c>
      <c r="G2037">
        <v>1</v>
      </c>
      <c r="I2037">
        <v>1</v>
      </c>
    </row>
    <row r="2038" spans="6:9" x14ac:dyDescent="0.25">
      <c r="F2038" s="13" t="s">
        <v>214</v>
      </c>
      <c r="G2038">
        <v>1</v>
      </c>
      <c r="I2038">
        <v>1</v>
      </c>
    </row>
    <row r="2039" spans="6:9" x14ac:dyDescent="0.25">
      <c r="F2039" s="10" t="s">
        <v>27</v>
      </c>
      <c r="G2039">
        <v>1</v>
      </c>
      <c r="I2039">
        <v>1</v>
      </c>
    </row>
    <row r="2040" spans="6:9" x14ac:dyDescent="0.25">
      <c r="F2040" s="13" t="s">
        <v>214</v>
      </c>
      <c r="G2040">
        <v>1</v>
      </c>
      <c r="I2040">
        <v>1</v>
      </c>
    </row>
    <row r="2041" spans="6:9" x14ac:dyDescent="0.25">
      <c r="F2041" s="1" t="s">
        <v>354</v>
      </c>
      <c r="G2041">
        <v>2</v>
      </c>
      <c r="I2041">
        <v>2</v>
      </c>
    </row>
    <row r="2042" spans="6:9" x14ac:dyDescent="0.25">
      <c r="F2042" s="10" t="s">
        <v>40</v>
      </c>
      <c r="G2042">
        <v>1</v>
      </c>
      <c r="I2042">
        <v>1</v>
      </c>
    </row>
    <row r="2043" spans="6:9" x14ac:dyDescent="0.25">
      <c r="F2043" s="13" t="s">
        <v>214</v>
      </c>
      <c r="G2043">
        <v>1</v>
      </c>
      <c r="I2043">
        <v>1</v>
      </c>
    </row>
    <row r="2044" spans="6:9" x14ac:dyDescent="0.25">
      <c r="F2044" s="10" t="s">
        <v>27</v>
      </c>
      <c r="G2044">
        <v>1</v>
      </c>
      <c r="I2044">
        <v>1</v>
      </c>
    </row>
    <row r="2045" spans="6:9" x14ac:dyDescent="0.25">
      <c r="F2045" s="13" t="s">
        <v>214</v>
      </c>
      <c r="G2045">
        <v>1</v>
      </c>
      <c r="I2045">
        <v>1</v>
      </c>
    </row>
    <row r="2046" spans="6:9" x14ac:dyDescent="0.25">
      <c r="F2046" s="1" t="s">
        <v>356</v>
      </c>
      <c r="G2046">
        <v>1</v>
      </c>
      <c r="I2046">
        <v>1</v>
      </c>
    </row>
    <row r="2047" spans="6:9" x14ac:dyDescent="0.25">
      <c r="F2047" s="10" t="s">
        <v>27</v>
      </c>
      <c r="G2047">
        <v>1</v>
      </c>
      <c r="I2047">
        <v>1</v>
      </c>
    </row>
    <row r="2048" spans="6:9" x14ac:dyDescent="0.25">
      <c r="F2048" s="13" t="s">
        <v>516</v>
      </c>
      <c r="G2048">
        <v>1</v>
      </c>
      <c r="I2048">
        <v>1</v>
      </c>
    </row>
    <row r="2049" spans="6:9" x14ac:dyDescent="0.25">
      <c r="F2049" s="1" t="s">
        <v>357</v>
      </c>
      <c r="G2049">
        <v>1</v>
      </c>
      <c r="I2049">
        <v>1</v>
      </c>
    </row>
    <row r="2050" spans="6:9" x14ac:dyDescent="0.25">
      <c r="F2050" s="10" t="s">
        <v>27</v>
      </c>
      <c r="G2050">
        <v>1</v>
      </c>
      <c r="I2050">
        <v>1</v>
      </c>
    </row>
    <row r="2051" spans="6:9" x14ac:dyDescent="0.25">
      <c r="F2051" s="13" t="s">
        <v>516</v>
      </c>
      <c r="G2051">
        <v>1</v>
      </c>
      <c r="I2051">
        <v>1</v>
      </c>
    </row>
    <row r="2052" spans="6:9" x14ac:dyDescent="0.25">
      <c r="F2052" s="1" t="s">
        <v>358</v>
      </c>
      <c r="G2052">
        <v>1</v>
      </c>
      <c r="I2052">
        <v>1</v>
      </c>
    </row>
    <row r="2053" spans="6:9" x14ac:dyDescent="0.25">
      <c r="F2053" s="10" t="s">
        <v>27</v>
      </c>
      <c r="G2053">
        <v>1</v>
      </c>
      <c r="I2053">
        <v>1</v>
      </c>
    </row>
    <row r="2054" spans="6:9" x14ac:dyDescent="0.25">
      <c r="F2054" s="13" t="s">
        <v>516</v>
      </c>
      <c r="G2054">
        <v>1</v>
      </c>
      <c r="I2054">
        <v>1</v>
      </c>
    </row>
    <row r="2055" spans="6:9" x14ac:dyDescent="0.25">
      <c r="F2055" s="1" t="s">
        <v>359</v>
      </c>
      <c r="G2055">
        <v>1</v>
      </c>
      <c r="I2055">
        <v>1</v>
      </c>
    </row>
    <row r="2056" spans="6:9" x14ac:dyDescent="0.25">
      <c r="F2056" s="10" t="s">
        <v>27</v>
      </c>
      <c r="G2056">
        <v>1</v>
      </c>
      <c r="I2056">
        <v>1</v>
      </c>
    </row>
    <row r="2057" spans="6:9" x14ac:dyDescent="0.25">
      <c r="F2057" s="13" t="s">
        <v>516</v>
      </c>
      <c r="G2057">
        <v>1</v>
      </c>
      <c r="I2057">
        <v>1</v>
      </c>
    </row>
    <row r="2058" spans="6:9" x14ac:dyDescent="0.25">
      <c r="F2058" s="1" t="s">
        <v>360</v>
      </c>
      <c r="G2058">
        <v>1</v>
      </c>
      <c r="I2058">
        <v>1</v>
      </c>
    </row>
    <row r="2059" spans="6:9" x14ac:dyDescent="0.25">
      <c r="F2059" s="10" t="s">
        <v>27</v>
      </c>
      <c r="G2059">
        <v>1</v>
      </c>
      <c r="I2059">
        <v>1</v>
      </c>
    </row>
    <row r="2060" spans="6:9" x14ac:dyDescent="0.25">
      <c r="F2060" s="13" t="s">
        <v>516</v>
      </c>
      <c r="G2060">
        <v>1</v>
      </c>
      <c r="I2060">
        <v>1</v>
      </c>
    </row>
    <row r="2061" spans="6:9" x14ac:dyDescent="0.25">
      <c r="F2061" s="1" t="s">
        <v>361</v>
      </c>
      <c r="G2061">
        <v>1</v>
      </c>
      <c r="I2061">
        <v>1</v>
      </c>
    </row>
    <row r="2062" spans="6:9" x14ac:dyDescent="0.25">
      <c r="F2062" s="10" t="s">
        <v>27</v>
      </c>
      <c r="G2062">
        <v>1</v>
      </c>
      <c r="I2062">
        <v>1</v>
      </c>
    </row>
    <row r="2063" spans="6:9" x14ac:dyDescent="0.25">
      <c r="F2063" s="13" t="s">
        <v>516</v>
      </c>
      <c r="G2063">
        <v>1</v>
      </c>
      <c r="I2063">
        <v>1</v>
      </c>
    </row>
    <row r="2064" spans="6:9" x14ac:dyDescent="0.25">
      <c r="F2064" s="1" t="s">
        <v>362</v>
      </c>
      <c r="G2064">
        <v>1</v>
      </c>
      <c r="I2064">
        <v>1</v>
      </c>
    </row>
    <row r="2065" spans="6:9" x14ac:dyDescent="0.25">
      <c r="F2065" s="10" t="s">
        <v>27</v>
      </c>
      <c r="G2065">
        <v>1</v>
      </c>
      <c r="I2065">
        <v>1</v>
      </c>
    </row>
    <row r="2066" spans="6:9" x14ac:dyDescent="0.25">
      <c r="F2066" s="13" t="s">
        <v>516</v>
      </c>
      <c r="G2066">
        <v>1</v>
      </c>
      <c r="I2066">
        <v>1</v>
      </c>
    </row>
    <row r="2067" spans="6:9" x14ac:dyDescent="0.25">
      <c r="F2067" s="1" t="s">
        <v>363</v>
      </c>
      <c r="G2067">
        <v>1</v>
      </c>
      <c r="I2067">
        <v>1</v>
      </c>
    </row>
    <row r="2068" spans="6:9" x14ac:dyDescent="0.25">
      <c r="F2068" s="10" t="s">
        <v>27</v>
      </c>
      <c r="G2068">
        <v>1</v>
      </c>
      <c r="I2068">
        <v>1</v>
      </c>
    </row>
    <row r="2069" spans="6:9" x14ac:dyDescent="0.25">
      <c r="F2069" s="13" t="s">
        <v>516</v>
      </c>
      <c r="G2069">
        <v>1</v>
      </c>
      <c r="I2069">
        <v>1</v>
      </c>
    </row>
    <row r="2070" spans="6:9" x14ac:dyDescent="0.25">
      <c r="F2070" s="1" t="s">
        <v>364</v>
      </c>
      <c r="G2070">
        <v>1</v>
      </c>
      <c r="I2070">
        <v>1</v>
      </c>
    </row>
    <row r="2071" spans="6:9" x14ac:dyDescent="0.25">
      <c r="F2071" s="10" t="s">
        <v>27</v>
      </c>
      <c r="G2071">
        <v>1</v>
      </c>
      <c r="I2071">
        <v>1</v>
      </c>
    </row>
    <row r="2072" spans="6:9" x14ac:dyDescent="0.25">
      <c r="F2072" s="13" t="s">
        <v>516</v>
      </c>
      <c r="G2072">
        <v>1</v>
      </c>
      <c r="I2072">
        <v>1</v>
      </c>
    </row>
    <row r="2073" spans="6:9" x14ac:dyDescent="0.25">
      <c r="F2073" s="1" t="s">
        <v>365</v>
      </c>
      <c r="G2073">
        <v>1</v>
      </c>
      <c r="I2073">
        <v>1</v>
      </c>
    </row>
    <row r="2074" spans="6:9" x14ac:dyDescent="0.25">
      <c r="F2074" s="10" t="s">
        <v>27</v>
      </c>
      <c r="G2074">
        <v>1</v>
      </c>
      <c r="I2074">
        <v>1</v>
      </c>
    </row>
    <row r="2075" spans="6:9" x14ac:dyDescent="0.25">
      <c r="F2075" s="13" t="s">
        <v>516</v>
      </c>
      <c r="G2075">
        <v>1</v>
      </c>
      <c r="I2075">
        <v>1</v>
      </c>
    </row>
    <row r="2076" spans="6:9" x14ac:dyDescent="0.25">
      <c r="F2076" s="1" t="s">
        <v>366</v>
      </c>
      <c r="H2076">
        <v>4</v>
      </c>
      <c r="I2076">
        <v>4</v>
      </c>
    </row>
    <row r="2077" spans="6:9" x14ac:dyDescent="0.25">
      <c r="F2077" s="10" t="s">
        <v>14</v>
      </c>
      <c r="H2077">
        <v>2</v>
      </c>
      <c r="I2077">
        <v>2</v>
      </c>
    </row>
    <row r="2078" spans="6:9" x14ac:dyDescent="0.25">
      <c r="F2078" s="13" t="s">
        <v>18</v>
      </c>
      <c r="H2078">
        <v>1</v>
      </c>
      <c r="I2078">
        <v>1</v>
      </c>
    </row>
    <row r="2079" spans="6:9" x14ac:dyDescent="0.25">
      <c r="F2079" s="13" t="s">
        <v>338</v>
      </c>
      <c r="H2079">
        <v>1</v>
      </c>
      <c r="I2079">
        <v>1</v>
      </c>
    </row>
    <row r="2080" spans="6:9" x14ac:dyDescent="0.25">
      <c r="F2080" s="10" t="s">
        <v>27</v>
      </c>
      <c r="H2080">
        <v>2</v>
      </c>
      <c r="I2080">
        <v>2</v>
      </c>
    </row>
    <row r="2081" spans="6:9" x14ac:dyDescent="0.25">
      <c r="F2081" s="13" t="s">
        <v>18</v>
      </c>
      <c r="H2081">
        <v>1</v>
      </c>
      <c r="I2081">
        <v>1</v>
      </c>
    </row>
    <row r="2082" spans="6:9" x14ac:dyDescent="0.25">
      <c r="F2082" s="13" t="s">
        <v>338</v>
      </c>
      <c r="H2082">
        <v>1</v>
      </c>
      <c r="I2082">
        <v>1</v>
      </c>
    </row>
    <row r="2083" spans="6:9" x14ac:dyDescent="0.25">
      <c r="F2083" s="1" t="s">
        <v>367</v>
      </c>
      <c r="H2083">
        <v>1</v>
      </c>
      <c r="I2083">
        <v>1</v>
      </c>
    </row>
    <row r="2084" spans="6:9" x14ac:dyDescent="0.25">
      <c r="F2084" s="10" t="s">
        <v>27</v>
      </c>
      <c r="H2084">
        <v>1</v>
      </c>
      <c r="I2084">
        <v>1</v>
      </c>
    </row>
    <row r="2085" spans="6:9" x14ac:dyDescent="0.25">
      <c r="F2085" s="13" t="s">
        <v>405</v>
      </c>
      <c r="H2085">
        <v>1</v>
      </c>
      <c r="I2085">
        <v>1</v>
      </c>
    </row>
    <row r="2086" spans="6:9" x14ac:dyDescent="0.25">
      <c r="F2086" s="1" t="s">
        <v>368</v>
      </c>
      <c r="G2086">
        <v>11</v>
      </c>
      <c r="H2086">
        <v>16</v>
      </c>
      <c r="I2086">
        <v>27</v>
      </c>
    </row>
    <row r="2087" spans="6:9" x14ac:dyDescent="0.25">
      <c r="F2087" s="10" t="s">
        <v>40</v>
      </c>
      <c r="G2087">
        <v>3</v>
      </c>
      <c r="H2087">
        <v>5</v>
      </c>
      <c r="I2087">
        <v>8</v>
      </c>
    </row>
    <row r="2088" spans="6:9" x14ac:dyDescent="0.25">
      <c r="F2088" s="13" t="s">
        <v>100</v>
      </c>
      <c r="H2088">
        <v>1</v>
      </c>
      <c r="I2088">
        <v>1</v>
      </c>
    </row>
    <row r="2089" spans="6:9" x14ac:dyDescent="0.25">
      <c r="F2089" s="13" t="s">
        <v>42</v>
      </c>
      <c r="H2089">
        <v>1</v>
      </c>
      <c r="I2089">
        <v>1</v>
      </c>
    </row>
    <row r="2090" spans="6:9" x14ac:dyDescent="0.25">
      <c r="F2090" s="13" t="s">
        <v>105</v>
      </c>
      <c r="G2090">
        <v>1</v>
      </c>
      <c r="I2090">
        <v>1</v>
      </c>
    </row>
    <row r="2091" spans="6:9" x14ac:dyDescent="0.25">
      <c r="F2091" s="13" t="s">
        <v>147</v>
      </c>
      <c r="H2091">
        <v>2</v>
      </c>
      <c r="I2091">
        <v>2</v>
      </c>
    </row>
    <row r="2092" spans="6:9" x14ac:dyDescent="0.25">
      <c r="F2092" s="13" t="s">
        <v>498</v>
      </c>
      <c r="H2092">
        <v>1</v>
      </c>
      <c r="I2092">
        <v>1</v>
      </c>
    </row>
    <row r="2093" spans="6:9" x14ac:dyDescent="0.25">
      <c r="F2093" s="13" t="s">
        <v>245</v>
      </c>
      <c r="G2093">
        <v>1</v>
      </c>
      <c r="I2093">
        <v>1</v>
      </c>
    </row>
    <row r="2094" spans="6:9" x14ac:dyDescent="0.25">
      <c r="F2094" s="13" t="s">
        <v>109</v>
      </c>
      <c r="G2094">
        <v>1</v>
      </c>
      <c r="I2094">
        <v>1</v>
      </c>
    </row>
    <row r="2095" spans="6:9" x14ac:dyDescent="0.25">
      <c r="F2095" s="10" t="s">
        <v>44</v>
      </c>
      <c r="G2095">
        <v>5</v>
      </c>
      <c r="H2095">
        <v>4</v>
      </c>
      <c r="I2095">
        <v>9</v>
      </c>
    </row>
    <row r="2096" spans="6:9" x14ac:dyDescent="0.25">
      <c r="F2096" s="13" t="s">
        <v>100</v>
      </c>
      <c r="H2096">
        <v>1</v>
      </c>
      <c r="I2096">
        <v>1</v>
      </c>
    </row>
    <row r="2097" spans="6:9" x14ac:dyDescent="0.25">
      <c r="F2097" s="13" t="s">
        <v>248</v>
      </c>
      <c r="G2097">
        <v>1</v>
      </c>
      <c r="I2097">
        <v>1</v>
      </c>
    </row>
    <row r="2098" spans="6:9" x14ac:dyDescent="0.25">
      <c r="F2098" s="13" t="s">
        <v>42</v>
      </c>
      <c r="G2098">
        <v>1</v>
      </c>
      <c r="I2098">
        <v>1</v>
      </c>
    </row>
    <row r="2099" spans="6:9" x14ac:dyDescent="0.25">
      <c r="F2099" s="13" t="s">
        <v>147</v>
      </c>
      <c r="H2099">
        <v>1</v>
      </c>
      <c r="I2099">
        <v>1</v>
      </c>
    </row>
    <row r="2100" spans="6:9" x14ac:dyDescent="0.25">
      <c r="F2100" s="13" t="s">
        <v>443</v>
      </c>
      <c r="H2100">
        <v>1</v>
      </c>
      <c r="I2100">
        <v>1</v>
      </c>
    </row>
    <row r="2101" spans="6:9" x14ac:dyDescent="0.25">
      <c r="F2101" s="13" t="s">
        <v>498</v>
      </c>
      <c r="H2101">
        <v>1</v>
      </c>
      <c r="I2101">
        <v>1</v>
      </c>
    </row>
    <row r="2102" spans="6:9" x14ac:dyDescent="0.25">
      <c r="F2102" s="13" t="s">
        <v>245</v>
      </c>
      <c r="G2102">
        <v>1</v>
      </c>
      <c r="I2102">
        <v>1</v>
      </c>
    </row>
    <row r="2103" spans="6:9" x14ac:dyDescent="0.25">
      <c r="F2103" s="13" t="s">
        <v>119</v>
      </c>
      <c r="G2103">
        <v>1</v>
      </c>
      <c r="I2103">
        <v>1</v>
      </c>
    </row>
    <row r="2104" spans="6:9" x14ac:dyDescent="0.25">
      <c r="F2104" s="13" t="s">
        <v>109</v>
      </c>
      <c r="G2104">
        <v>1</v>
      </c>
      <c r="I2104">
        <v>1</v>
      </c>
    </row>
    <row r="2105" spans="6:9" x14ac:dyDescent="0.25">
      <c r="F2105" s="10" t="s">
        <v>14</v>
      </c>
      <c r="G2105">
        <v>2</v>
      </c>
      <c r="H2105">
        <v>4</v>
      </c>
      <c r="I2105">
        <v>6</v>
      </c>
    </row>
    <row r="2106" spans="6:9" x14ac:dyDescent="0.25">
      <c r="F2106" s="13" t="s">
        <v>241</v>
      </c>
      <c r="H2106">
        <v>1</v>
      </c>
      <c r="I2106">
        <v>1</v>
      </c>
    </row>
    <row r="2107" spans="6:9" x14ac:dyDescent="0.25">
      <c r="F2107" s="13" t="s">
        <v>264</v>
      </c>
      <c r="H2107">
        <v>1</v>
      </c>
      <c r="I2107">
        <v>1</v>
      </c>
    </row>
    <row r="2108" spans="6:9" x14ac:dyDescent="0.25">
      <c r="F2108" s="13" t="s">
        <v>49</v>
      </c>
      <c r="H2108">
        <v>1</v>
      </c>
      <c r="I2108">
        <v>1</v>
      </c>
    </row>
    <row r="2109" spans="6:9" x14ac:dyDescent="0.25">
      <c r="F2109" s="13" t="s">
        <v>489</v>
      </c>
      <c r="H2109">
        <v>1</v>
      </c>
      <c r="I2109">
        <v>1</v>
      </c>
    </row>
    <row r="2110" spans="6:9" x14ac:dyDescent="0.25">
      <c r="F2110" s="13" t="s">
        <v>287</v>
      </c>
      <c r="G2110">
        <v>2</v>
      </c>
      <c r="I2110">
        <v>2</v>
      </c>
    </row>
    <row r="2111" spans="6:9" x14ac:dyDescent="0.25">
      <c r="F2111" s="10" t="s">
        <v>56</v>
      </c>
      <c r="G2111">
        <v>1</v>
      </c>
      <c r="H2111">
        <v>2</v>
      </c>
      <c r="I2111">
        <v>3</v>
      </c>
    </row>
    <row r="2112" spans="6:9" x14ac:dyDescent="0.25">
      <c r="F2112" s="13" t="s">
        <v>58</v>
      </c>
      <c r="G2112">
        <v>1</v>
      </c>
      <c r="I2112">
        <v>1</v>
      </c>
    </row>
    <row r="2113" spans="6:9" x14ac:dyDescent="0.25">
      <c r="F2113" s="13" t="s">
        <v>287</v>
      </c>
      <c r="H2113">
        <v>1</v>
      </c>
      <c r="I2113">
        <v>1</v>
      </c>
    </row>
    <row r="2114" spans="6:9" x14ac:dyDescent="0.25">
      <c r="F2114" s="13" t="s">
        <v>269</v>
      </c>
      <c r="H2114">
        <v>1</v>
      </c>
      <c r="I2114">
        <v>1</v>
      </c>
    </row>
    <row r="2115" spans="6:9" x14ac:dyDescent="0.25">
      <c r="F2115" s="10" t="s">
        <v>27</v>
      </c>
      <c r="H2115">
        <v>1</v>
      </c>
      <c r="I2115">
        <v>1</v>
      </c>
    </row>
    <row r="2116" spans="6:9" x14ac:dyDescent="0.25">
      <c r="F2116" s="13" t="s">
        <v>405</v>
      </c>
      <c r="H2116">
        <v>1</v>
      </c>
      <c r="I2116">
        <v>1</v>
      </c>
    </row>
    <row r="2117" spans="6:9" x14ac:dyDescent="0.25">
      <c r="F2117" s="1" t="s">
        <v>369</v>
      </c>
      <c r="H2117">
        <v>1</v>
      </c>
      <c r="I2117">
        <v>1</v>
      </c>
    </row>
    <row r="2118" spans="6:9" x14ac:dyDescent="0.25">
      <c r="F2118" s="10" t="s">
        <v>40</v>
      </c>
      <c r="H2118">
        <v>1</v>
      </c>
      <c r="I2118">
        <v>1</v>
      </c>
    </row>
    <row r="2119" spans="6:9" x14ac:dyDescent="0.25">
      <c r="F2119" s="13" t="s">
        <v>105</v>
      </c>
      <c r="H2119">
        <v>1</v>
      </c>
      <c r="I2119">
        <v>1</v>
      </c>
    </row>
    <row r="2120" spans="6:9" x14ac:dyDescent="0.25">
      <c r="F2120" s="1" t="s">
        <v>370</v>
      </c>
      <c r="G2120">
        <v>2</v>
      </c>
      <c r="H2120">
        <v>2</v>
      </c>
      <c r="I2120">
        <v>4</v>
      </c>
    </row>
    <row r="2121" spans="6:9" x14ac:dyDescent="0.25">
      <c r="F2121" s="10" t="s">
        <v>40</v>
      </c>
      <c r="H2121">
        <v>1</v>
      </c>
      <c r="I2121">
        <v>1</v>
      </c>
    </row>
    <row r="2122" spans="6:9" x14ac:dyDescent="0.25">
      <c r="F2122" s="13" t="s">
        <v>42</v>
      </c>
      <c r="H2122">
        <v>1</v>
      </c>
      <c r="I2122">
        <v>1</v>
      </c>
    </row>
    <row r="2123" spans="6:9" x14ac:dyDescent="0.25">
      <c r="F2123" s="10" t="s">
        <v>44</v>
      </c>
      <c r="G2123">
        <v>1</v>
      </c>
      <c r="I2123">
        <v>1</v>
      </c>
    </row>
    <row r="2124" spans="6:9" x14ac:dyDescent="0.25">
      <c r="F2124" s="13" t="s">
        <v>42</v>
      </c>
      <c r="G2124">
        <v>1</v>
      </c>
      <c r="I2124">
        <v>1</v>
      </c>
    </row>
    <row r="2125" spans="6:9" x14ac:dyDescent="0.25">
      <c r="F2125" s="10" t="s">
        <v>14</v>
      </c>
      <c r="H2125">
        <v>1</v>
      </c>
      <c r="I2125">
        <v>1</v>
      </c>
    </row>
    <row r="2126" spans="6:9" x14ac:dyDescent="0.25">
      <c r="F2126" s="13" t="s">
        <v>49</v>
      </c>
      <c r="H2126">
        <v>1</v>
      </c>
      <c r="I2126">
        <v>1</v>
      </c>
    </row>
    <row r="2127" spans="6:9" x14ac:dyDescent="0.25">
      <c r="F2127" s="10" t="s">
        <v>56</v>
      </c>
      <c r="G2127">
        <v>1</v>
      </c>
      <c r="I2127">
        <v>1</v>
      </c>
    </row>
    <row r="2128" spans="6:9" x14ac:dyDescent="0.25">
      <c r="F2128" s="13" t="s">
        <v>58</v>
      </c>
      <c r="G2128">
        <v>1</v>
      </c>
      <c r="I2128">
        <v>1</v>
      </c>
    </row>
    <row r="2129" spans="6:9" x14ac:dyDescent="0.25">
      <c r="F2129" s="1" t="s">
        <v>371</v>
      </c>
      <c r="G2129">
        <v>11</v>
      </c>
      <c r="H2129">
        <v>6</v>
      </c>
      <c r="I2129">
        <v>17</v>
      </c>
    </row>
    <row r="2130" spans="6:9" x14ac:dyDescent="0.25">
      <c r="F2130" s="10" t="s">
        <v>40</v>
      </c>
      <c r="H2130">
        <v>1</v>
      </c>
      <c r="I2130">
        <v>1</v>
      </c>
    </row>
    <row r="2131" spans="6:9" x14ac:dyDescent="0.25">
      <c r="F2131" s="13" t="s">
        <v>42</v>
      </c>
      <c r="H2131">
        <v>1</v>
      </c>
      <c r="I2131">
        <v>1</v>
      </c>
    </row>
    <row r="2132" spans="6:9" x14ac:dyDescent="0.25">
      <c r="F2132" s="10" t="s">
        <v>44</v>
      </c>
      <c r="G2132">
        <v>1</v>
      </c>
      <c r="I2132">
        <v>1</v>
      </c>
    </row>
    <row r="2133" spans="6:9" x14ac:dyDescent="0.25">
      <c r="F2133" s="13" t="s">
        <v>42</v>
      </c>
      <c r="G2133">
        <v>1</v>
      </c>
      <c r="I2133">
        <v>1</v>
      </c>
    </row>
    <row r="2134" spans="6:9" x14ac:dyDescent="0.25">
      <c r="F2134" s="10" t="s">
        <v>14</v>
      </c>
      <c r="G2134">
        <v>4</v>
      </c>
      <c r="H2134">
        <v>3</v>
      </c>
      <c r="I2134">
        <v>7</v>
      </c>
    </row>
    <row r="2135" spans="6:9" x14ac:dyDescent="0.25">
      <c r="F2135" s="13" t="s">
        <v>264</v>
      </c>
      <c r="H2135">
        <v>1</v>
      </c>
      <c r="I2135">
        <v>1</v>
      </c>
    </row>
    <row r="2136" spans="6:9" x14ac:dyDescent="0.25">
      <c r="F2136" s="13" t="s">
        <v>488</v>
      </c>
      <c r="G2136">
        <v>1</v>
      </c>
      <c r="I2136">
        <v>1</v>
      </c>
    </row>
    <row r="2137" spans="6:9" x14ac:dyDescent="0.25">
      <c r="F2137" s="13" t="s">
        <v>489</v>
      </c>
      <c r="H2137">
        <v>1</v>
      </c>
      <c r="I2137">
        <v>1</v>
      </c>
    </row>
    <row r="2138" spans="6:9" x14ac:dyDescent="0.25">
      <c r="F2138" s="13" t="s">
        <v>490</v>
      </c>
      <c r="G2138">
        <v>1</v>
      </c>
      <c r="I2138">
        <v>1</v>
      </c>
    </row>
    <row r="2139" spans="6:9" x14ac:dyDescent="0.25">
      <c r="F2139" s="13" t="s">
        <v>287</v>
      </c>
      <c r="G2139">
        <v>1</v>
      </c>
      <c r="H2139">
        <v>1</v>
      </c>
      <c r="I2139">
        <v>2</v>
      </c>
    </row>
    <row r="2140" spans="6:9" x14ac:dyDescent="0.25">
      <c r="F2140" s="13" t="s">
        <v>491</v>
      </c>
      <c r="G2140">
        <v>1</v>
      </c>
      <c r="I2140">
        <v>1</v>
      </c>
    </row>
    <row r="2141" spans="6:9" x14ac:dyDescent="0.25">
      <c r="F2141" s="10" t="s">
        <v>56</v>
      </c>
      <c r="G2141">
        <v>4</v>
      </c>
      <c r="H2141">
        <v>2</v>
      </c>
      <c r="I2141">
        <v>6</v>
      </c>
    </row>
    <row r="2142" spans="6:9" x14ac:dyDescent="0.25">
      <c r="F2142" s="13" t="s">
        <v>290</v>
      </c>
      <c r="H2142">
        <v>1</v>
      </c>
      <c r="I2142">
        <v>1</v>
      </c>
    </row>
    <row r="2143" spans="6:9" x14ac:dyDescent="0.25">
      <c r="F2143" s="13" t="s">
        <v>58</v>
      </c>
      <c r="G2143">
        <v>1</v>
      </c>
      <c r="I2143">
        <v>1</v>
      </c>
    </row>
    <row r="2144" spans="6:9" x14ac:dyDescent="0.25">
      <c r="F2144" s="13" t="s">
        <v>496</v>
      </c>
      <c r="G2144">
        <v>1</v>
      </c>
      <c r="I2144">
        <v>1</v>
      </c>
    </row>
    <row r="2145" spans="6:9" x14ac:dyDescent="0.25">
      <c r="F2145" s="13" t="s">
        <v>287</v>
      </c>
      <c r="H2145">
        <v>1</v>
      </c>
      <c r="I2145">
        <v>1</v>
      </c>
    </row>
    <row r="2146" spans="6:9" x14ac:dyDescent="0.25">
      <c r="F2146" s="13" t="s">
        <v>517</v>
      </c>
      <c r="G2146">
        <v>1</v>
      </c>
      <c r="I2146">
        <v>1</v>
      </c>
    </row>
    <row r="2147" spans="6:9" x14ac:dyDescent="0.25">
      <c r="F2147" s="13" t="s">
        <v>491</v>
      </c>
      <c r="G2147">
        <v>1</v>
      </c>
      <c r="I2147">
        <v>1</v>
      </c>
    </row>
    <row r="2148" spans="6:9" x14ac:dyDescent="0.25">
      <c r="F2148" s="10" t="s">
        <v>27</v>
      </c>
      <c r="G2148">
        <v>2</v>
      </c>
      <c r="I2148">
        <v>2</v>
      </c>
    </row>
    <row r="2149" spans="6:9" x14ac:dyDescent="0.25">
      <c r="F2149" s="13" t="s">
        <v>490</v>
      </c>
      <c r="G2149">
        <v>1</v>
      </c>
      <c r="I2149">
        <v>1</v>
      </c>
    </row>
    <row r="2150" spans="6:9" x14ac:dyDescent="0.25">
      <c r="F2150" s="13" t="s">
        <v>492</v>
      </c>
      <c r="G2150">
        <v>1</v>
      </c>
      <c r="I2150">
        <v>1</v>
      </c>
    </row>
    <row r="2151" spans="6:9" x14ac:dyDescent="0.25">
      <c r="F2151" s="1" t="s">
        <v>372</v>
      </c>
      <c r="G2151">
        <v>8</v>
      </c>
      <c r="H2151">
        <v>3</v>
      </c>
      <c r="I2151">
        <v>11</v>
      </c>
    </row>
    <row r="2152" spans="6:9" x14ac:dyDescent="0.25">
      <c r="F2152" s="10" t="s">
        <v>44</v>
      </c>
      <c r="H2152">
        <v>1</v>
      </c>
      <c r="I2152">
        <v>1</v>
      </c>
    </row>
    <row r="2153" spans="6:9" x14ac:dyDescent="0.25">
      <c r="F2153" s="13" t="s">
        <v>42</v>
      </c>
      <c r="H2153">
        <v>1</v>
      </c>
      <c r="I2153">
        <v>1</v>
      </c>
    </row>
    <row r="2154" spans="6:9" x14ac:dyDescent="0.25">
      <c r="F2154" s="10" t="s">
        <v>14</v>
      </c>
      <c r="G2154">
        <v>3</v>
      </c>
      <c r="H2154">
        <v>2</v>
      </c>
      <c r="I2154">
        <v>5</v>
      </c>
    </row>
    <row r="2155" spans="6:9" x14ac:dyDescent="0.25">
      <c r="F2155" s="13" t="s">
        <v>264</v>
      </c>
      <c r="H2155">
        <v>1</v>
      </c>
      <c r="I2155">
        <v>1</v>
      </c>
    </row>
    <row r="2156" spans="6:9" x14ac:dyDescent="0.25">
      <c r="F2156" s="13" t="s">
        <v>488</v>
      </c>
      <c r="G2156">
        <v>1</v>
      </c>
      <c r="I2156">
        <v>1</v>
      </c>
    </row>
    <row r="2157" spans="6:9" x14ac:dyDescent="0.25">
      <c r="F2157" s="13" t="s">
        <v>489</v>
      </c>
      <c r="H2157">
        <v>1</v>
      </c>
      <c r="I2157">
        <v>1</v>
      </c>
    </row>
    <row r="2158" spans="6:9" x14ac:dyDescent="0.25">
      <c r="F2158" s="13" t="s">
        <v>490</v>
      </c>
      <c r="G2158">
        <v>1</v>
      </c>
      <c r="I2158">
        <v>1</v>
      </c>
    </row>
    <row r="2159" spans="6:9" x14ac:dyDescent="0.25">
      <c r="F2159" s="13" t="s">
        <v>491</v>
      </c>
      <c r="G2159">
        <v>1</v>
      </c>
      <c r="I2159">
        <v>1</v>
      </c>
    </row>
    <row r="2160" spans="6:9" x14ac:dyDescent="0.25">
      <c r="F2160" s="10" t="s">
        <v>56</v>
      </c>
      <c r="G2160">
        <v>3</v>
      </c>
      <c r="I2160">
        <v>3</v>
      </c>
    </row>
    <row r="2161" spans="6:9" x14ac:dyDescent="0.25">
      <c r="F2161" s="13" t="s">
        <v>496</v>
      </c>
      <c r="G2161">
        <v>1</v>
      </c>
      <c r="I2161">
        <v>1</v>
      </c>
    </row>
    <row r="2162" spans="6:9" x14ac:dyDescent="0.25">
      <c r="F2162" s="13" t="s">
        <v>517</v>
      </c>
      <c r="G2162">
        <v>1</v>
      </c>
      <c r="I2162">
        <v>1</v>
      </c>
    </row>
    <row r="2163" spans="6:9" x14ac:dyDescent="0.25">
      <c r="F2163" s="13" t="s">
        <v>491</v>
      </c>
      <c r="G2163">
        <v>1</v>
      </c>
      <c r="I2163">
        <v>1</v>
      </c>
    </row>
    <row r="2164" spans="6:9" x14ac:dyDescent="0.25">
      <c r="F2164" s="10" t="s">
        <v>27</v>
      </c>
      <c r="G2164">
        <v>2</v>
      </c>
      <c r="I2164">
        <v>2</v>
      </c>
    </row>
    <row r="2165" spans="6:9" x14ac:dyDescent="0.25">
      <c r="F2165" s="13" t="s">
        <v>490</v>
      </c>
      <c r="G2165">
        <v>1</v>
      </c>
      <c r="I2165">
        <v>1</v>
      </c>
    </row>
    <row r="2166" spans="6:9" x14ac:dyDescent="0.25">
      <c r="F2166" s="13" t="s">
        <v>492</v>
      </c>
      <c r="G2166">
        <v>1</v>
      </c>
      <c r="I2166">
        <v>1</v>
      </c>
    </row>
    <row r="2167" spans="6:9" x14ac:dyDescent="0.25">
      <c r="F2167" s="1" t="s">
        <v>374</v>
      </c>
      <c r="G2167">
        <v>3</v>
      </c>
      <c r="H2167">
        <v>3</v>
      </c>
      <c r="I2167">
        <v>6</v>
      </c>
    </row>
    <row r="2168" spans="6:9" x14ac:dyDescent="0.25">
      <c r="F2168" s="10" t="s">
        <v>44</v>
      </c>
      <c r="H2168">
        <v>1</v>
      </c>
      <c r="I2168">
        <v>1</v>
      </c>
    </row>
    <row r="2169" spans="6:9" x14ac:dyDescent="0.25">
      <c r="F2169" s="13" t="s">
        <v>42</v>
      </c>
      <c r="H2169">
        <v>1</v>
      </c>
      <c r="I2169">
        <v>1</v>
      </c>
    </row>
    <row r="2170" spans="6:9" x14ac:dyDescent="0.25">
      <c r="F2170" s="10" t="s">
        <v>14</v>
      </c>
      <c r="G2170">
        <v>1</v>
      </c>
      <c r="H2170">
        <v>2</v>
      </c>
      <c r="I2170">
        <v>3</v>
      </c>
    </row>
    <row r="2171" spans="6:9" x14ac:dyDescent="0.25">
      <c r="F2171" s="13" t="s">
        <v>264</v>
      </c>
      <c r="H2171">
        <v>1</v>
      </c>
      <c r="I2171">
        <v>1</v>
      </c>
    </row>
    <row r="2172" spans="6:9" x14ac:dyDescent="0.25">
      <c r="F2172" s="13" t="s">
        <v>490</v>
      </c>
      <c r="H2172">
        <v>1</v>
      </c>
      <c r="I2172">
        <v>1</v>
      </c>
    </row>
    <row r="2173" spans="6:9" x14ac:dyDescent="0.25">
      <c r="F2173" s="13" t="s">
        <v>491</v>
      </c>
      <c r="G2173">
        <v>1</v>
      </c>
      <c r="I2173">
        <v>1</v>
      </c>
    </row>
    <row r="2174" spans="6:9" x14ac:dyDescent="0.25">
      <c r="F2174" s="10" t="s">
        <v>56</v>
      </c>
      <c r="G2174">
        <v>2</v>
      </c>
      <c r="I2174">
        <v>2</v>
      </c>
    </row>
    <row r="2175" spans="6:9" x14ac:dyDescent="0.25">
      <c r="F2175" s="13" t="s">
        <v>517</v>
      </c>
      <c r="G2175">
        <v>1</v>
      </c>
      <c r="I2175">
        <v>1</v>
      </c>
    </row>
    <row r="2176" spans="6:9" x14ac:dyDescent="0.25">
      <c r="F2176" s="13" t="s">
        <v>491</v>
      </c>
      <c r="G2176">
        <v>1</v>
      </c>
      <c r="I2176">
        <v>1</v>
      </c>
    </row>
    <row r="2177" spans="6:9" x14ac:dyDescent="0.25">
      <c r="F2177" s="1" t="s">
        <v>375</v>
      </c>
      <c r="G2177">
        <v>1</v>
      </c>
      <c r="H2177">
        <v>2</v>
      </c>
      <c r="I2177">
        <v>3</v>
      </c>
    </row>
    <row r="2178" spans="6:9" x14ac:dyDescent="0.25">
      <c r="F2178" s="10" t="s">
        <v>44</v>
      </c>
      <c r="H2178">
        <v>1</v>
      </c>
      <c r="I2178">
        <v>1</v>
      </c>
    </row>
    <row r="2179" spans="6:9" x14ac:dyDescent="0.25">
      <c r="F2179" s="13" t="s">
        <v>42</v>
      </c>
      <c r="H2179">
        <v>1</v>
      </c>
      <c r="I2179">
        <v>1</v>
      </c>
    </row>
    <row r="2180" spans="6:9" x14ac:dyDescent="0.25">
      <c r="F2180" s="10" t="s">
        <v>14</v>
      </c>
      <c r="H2180">
        <v>1</v>
      </c>
      <c r="I2180">
        <v>1</v>
      </c>
    </row>
    <row r="2181" spans="6:9" x14ac:dyDescent="0.25">
      <c r="F2181" s="13" t="s">
        <v>490</v>
      </c>
      <c r="H2181">
        <v>1</v>
      </c>
      <c r="I2181">
        <v>1</v>
      </c>
    </row>
    <row r="2182" spans="6:9" x14ac:dyDescent="0.25">
      <c r="F2182" s="10" t="s">
        <v>56</v>
      </c>
      <c r="G2182">
        <v>1</v>
      </c>
      <c r="I2182">
        <v>1</v>
      </c>
    </row>
    <row r="2183" spans="6:9" x14ac:dyDescent="0.25">
      <c r="F2183" s="13" t="s">
        <v>517</v>
      </c>
      <c r="G2183">
        <v>1</v>
      </c>
      <c r="I2183">
        <v>1</v>
      </c>
    </row>
    <row r="2184" spans="6:9" x14ac:dyDescent="0.25">
      <c r="F2184" s="1" t="s">
        <v>377</v>
      </c>
      <c r="G2184">
        <v>2</v>
      </c>
      <c r="H2184">
        <v>1</v>
      </c>
      <c r="I2184">
        <v>3</v>
      </c>
    </row>
    <row r="2185" spans="6:9" x14ac:dyDescent="0.25">
      <c r="F2185" s="10" t="s">
        <v>14</v>
      </c>
      <c r="G2185">
        <v>1</v>
      </c>
      <c r="H2185">
        <v>1</v>
      </c>
      <c r="I2185">
        <v>2</v>
      </c>
    </row>
    <row r="2186" spans="6:9" x14ac:dyDescent="0.25">
      <c r="F2186" s="13" t="s">
        <v>490</v>
      </c>
      <c r="H2186">
        <v>1</v>
      </c>
      <c r="I2186">
        <v>1</v>
      </c>
    </row>
    <row r="2187" spans="6:9" x14ac:dyDescent="0.25">
      <c r="F2187" s="13" t="s">
        <v>491</v>
      </c>
      <c r="G2187">
        <v>1</v>
      </c>
      <c r="I2187">
        <v>1</v>
      </c>
    </row>
    <row r="2188" spans="6:9" x14ac:dyDescent="0.25">
      <c r="F2188" s="10" t="s">
        <v>56</v>
      </c>
      <c r="G2188">
        <v>1</v>
      </c>
      <c r="I2188">
        <v>1</v>
      </c>
    </row>
    <row r="2189" spans="6:9" x14ac:dyDescent="0.25">
      <c r="F2189" s="13" t="s">
        <v>517</v>
      </c>
      <c r="G2189">
        <v>1</v>
      </c>
      <c r="I2189">
        <v>1</v>
      </c>
    </row>
    <row r="2190" spans="6:9" x14ac:dyDescent="0.25">
      <c r="F2190" s="1" t="s">
        <v>378</v>
      </c>
      <c r="G2190">
        <v>6</v>
      </c>
      <c r="I2190">
        <v>6</v>
      </c>
    </row>
    <row r="2191" spans="6:9" x14ac:dyDescent="0.25">
      <c r="F2191" s="10" t="s">
        <v>14</v>
      </c>
      <c r="G2191">
        <v>2</v>
      </c>
      <c r="I2191">
        <v>2</v>
      </c>
    </row>
    <row r="2192" spans="6:9" x14ac:dyDescent="0.25">
      <c r="F2192" s="13" t="s">
        <v>266</v>
      </c>
      <c r="G2192">
        <v>1</v>
      </c>
      <c r="I2192">
        <v>1</v>
      </c>
    </row>
    <row r="2193" spans="6:9" x14ac:dyDescent="0.25">
      <c r="F2193" s="13" t="s">
        <v>25</v>
      </c>
      <c r="G2193">
        <v>1</v>
      </c>
      <c r="I2193">
        <v>1</v>
      </c>
    </row>
    <row r="2194" spans="6:9" x14ac:dyDescent="0.25">
      <c r="F2194" s="10" t="s">
        <v>27</v>
      </c>
      <c r="G2194">
        <v>4</v>
      </c>
      <c r="I2194">
        <v>4</v>
      </c>
    </row>
    <row r="2195" spans="6:9" x14ac:dyDescent="0.25">
      <c r="F2195" s="13" t="s">
        <v>518</v>
      </c>
      <c r="G2195">
        <v>1</v>
      </c>
      <c r="I2195">
        <v>1</v>
      </c>
    </row>
    <row r="2196" spans="6:9" x14ac:dyDescent="0.25">
      <c r="F2196" s="13" t="s">
        <v>266</v>
      </c>
      <c r="G2196">
        <v>1</v>
      </c>
      <c r="I2196">
        <v>1</v>
      </c>
    </row>
    <row r="2197" spans="6:9" x14ac:dyDescent="0.25">
      <c r="F2197" s="13" t="s">
        <v>25</v>
      </c>
      <c r="G2197">
        <v>1</v>
      </c>
      <c r="I2197">
        <v>1</v>
      </c>
    </row>
    <row r="2198" spans="6:9" x14ac:dyDescent="0.25">
      <c r="F2198" s="13" t="s">
        <v>273</v>
      </c>
      <c r="G2198">
        <v>1</v>
      </c>
      <c r="I2198">
        <v>1</v>
      </c>
    </row>
    <row r="2199" spans="6:9" x14ac:dyDescent="0.25">
      <c r="F2199" s="1" t="s">
        <v>379</v>
      </c>
      <c r="G2199">
        <v>6</v>
      </c>
      <c r="H2199">
        <v>1</v>
      </c>
      <c r="I2199">
        <v>7</v>
      </c>
    </row>
    <row r="2200" spans="6:9" x14ac:dyDescent="0.25">
      <c r="F2200" s="10" t="s">
        <v>14</v>
      </c>
      <c r="G2200">
        <v>2</v>
      </c>
      <c r="H2200">
        <v>1</v>
      </c>
      <c r="I2200">
        <v>3</v>
      </c>
    </row>
    <row r="2201" spans="6:9" x14ac:dyDescent="0.25">
      <c r="F2201" s="13" t="s">
        <v>241</v>
      </c>
      <c r="H2201">
        <v>1</v>
      </c>
      <c r="I2201">
        <v>1</v>
      </c>
    </row>
    <row r="2202" spans="6:9" x14ac:dyDescent="0.25">
      <c r="F2202" s="13" t="s">
        <v>266</v>
      </c>
      <c r="G2202">
        <v>1</v>
      </c>
      <c r="I2202">
        <v>1</v>
      </c>
    </row>
    <row r="2203" spans="6:9" x14ac:dyDescent="0.25">
      <c r="F2203" s="13" t="s">
        <v>25</v>
      </c>
      <c r="G2203">
        <v>1</v>
      </c>
      <c r="I2203">
        <v>1</v>
      </c>
    </row>
    <row r="2204" spans="6:9" x14ac:dyDescent="0.25">
      <c r="F2204" s="10" t="s">
        <v>27</v>
      </c>
      <c r="G2204">
        <v>4</v>
      </c>
      <c r="I2204">
        <v>4</v>
      </c>
    </row>
    <row r="2205" spans="6:9" x14ac:dyDescent="0.25">
      <c r="F2205" s="13" t="s">
        <v>518</v>
      </c>
      <c r="G2205">
        <v>1</v>
      </c>
      <c r="I2205">
        <v>1</v>
      </c>
    </row>
    <row r="2206" spans="6:9" x14ac:dyDescent="0.25">
      <c r="F2206" s="13" t="s">
        <v>266</v>
      </c>
      <c r="G2206">
        <v>1</v>
      </c>
      <c r="I2206">
        <v>1</v>
      </c>
    </row>
    <row r="2207" spans="6:9" x14ac:dyDescent="0.25">
      <c r="F2207" s="13" t="s">
        <v>25</v>
      </c>
      <c r="G2207">
        <v>1</v>
      </c>
      <c r="I2207">
        <v>1</v>
      </c>
    </row>
    <row r="2208" spans="6:9" x14ac:dyDescent="0.25">
      <c r="F2208" s="13" t="s">
        <v>273</v>
      </c>
      <c r="G2208">
        <v>1</v>
      </c>
      <c r="I2208">
        <v>1</v>
      </c>
    </row>
    <row r="2209" spans="6:9" x14ac:dyDescent="0.25">
      <c r="F2209" s="1" t="s">
        <v>380</v>
      </c>
      <c r="G2209">
        <v>3</v>
      </c>
      <c r="I2209">
        <v>3</v>
      </c>
    </row>
    <row r="2210" spans="6:9" x14ac:dyDescent="0.25">
      <c r="F2210" s="10" t="s">
        <v>14</v>
      </c>
      <c r="G2210">
        <v>1</v>
      </c>
      <c r="I2210">
        <v>1</v>
      </c>
    </row>
    <row r="2211" spans="6:9" x14ac:dyDescent="0.25">
      <c r="F2211" s="13" t="s">
        <v>266</v>
      </c>
      <c r="G2211">
        <v>1</v>
      </c>
      <c r="I2211">
        <v>1</v>
      </c>
    </row>
    <row r="2212" spans="6:9" x14ac:dyDescent="0.25">
      <c r="F2212" s="10" t="s">
        <v>27</v>
      </c>
      <c r="G2212">
        <v>2</v>
      </c>
      <c r="I2212">
        <v>2</v>
      </c>
    </row>
    <row r="2213" spans="6:9" x14ac:dyDescent="0.25">
      <c r="F2213" s="13" t="s">
        <v>518</v>
      </c>
      <c r="G2213">
        <v>1</v>
      </c>
      <c r="I2213">
        <v>1</v>
      </c>
    </row>
    <row r="2214" spans="6:9" x14ac:dyDescent="0.25">
      <c r="F2214" s="13" t="s">
        <v>266</v>
      </c>
      <c r="G2214">
        <v>1</v>
      </c>
      <c r="I2214">
        <v>1</v>
      </c>
    </row>
    <row r="2215" spans="6:9" x14ac:dyDescent="0.25">
      <c r="F2215" s="1" t="s">
        <v>381</v>
      </c>
      <c r="G2215">
        <v>2</v>
      </c>
      <c r="I2215">
        <v>2</v>
      </c>
    </row>
    <row r="2216" spans="6:9" x14ac:dyDescent="0.25">
      <c r="F2216" s="10" t="s">
        <v>14</v>
      </c>
      <c r="G2216">
        <v>1</v>
      </c>
      <c r="I2216">
        <v>1</v>
      </c>
    </row>
    <row r="2217" spans="6:9" x14ac:dyDescent="0.25">
      <c r="F2217" s="13" t="s">
        <v>266</v>
      </c>
      <c r="G2217">
        <v>1</v>
      </c>
      <c r="I2217">
        <v>1</v>
      </c>
    </row>
    <row r="2218" spans="6:9" x14ac:dyDescent="0.25">
      <c r="F2218" s="10" t="s">
        <v>27</v>
      </c>
      <c r="G2218">
        <v>1</v>
      </c>
      <c r="I2218">
        <v>1</v>
      </c>
    </row>
    <row r="2219" spans="6:9" x14ac:dyDescent="0.25">
      <c r="F2219" s="13" t="s">
        <v>266</v>
      </c>
      <c r="G2219">
        <v>1</v>
      </c>
      <c r="I2219">
        <v>1</v>
      </c>
    </row>
    <row r="2220" spans="6:9" x14ac:dyDescent="0.25">
      <c r="F2220" s="1" t="s">
        <v>382</v>
      </c>
      <c r="G2220">
        <v>2</v>
      </c>
      <c r="I2220">
        <v>2</v>
      </c>
    </row>
    <row r="2221" spans="6:9" x14ac:dyDescent="0.25">
      <c r="F2221" s="10" t="s">
        <v>14</v>
      </c>
      <c r="G2221">
        <v>1</v>
      </c>
      <c r="I2221">
        <v>1</v>
      </c>
    </row>
    <row r="2222" spans="6:9" x14ac:dyDescent="0.25">
      <c r="F2222" s="13" t="s">
        <v>266</v>
      </c>
      <c r="G2222">
        <v>1</v>
      </c>
      <c r="I2222">
        <v>1</v>
      </c>
    </row>
    <row r="2223" spans="6:9" x14ac:dyDescent="0.25">
      <c r="F2223" s="10" t="s">
        <v>27</v>
      </c>
      <c r="G2223">
        <v>1</v>
      </c>
      <c r="I2223">
        <v>1</v>
      </c>
    </row>
    <row r="2224" spans="6:9" x14ac:dyDescent="0.25">
      <c r="F2224" s="13" t="s">
        <v>266</v>
      </c>
      <c r="G2224">
        <v>1</v>
      </c>
      <c r="I2224">
        <v>1</v>
      </c>
    </row>
    <row r="2225" spans="6:9" x14ac:dyDescent="0.25">
      <c r="F2225" s="1" t="s">
        <v>383</v>
      </c>
      <c r="G2225">
        <v>3</v>
      </c>
      <c r="I2225">
        <v>3</v>
      </c>
    </row>
    <row r="2226" spans="6:9" x14ac:dyDescent="0.25">
      <c r="F2226" s="10" t="s">
        <v>14</v>
      </c>
      <c r="G2226">
        <v>1</v>
      </c>
      <c r="I2226">
        <v>1</v>
      </c>
    </row>
    <row r="2227" spans="6:9" x14ac:dyDescent="0.25">
      <c r="F2227" s="13" t="s">
        <v>266</v>
      </c>
      <c r="G2227">
        <v>1</v>
      </c>
      <c r="I2227">
        <v>1</v>
      </c>
    </row>
    <row r="2228" spans="6:9" x14ac:dyDescent="0.25">
      <c r="F2228" s="10" t="s">
        <v>27</v>
      </c>
      <c r="G2228">
        <v>2</v>
      </c>
      <c r="I2228">
        <v>2</v>
      </c>
    </row>
    <row r="2229" spans="6:9" x14ac:dyDescent="0.25">
      <c r="F2229" s="13" t="s">
        <v>518</v>
      </c>
      <c r="G2229">
        <v>1</v>
      </c>
      <c r="I2229">
        <v>1</v>
      </c>
    </row>
    <row r="2230" spans="6:9" x14ac:dyDescent="0.25">
      <c r="F2230" s="13" t="s">
        <v>266</v>
      </c>
      <c r="G2230">
        <v>1</v>
      </c>
      <c r="I2230">
        <v>1</v>
      </c>
    </row>
    <row r="2231" spans="6:9" x14ac:dyDescent="0.25">
      <c r="F2231" s="1" t="s">
        <v>384</v>
      </c>
      <c r="G2231">
        <v>5</v>
      </c>
      <c r="I2231">
        <v>5</v>
      </c>
    </row>
    <row r="2232" spans="6:9" x14ac:dyDescent="0.25">
      <c r="F2232" s="10" t="s">
        <v>14</v>
      </c>
      <c r="G2232">
        <v>2</v>
      </c>
      <c r="I2232">
        <v>2</v>
      </c>
    </row>
    <row r="2233" spans="6:9" x14ac:dyDescent="0.25">
      <c r="F2233" s="13" t="s">
        <v>266</v>
      </c>
      <c r="G2233">
        <v>1</v>
      </c>
      <c r="I2233">
        <v>1</v>
      </c>
    </row>
    <row r="2234" spans="6:9" x14ac:dyDescent="0.25">
      <c r="F2234" s="13" t="s">
        <v>25</v>
      </c>
      <c r="G2234">
        <v>1</v>
      </c>
      <c r="I2234">
        <v>1</v>
      </c>
    </row>
    <row r="2235" spans="6:9" x14ac:dyDescent="0.25">
      <c r="F2235" s="10" t="s">
        <v>27</v>
      </c>
      <c r="G2235">
        <v>3</v>
      </c>
      <c r="I2235">
        <v>3</v>
      </c>
    </row>
    <row r="2236" spans="6:9" x14ac:dyDescent="0.25">
      <c r="F2236" s="13" t="s">
        <v>518</v>
      </c>
      <c r="G2236">
        <v>1</v>
      </c>
      <c r="I2236">
        <v>1</v>
      </c>
    </row>
    <row r="2237" spans="6:9" x14ac:dyDescent="0.25">
      <c r="F2237" s="13" t="s">
        <v>266</v>
      </c>
      <c r="G2237">
        <v>1</v>
      </c>
      <c r="I2237">
        <v>1</v>
      </c>
    </row>
    <row r="2238" spans="6:9" x14ac:dyDescent="0.25">
      <c r="F2238" s="13" t="s">
        <v>25</v>
      </c>
      <c r="G2238">
        <v>1</v>
      </c>
      <c r="I2238">
        <v>1</v>
      </c>
    </row>
    <row r="2239" spans="6:9" x14ac:dyDescent="0.25">
      <c r="F2239" s="1" t="s">
        <v>385</v>
      </c>
      <c r="G2239">
        <v>6</v>
      </c>
      <c r="I2239">
        <v>6</v>
      </c>
    </row>
    <row r="2240" spans="6:9" x14ac:dyDescent="0.25">
      <c r="F2240" s="10" t="s">
        <v>14</v>
      </c>
      <c r="G2240">
        <v>2</v>
      </c>
      <c r="I2240">
        <v>2</v>
      </c>
    </row>
    <row r="2241" spans="6:9" x14ac:dyDescent="0.25">
      <c r="F2241" s="13" t="s">
        <v>266</v>
      </c>
      <c r="G2241">
        <v>1</v>
      </c>
      <c r="I2241">
        <v>1</v>
      </c>
    </row>
    <row r="2242" spans="6:9" x14ac:dyDescent="0.25">
      <c r="F2242" s="13" t="s">
        <v>25</v>
      </c>
      <c r="G2242">
        <v>1</v>
      </c>
      <c r="I2242">
        <v>1</v>
      </c>
    </row>
    <row r="2243" spans="6:9" x14ac:dyDescent="0.25">
      <c r="F2243" s="10" t="s">
        <v>27</v>
      </c>
      <c r="G2243">
        <v>4</v>
      </c>
      <c r="I2243">
        <v>4</v>
      </c>
    </row>
    <row r="2244" spans="6:9" x14ac:dyDescent="0.25">
      <c r="F2244" s="13" t="s">
        <v>518</v>
      </c>
      <c r="G2244">
        <v>1</v>
      </c>
      <c r="I2244">
        <v>1</v>
      </c>
    </row>
    <row r="2245" spans="6:9" x14ac:dyDescent="0.25">
      <c r="F2245" s="13" t="s">
        <v>266</v>
      </c>
      <c r="G2245">
        <v>1</v>
      </c>
      <c r="I2245">
        <v>1</v>
      </c>
    </row>
    <row r="2246" spans="6:9" x14ac:dyDescent="0.25">
      <c r="F2246" s="13" t="s">
        <v>25</v>
      </c>
      <c r="G2246">
        <v>1</v>
      </c>
      <c r="I2246">
        <v>1</v>
      </c>
    </row>
    <row r="2247" spans="6:9" x14ac:dyDescent="0.25">
      <c r="F2247" s="13" t="s">
        <v>273</v>
      </c>
      <c r="G2247">
        <v>1</v>
      </c>
      <c r="I2247">
        <v>1</v>
      </c>
    </row>
    <row r="2248" spans="6:9" x14ac:dyDescent="0.25">
      <c r="F2248" s="1" t="s">
        <v>386</v>
      </c>
      <c r="G2248">
        <v>3</v>
      </c>
      <c r="I2248">
        <v>3</v>
      </c>
    </row>
    <row r="2249" spans="6:9" x14ac:dyDescent="0.25">
      <c r="F2249" s="10" t="s">
        <v>14</v>
      </c>
      <c r="G2249">
        <v>1</v>
      </c>
      <c r="I2249">
        <v>1</v>
      </c>
    </row>
    <row r="2250" spans="6:9" x14ac:dyDescent="0.25">
      <c r="F2250" s="13" t="s">
        <v>25</v>
      </c>
      <c r="G2250">
        <v>1</v>
      </c>
      <c r="I2250">
        <v>1</v>
      </c>
    </row>
    <row r="2251" spans="6:9" x14ac:dyDescent="0.25">
      <c r="F2251" s="10" t="s">
        <v>27</v>
      </c>
      <c r="G2251">
        <v>2</v>
      </c>
      <c r="I2251">
        <v>2</v>
      </c>
    </row>
    <row r="2252" spans="6:9" x14ac:dyDescent="0.25">
      <c r="F2252" s="13" t="s">
        <v>25</v>
      </c>
      <c r="G2252">
        <v>1</v>
      </c>
      <c r="I2252">
        <v>1</v>
      </c>
    </row>
    <row r="2253" spans="6:9" x14ac:dyDescent="0.25">
      <c r="F2253" s="13" t="s">
        <v>273</v>
      </c>
      <c r="G2253">
        <v>1</v>
      </c>
      <c r="I2253">
        <v>1</v>
      </c>
    </row>
    <row r="2254" spans="6:9" x14ac:dyDescent="0.25">
      <c r="F2254" s="1" t="s">
        <v>387</v>
      </c>
      <c r="G2254">
        <v>3</v>
      </c>
      <c r="I2254">
        <v>3</v>
      </c>
    </row>
    <row r="2255" spans="6:9" x14ac:dyDescent="0.25">
      <c r="F2255" s="10" t="s">
        <v>14</v>
      </c>
      <c r="G2255">
        <v>1</v>
      </c>
      <c r="I2255">
        <v>1</v>
      </c>
    </row>
    <row r="2256" spans="6:9" x14ac:dyDescent="0.25">
      <c r="F2256" s="13" t="s">
        <v>25</v>
      </c>
      <c r="G2256">
        <v>1</v>
      </c>
      <c r="I2256">
        <v>1</v>
      </c>
    </row>
    <row r="2257" spans="6:9" x14ac:dyDescent="0.25">
      <c r="F2257" s="10" t="s">
        <v>27</v>
      </c>
      <c r="G2257">
        <v>2</v>
      </c>
      <c r="I2257">
        <v>2</v>
      </c>
    </row>
    <row r="2258" spans="6:9" x14ac:dyDescent="0.25">
      <c r="F2258" s="13" t="s">
        <v>25</v>
      </c>
      <c r="G2258">
        <v>1</v>
      </c>
      <c r="I2258">
        <v>1</v>
      </c>
    </row>
    <row r="2259" spans="6:9" x14ac:dyDescent="0.25">
      <c r="F2259" s="13" t="s">
        <v>273</v>
      </c>
      <c r="G2259">
        <v>1</v>
      </c>
      <c r="I2259">
        <v>1</v>
      </c>
    </row>
    <row r="2260" spans="6:9" x14ac:dyDescent="0.25">
      <c r="F2260" s="1" t="s">
        <v>388</v>
      </c>
      <c r="G2260">
        <v>3</v>
      </c>
      <c r="I2260">
        <v>3</v>
      </c>
    </row>
    <row r="2261" spans="6:9" x14ac:dyDescent="0.25">
      <c r="F2261" s="10" t="s">
        <v>14</v>
      </c>
      <c r="G2261">
        <v>1</v>
      </c>
      <c r="I2261">
        <v>1</v>
      </c>
    </row>
    <row r="2262" spans="6:9" x14ac:dyDescent="0.25">
      <c r="F2262" s="13" t="s">
        <v>25</v>
      </c>
      <c r="G2262">
        <v>1</v>
      </c>
      <c r="I2262">
        <v>1</v>
      </c>
    </row>
    <row r="2263" spans="6:9" x14ac:dyDescent="0.25">
      <c r="F2263" s="10" t="s">
        <v>27</v>
      </c>
      <c r="G2263">
        <v>2</v>
      </c>
      <c r="I2263">
        <v>2</v>
      </c>
    </row>
    <row r="2264" spans="6:9" x14ac:dyDescent="0.25">
      <c r="F2264" s="13" t="s">
        <v>25</v>
      </c>
      <c r="G2264">
        <v>1</v>
      </c>
      <c r="I2264">
        <v>1</v>
      </c>
    </row>
    <row r="2265" spans="6:9" x14ac:dyDescent="0.25">
      <c r="F2265" s="13" t="s">
        <v>273</v>
      </c>
      <c r="G2265">
        <v>1</v>
      </c>
      <c r="I2265">
        <v>1</v>
      </c>
    </row>
    <row r="2266" spans="6:9" x14ac:dyDescent="0.25">
      <c r="F2266" s="1" t="s">
        <v>389</v>
      </c>
      <c r="G2266">
        <v>3</v>
      </c>
      <c r="I2266">
        <v>3</v>
      </c>
    </row>
    <row r="2267" spans="6:9" x14ac:dyDescent="0.25">
      <c r="F2267" s="10" t="s">
        <v>14</v>
      </c>
      <c r="G2267">
        <v>1</v>
      </c>
      <c r="I2267">
        <v>1</v>
      </c>
    </row>
    <row r="2268" spans="6:9" x14ac:dyDescent="0.25">
      <c r="F2268" s="13" t="s">
        <v>25</v>
      </c>
      <c r="G2268">
        <v>1</v>
      </c>
      <c r="I2268">
        <v>1</v>
      </c>
    </row>
    <row r="2269" spans="6:9" x14ac:dyDescent="0.25">
      <c r="F2269" s="10" t="s">
        <v>27</v>
      </c>
      <c r="G2269">
        <v>2</v>
      </c>
      <c r="I2269">
        <v>2</v>
      </c>
    </row>
    <row r="2270" spans="6:9" x14ac:dyDescent="0.25">
      <c r="F2270" s="13" t="s">
        <v>25</v>
      </c>
      <c r="G2270">
        <v>1</v>
      </c>
      <c r="I2270">
        <v>1</v>
      </c>
    </row>
    <row r="2271" spans="6:9" x14ac:dyDescent="0.25">
      <c r="F2271" s="13" t="s">
        <v>273</v>
      </c>
      <c r="G2271">
        <v>1</v>
      </c>
      <c r="I2271">
        <v>1</v>
      </c>
    </row>
    <row r="2272" spans="6:9" x14ac:dyDescent="0.25">
      <c r="F2272" s="1" t="s">
        <v>390</v>
      </c>
      <c r="G2272">
        <v>3</v>
      </c>
      <c r="I2272">
        <v>3</v>
      </c>
    </row>
    <row r="2273" spans="6:9" x14ac:dyDescent="0.25">
      <c r="F2273" s="10" t="s">
        <v>14</v>
      </c>
      <c r="G2273">
        <v>1</v>
      </c>
      <c r="I2273">
        <v>1</v>
      </c>
    </row>
    <row r="2274" spans="6:9" x14ac:dyDescent="0.25">
      <c r="F2274" s="13" t="s">
        <v>25</v>
      </c>
      <c r="G2274">
        <v>1</v>
      </c>
      <c r="I2274">
        <v>1</v>
      </c>
    </row>
    <row r="2275" spans="6:9" x14ac:dyDescent="0.25">
      <c r="F2275" s="10" t="s">
        <v>27</v>
      </c>
      <c r="G2275">
        <v>2</v>
      </c>
      <c r="I2275">
        <v>2</v>
      </c>
    </row>
    <row r="2276" spans="6:9" x14ac:dyDescent="0.25">
      <c r="F2276" s="13" t="s">
        <v>25</v>
      </c>
      <c r="G2276">
        <v>1</v>
      </c>
      <c r="I2276">
        <v>1</v>
      </c>
    </row>
    <row r="2277" spans="6:9" x14ac:dyDescent="0.25">
      <c r="F2277" s="13" t="s">
        <v>273</v>
      </c>
      <c r="G2277">
        <v>1</v>
      </c>
      <c r="I2277">
        <v>1</v>
      </c>
    </row>
    <row r="2278" spans="6:9" x14ac:dyDescent="0.25">
      <c r="F2278" s="1" t="s">
        <v>391</v>
      </c>
      <c r="G2278">
        <v>3</v>
      </c>
      <c r="I2278">
        <v>3</v>
      </c>
    </row>
    <row r="2279" spans="6:9" x14ac:dyDescent="0.25">
      <c r="F2279" s="10" t="s">
        <v>14</v>
      </c>
      <c r="G2279">
        <v>1</v>
      </c>
      <c r="I2279">
        <v>1</v>
      </c>
    </row>
    <row r="2280" spans="6:9" x14ac:dyDescent="0.25">
      <c r="F2280" s="13" t="s">
        <v>25</v>
      </c>
      <c r="G2280">
        <v>1</v>
      </c>
      <c r="I2280">
        <v>1</v>
      </c>
    </row>
    <row r="2281" spans="6:9" x14ac:dyDescent="0.25">
      <c r="F2281" s="10" t="s">
        <v>27</v>
      </c>
      <c r="G2281">
        <v>2</v>
      </c>
      <c r="I2281">
        <v>2</v>
      </c>
    </row>
    <row r="2282" spans="6:9" x14ac:dyDescent="0.25">
      <c r="F2282" s="13" t="s">
        <v>25</v>
      </c>
      <c r="G2282">
        <v>1</v>
      </c>
      <c r="I2282">
        <v>1</v>
      </c>
    </row>
    <row r="2283" spans="6:9" x14ac:dyDescent="0.25">
      <c r="F2283" s="13" t="s">
        <v>273</v>
      </c>
      <c r="G2283">
        <v>1</v>
      </c>
      <c r="I2283">
        <v>1</v>
      </c>
    </row>
    <row r="2284" spans="6:9" x14ac:dyDescent="0.25">
      <c r="F2284" s="1" t="s">
        <v>392</v>
      </c>
      <c r="G2284">
        <v>3</v>
      </c>
      <c r="I2284">
        <v>3</v>
      </c>
    </row>
    <row r="2285" spans="6:9" x14ac:dyDescent="0.25">
      <c r="F2285" s="10" t="s">
        <v>14</v>
      </c>
      <c r="G2285">
        <v>1</v>
      </c>
      <c r="I2285">
        <v>1</v>
      </c>
    </row>
    <row r="2286" spans="6:9" x14ac:dyDescent="0.25">
      <c r="F2286" s="13" t="s">
        <v>266</v>
      </c>
      <c r="G2286">
        <v>1</v>
      </c>
      <c r="I2286">
        <v>1</v>
      </c>
    </row>
    <row r="2287" spans="6:9" x14ac:dyDescent="0.25">
      <c r="F2287" s="10" t="s">
        <v>27</v>
      </c>
      <c r="G2287">
        <v>2</v>
      </c>
      <c r="I2287">
        <v>2</v>
      </c>
    </row>
    <row r="2288" spans="6:9" x14ac:dyDescent="0.25">
      <c r="F2288" s="13" t="s">
        <v>518</v>
      </c>
      <c r="G2288">
        <v>1</v>
      </c>
      <c r="I2288">
        <v>1</v>
      </c>
    </row>
    <row r="2289" spans="6:9" x14ac:dyDescent="0.25">
      <c r="F2289" s="13" t="s">
        <v>266</v>
      </c>
      <c r="G2289">
        <v>1</v>
      </c>
      <c r="I2289">
        <v>1</v>
      </c>
    </row>
    <row r="2290" spans="6:9" x14ac:dyDescent="0.25">
      <c r="F2290" s="1" t="s">
        <v>393</v>
      </c>
      <c r="G2290">
        <v>2</v>
      </c>
      <c r="I2290">
        <v>2</v>
      </c>
    </row>
    <row r="2291" spans="6:9" x14ac:dyDescent="0.25">
      <c r="F2291" s="10" t="s">
        <v>14</v>
      </c>
      <c r="G2291">
        <v>1</v>
      </c>
      <c r="I2291">
        <v>1</v>
      </c>
    </row>
    <row r="2292" spans="6:9" x14ac:dyDescent="0.25">
      <c r="F2292" s="13" t="s">
        <v>266</v>
      </c>
      <c r="G2292">
        <v>1</v>
      </c>
      <c r="I2292">
        <v>1</v>
      </c>
    </row>
    <row r="2293" spans="6:9" x14ac:dyDescent="0.25">
      <c r="F2293" s="10" t="s">
        <v>27</v>
      </c>
      <c r="G2293">
        <v>1</v>
      </c>
      <c r="I2293">
        <v>1</v>
      </c>
    </row>
    <row r="2294" spans="6:9" x14ac:dyDescent="0.25">
      <c r="F2294" s="13" t="s">
        <v>266</v>
      </c>
      <c r="G2294">
        <v>1</v>
      </c>
      <c r="I2294">
        <v>1</v>
      </c>
    </row>
    <row r="2295" spans="6:9" x14ac:dyDescent="0.25">
      <c r="F2295" s="1" t="s">
        <v>394</v>
      </c>
      <c r="H2295">
        <v>3</v>
      </c>
      <c r="I2295">
        <v>3</v>
      </c>
    </row>
    <row r="2296" spans="6:9" x14ac:dyDescent="0.25">
      <c r="F2296" s="10" t="s">
        <v>44</v>
      </c>
      <c r="H2296">
        <v>1</v>
      </c>
      <c r="I2296">
        <v>1</v>
      </c>
    </row>
    <row r="2297" spans="6:9" x14ac:dyDescent="0.25">
      <c r="F2297" s="13" t="s">
        <v>105</v>
      </c>
      <c r="H2297">
        <v>1</v>
      </c>
      <c r="I2297">
        <v>1</v>
      </c>
    </row>
    <row r="2298" spans="6:9" x14ac:dyDescent="0.25">
      <c r="F2298" s="10" t="s">
        <v>14</v>
      </c>
      <c r="H2298">
        <v>2</v>
      </c>
      <c r="I2298">
        <v>2</v>
      </c>
    </row>
    <row r="2299" spans="6:9" x14ac:dyDescent="0.25">
      <c r="F2299" s="13" t="s">
        <v>489</v>
      </c>
      <c r="H2299">
        <v>2</v>
      </c>
      <c r="I2299">
        <v>2</v>
      </c>
    </row>
    <row r="2300" spans="6:9" x14ac:dyDescent="0.25">
      <c r="F2300" s="1" t="s">
        <v>395</v>
      </c>
      <c r="G2300">
        <v>3</v>
      </c>
      <c r="H2300">
        <v>4</v>
      </c>
      <c r="I2300">
        <v>7</v>
      </c>
    </row>
    <row r="2301" spans="6:9" x14ac:dyDescent="0.25">
      <c r="F2301" s="10" t="s">
        <v>14</v>
      </c>
      <c r="G2301">
        <v>2</v>
      </c>
      <c r="H2301">
        <v>2</v>
      </c>
      <c r="I2301">
        <v>4</v>
      </c>
    </row>
    <row r="2302" spans="6:9" x14ac:dyDescent="0.25">
      <c r="F2302" s="13" t="s">
        <v>20</v>
      </c>
      <c r="G2302">
        <v>1</v>
      </c>
      <c r="I2302">
        <v>1</v>
      </c>
    </row>
    <row r="2303" spans="6:9" x14ac:dyDescent="0.25">
      <c r="F2303" s="13" t="s">
        <v>52</v>
      </c>
      <c r="G2303">
        <v>1</v>
      </c>
      <c r="I2303">
        <v>1</v>
      </c>
    </row>
    <row r="2304" spans="6:9" x14ac:dyDescent="0.25">
      <c r="F2304" s="13" t="s">
        <v>23</v>
      </c>
      <c r="H2304">
        <v>1</v>
      </c>
      <c r="I2304">
        <v>1</v>
      </c>
    </row>
    <row r="2305" spans="6:9" x14ac:dyDescent="0.25">
      <c r="F2305" s="13" t="s">
        <v>123</v>
      </c>
      <c r="H2305">
        <v>1</v>
      </c>
      <c r="I2305">
        <v>1</v>
      </c>
    </row>
    <row r="2306" spans="6:9" x14ac:dyDescent="0.25">
      <c r="F2306" s="10" t="s">
        <v>27</v>
      </c>
      <c r="G2306">
        <v>1</v>
      </c>
      <c r="H2306">
        <v>2</v>
      </c>
      <c r="I2306">
        <v>3</v>
      </c>
    </row>
    <row r="2307" spans="6:9" x14ac:dyDescent="0.25">
      <c r="F2307" s="13" t="s">
        <v>52</v>
      </c>
      <c r="G2307">
        <v>1</v>
      </c>
      <c r="I2307">
        <v>1</v>
      </c>
    </row>
    <row r="2308" spans="6:9" x14ac:dyDescent="0.25">
      <c r="F2308" s="13" t="s">
        <v>23</v>
      </c>
      <c r="H2308">
        <v>1</v>
      </c>
      <c r="I2308">
        <v>1</v>
      </c>
    </row>
    <row r="2309" spans="6:9" x14ac:dyDescent="0.25">
      <c r="F2309" s="13" t="s">
        <v>123</v>
      </c>
      <c r="H2309">
        <v>1</v>
      </c>
      <c r="I2309">
        <v>1</v>
      </c>
    </row>
    <row r="2310" spans="6:9" x14ac:dyDescent="0.25">
      <c r="F2310" s="1" t="s">
        <v>396</v>
      </c>
      <c r="G2310">
        <v>3</v>
      </c>
      <c r="I2310">
        <v>3</v>
      </c>
    </row>
    <row r="2311" spans="6:9" x14ac:dyDescent="0.25">
      <c r="F2311" s="10" t="s">
        <v>40</v>
      </c>
      <c r="G2311">
        <v>3</v>
      </c>
      <c r="I2311">
        <v>3</v>
      </c>
    </row>
    <row r="2312" spans="6:9" x14ac:dyDescent="0.25">
      <c r="F2312" s="13" t="s">
        <v>417</v>
      </c>
      <c r="G2312">
        <v>2</v>
      </c>
      <c r="I2312">
        <v>2</v>
      </c>
    </row>
    <row r="2313" spans="6:9" x14ac:dyDescent="0.25">
      <c r="F2313" s="13" t="s">
        <v>519</v>
      </c>
      <c r="G2313">
        <v>1</v>
      </c>
      <c r="I2313">
        <v>1</v>
      </c>
    </row>
    <row r="2314" spans="6:9" x14ac:dyDescent="0.25">
      <c r="F2314" s="1" t="s">
        <v>397</v>
      </c>
      <c r="H2314">
        <v>1</v>
      </c>
      <c r="I2314">
        <v>1</v>
      </c>
    </row>
    <row r="2315" spans="6:9" x14ac:dyDescent="0.25">
      <c r="F2315" s="10" t="s">
        <v>40</v>
      </c>
      <c r="H2315">
        <v>1</v>
      </c>
      <c r="I2315">
        <v>1</v>
      </c>
    </row>
    <row r="2316" spans="6:9" x14ac:dyDescent="0.25">
      <c r="F2316" s="13" t="s">
        <v>519</v>
      </c>
      <c r="H2316">
        <v>1</v>
      </c>
      <c r="I2316">
        <v>1</v>
      </c>
    </row>
    <row r="2317" spans="6:9" x14ac:dyDescent="0.25">
      <c r="F2317" s="1" t="s">
        <v>398</v>
      </c>
      <c r="H2317">
        <v>9</v>
      </c>
      <c r="I2317">
        <v>9</v>
      </c>
    </row>
    <row r="2318" spans="6:9" x14ac:dyDescent="0.25">
      <c r="F2318" s="10" t="s">
        <v>40</v>
      </c>
      <c r="H2318">
        <v>5</v>
      </c>
      <c r="I2318">
        <v>5</v>
      </c>
    </row>
    <row r="2319" spans="6:9" x14ac:dyDescent="0.25">
      <c r="F2319" s="13" t="s">
        <v>499</v>
      </c>
      <c r="H2319">
        <v>2</v>
      </c>
      <c r="I2319">
        <v>2</v>
      </c>
    </row>
    <row r="2320" spans="6:9" x14ac:dyDescent="0.25">
      <c r="F2320" s="13" t="s">
        <v>519</v>
      </c>
      <c r="H2320">
        <v>1</v>
      </c>
      <c r="I2320">
        <v>1</v>
      </c>
    </row>
    <row r="2321" spans="6:9" x14ac:dyDescent="0.25">
      <c r="F2321" s="13" t="s">
        <v>507</v>
      </c>
      <c r="H2321">
        <v>2</v>
      </c>
      <c r="I2321">
        <v>2</v>
      </c>
    </row>
    <row r="2322" spans="6:9" x14ac:dyDescent="0.25">
      <c r="F2322" s="10" t="s">
        <v>44</v>
      </c>
      <c r="H2322">
        <v>2</v>
      </c>
      <c r="I2322">
        <v>2</v>
      </c>
    </row>
    <row r="2323" spans="6:9" x14ac:dyDescent="0.25">
      <c r="F2323" s="13" t="s">
        <v>507</v>
      </c>
      <c r="H2323">
        <v>2</v>
      </c>
      <c r="I2323">
        <v>2</v>
      </c>
    </row>
    <row r="2324" spans="6:9" x14ac:dyDescent="0.25">
      <c r="F2324" s="10" t="s">
        <v>27</v>
      </c>
      <c r="H2324">
        <v>2</v>
      </c>
      <c r="I2324">
        <v>2</v>
      </c>
    </row>
    <row r="2325" spans="6:9" x14ac:dyDescent="0.25">
      <c r="F2325" s="13" t="s">
        <v>499</v>
      </c>
      <c r="H2325">
        <v>2</v>
      </c>
      <c r="I2325">
        <v>2</v>
      </c>
    </row>
    <row r="2326" spans="6:9" x14ac:dyDescent="0.25">
      <c r="F2326" s="1" t="s">
        <v>399</v>
      </c>
      <c r="H2326">
        <v>3</v>
      </c>
      <c r="I2326">
        <v>3</v>
      </c>
    </row>
    <row r="2327" spans="6:9" x14ac:dyDescent="0.25">
      <c r="F2327" s="10" t="s">
        <v>40</v>
      </c>
      <c r="H2327">
        <v>2</v>
      </c>
      <c r="I2327">
        <v>2</v>
      </c>
    </row>
    <row r="2328" spans="6:9" x14ac:dyDescent="0.25">
      <c r="F2328" s="13" t="s">
        <v>100</v>
      </c>
      <c r="H2328">
        <v>1</v>
      </c>
      <c r="I2328">
        <v>1</v>
      </c>
    </row>
    <row r="2329" spans="6:9" x14ac:dyDescent="0.25">
      <c r="F2329" s="13" t="s">
        <v>519</v>
      </c>
      <c r="H2329">
        <v>1</v>
      </c>
      <c r="I2329">
        <v>1</v>
      </c>
    </row>
    <row r="2330" spans="6:9" x14ac:dyDescent="0.25">
      <c r="F2330" s="10" t="s">
        <v>44</v>
      </c>
      <c r="H2330">
        <v>1</v>
      </c>
      <c r="I2330">
        <v>1</v>
      </c>
    </row>
    <row r="2331" spans="6:9" x14ac:dyDescent="0.25">
      <c r="F2331" s="13" t="s">
        <v>100</v>
      </c>
      <c r="H2331">
        <v>1</v>
      </c>
      <c r="I2331">
        <v>1</v>
      </c>
    </row>
    <row r="2332" spans="6:9" x14ac:dyDescent="0.25">
      <c r="F2332" s="1" t="s">
        <v>400</v>
      </c>
      <c r="H2332">
        <v>1</v>
      </c>
      <c r="I2332">
        <v>1</v>
      </c>
    </row>
    <row r="2333" spans="6:9" x14ac:dyDescent="0.25">
      <c r="F2333" s="10" t="s">
        <v>40</v>
      </c>
      <c r="H2333">
        <v>1</v>
      </c>
      <c r="I2333">
        <v>1</v>
      </c>
    </row>
    <row r="2334" spans="6:9" x14ac:dyDescent="0.25">
      <c r="F2334" s="13" t="s">
        <v>519</v>
      </c>
      <c r="H2334">
        <v>1</v>
      </c>
      <c r="I2334">
        <v>1</v>
      </c>
    </row>
    <row r="2335" spans="6:9" x14ac:dyDescent="0.25">
      <c r="F2335" s="1" t="s">
        <v>401</v>
      </c>
      <c r="H2335">
        <v>1</v>
      </c>
      <c r="I2335">
        <v>1</v>
      </c>
    </row>
    <row r="2336" spans="6:9" x14ac:dyDescent="0.25">
      <c r="F2336" s="10" t="s">
        <v>40</v>
      </c>
      <c r="H2336">
        <v>1</v>
      </c>
      <c r="I2336">
        <v>1</v>
      </c>
    </row>
    <row r="2337" spans="6:9" x14ac:dyDescent="0.25">
      <c r="F2337" s="13" t="s">
        <v>519</v>
      </c>
      <c r="H2337">
        <v>1</v>
      </c>
      <c r="I2337">
        <v>1</v>
      </c>
    </row>
    <row r="2338" spans="6:9" x14ac:dyDescent="0.25">
      <c r="F2338" s="1" t="s">
        <v>402</v>
      </c>
      <c r="H2338">
        <v>1</v>
      </c>
      <c r="I2338">
        <v>1</v>
      </c>
    </row>
    <row r="2339" spans="6:9" x14ac:dyDescent="0.25">
      <c r="F2339" s="10" t="s">
        <v>40</v>
      </c>
      <c r="H2339">
        <v>1</v>
      </c>
      <c r="I2339">
        <v>1</v>
      </c>
    </row>
    <row r="2340" spans="6:9" x14ac:dyDescent="0.25">
      <c r="F2340" s="13" t="s">
        <v>519</v>
      </c>
      <c r="H2340">
        <v>1</v>
      </c>
      <c r="I2340">
        <v>1</v>
      </c>
    </row>
    <row r="2341" spans="6:9" x14ac:dyDescent="0.25">
      <c r="F2341" s="1" t="s">
        <v>403</v>
      </c>
      <c r="H2341">
        <v>1</v>
      </c>
      <c r="I2341">
        <v>1</v>
      </c>
    </row>
    <row r="2342" spans="6:9" x14ac:dyDescent="0.25">
      <c r="F2342" s="10" t="s">
        <v>40</v>
      </c>
      <c r="H2342">
        <v>1</v>
      </c>
      <c r="I2342">
        <v>1</v>
      </c>
    </row>
    <row r="2343" spans="6:9" x14ac:dyDescent="0.25">
      <c r="F2343" s="13" t="s">
        <v>519</v>
      </c>
      <c r="H2343">
        <v>1</v>
      </c>
      <c r="I2343">
        <v>1</v>
      </c>
    </row>
    <row r="2344" spans="6:9" x14ac:dyDescent="0.25">
      <c r="F2344" s="1" t="s">
        <v>404</v>
      </c>
      <c r="H2344">
        <v>1</v>
      </c>
      <c r="I2344">
        <v>1</v>
      </c>
    </row>
    <row r="2345" spans="6:9" x14ac:dyDescent="0.25">
      <c r="F2345" s="10" t="s">
        <v>40</v>
      </c>
      <c r="H2345">
        <v>1</v>
      </c>
      <c r="I2345">
        <v>1</v>
      </c>
    </row>
    <row r="2346" spans="6:9" x14ac:dyDescent="0.25">
      <c r="F2346" s="13" t="s">
        <v>519</v>
      </c>
      <c r="H2346">
        <v>1</v>
      </c>
      <c r="I2346">
        <v>1</v>
      </c>
    </row>
    <row r="2347" spans="6:9" x14ac:dyDescent="0.25">
      <c r="F2347" s="1" t="s">
        <v>406</v>
      </c>
      <c r="H2347">
        <v>1</v>
      </c>
      <c r="I2347">
        <v>1</v>
      </c>
    </row>
    <row r="2348" spans="6:9" x14ac:dyDescent="0.25">
      <c r="F2348" s="10" t="s">
        <v>40</v>
      </c>
      <c r="H2348">
        <v>1</v>
      </c>
      <c r="I2348">
        <v>1</v>
      </c>
    </row>
    <row r="2349" spans="6:9" x14ac:dyDescent="0.25">
      <c r="F2349" s="13" t="s">
        <v>519</v>
      </c>
      <c r="H2349">
        <v>1</v>
      </c>
      <c r="I2349">
        <v>1</v>
      </c>
    </row>
    <row r="2350" spans="6:9" x14ac:dyDescent="0.25">
      <c r="F2350" s="1" t="s">
        <v>407</v>
      </c>
      <c r="H2350">
        <v>2</v>
      </c>
      <c r="I2350">
        <v>2</v>
      </c>
    </row>
    <row r="2351" spans="6:9" x14ac:dyDescent="0.25">
      <c r="F2351" s="10" t="s">
        <v>14</v>
      </c>
      <c r="H2351">
        <v>2</v>
      </c>
      <c r="I2351">
        <v>2</v>
      </c>
    </row>
    <row r="2352" spans="6:9" x14ac:dyDescent="0.25">
      <c r="F2352" s="13" t="s">
        <v>489</v>
      </c>
      <c r="H2352">
        <v>2</v>
      </c>
      <c r="I2352">
        <v>2</v>
      </c>
    </row>
    <row r="2353" spans="6:9" x14ac:dyDescent="0.25">
      <c r="F2353" s="1" t="s">
        <v>408</v>
      </c>
      <c r="H2353">
        <v>2</v>
      </c>
      <c r="I2353">
        <v>2</v>
      </c>
    </row>
    <row r="2354" spans="6:9" x14ac:dyDescent="0.25">
      <c r="F2354" s="10" t="s">
        <v>14</v>
      </c>
      <c r="H2354">
        <v>2</v>
      </c>
      <c r="I2354">
        <v>2</v>
      </c>
    </row>
    <row r="2355" spans="6:9" x14ac:dyDescent="0.25">
      <c r="F2355" s="13" t="s">
        <v>489</v>
      </c>
      <c r="H2355">
        <v>2</v>
      </c>
      <c r="I2355">
        <v>2</v>
      </c>
    </row>
    <row r="2356" spans="6:9" x14ac:dyDescent="0.25">
      <c r="F2356" s="1" t="s">
        <v>409</v>
      </c>
      <c r="G2356">
        <v>2</v>
      </c>
      <c r="I2356">
        <v>2</v>
      </c>
    </row>
    <row r="2357" spans="6:9" x14ac:dyDescent="0.25">
      <c r="F2357" s="10" t="s">
        <v>27</v>
      </c>
      <c r="G2357">
        <v>2</v>
      </c>
      <c r="I2357">
        <v>2</v>
      </c>
    </row>
    <row r="2358" spans="6:9" x14ac:dyDescent="0.25">
      <c r="F2358" s="13" t="s">
        <v>520</v>
      </c>
      <c r="G2358">
        <v>1</v>
      </c>
      <c r="I2358">
        <v>1</v>
      </c>
    </row>
    <row r="2359" spans="6:9" x14ac:dyDescent="0.25">
      <c r="F2359" s="13" t="s">
        <v>521</v>
      </c>
      <c r="G2359">
        <v>1</v>
      </c>
      <c r="I2359">
        <v>1</v>
      </c>
    </row>
    <row r="2360" spans="6:9" x14ac:dyDescent="0.25">
      <c r="F2360" s="1" t="s">
        <v>410</v>
      </c>
      <c r="G2360">
        <v>2</v>
      </c>
      <c r="I2360">
        <v>2</v>
      </c>
    </row>
    <row r="2361" spans="6:9" x14ac:dyDescent="0.25">
      <c r="F2361" s="10" t="s">
        <v>27</v>
      </c>
      <c r="G2361">
        <v>2</v>
      </c>
      <c r="I2361">
        <v>2</v>
      </c>
    </row>
    <row r="2362" spans="6:9" x14ac:dyDescent="0.25">
      <c r="F2362" s="13" t="s">
        <v>520</v>
      </c>
      <c r="G2362">
        <v>1</v>
      </c>
      <c r="I2362">
        <v>1</v>
      </c>
    </row>
    <row r="2363" spans="6:9" x14ac:dyDescent="0.25">
      <c r="F2363" s="13" t="s">
        <v>521</v>
      </c>
      <c r="G2363">
        <v>1</v>
      </c>
      <c r="I2363">
        <v>1</v>
      </c>
    </row>
    <row r="2364" spans="6:9" x14ac:dyDescent="0.25">
      <c r="F2364" s="1" t="s">
        <v>411</v>
      </c>
      <c r="G2364">
        <v>2</v>
      </c>
      <c r="I2364">
        <v>2</v>
      </c>
    </row>
    <row r="2365" spans="6:9" x14ac:dyDescent="0.25">
      <c r="F2365" s="10" t="s">
        <v>27</v>
      </c>
      <c r="G2365">
        <v>2</v>
      </c>
      <c r="I2365">
        <v>2</v>
      </c>
    </row>
    <row r="2366" spans="6:9" x14ac:dyDescent="0.25">
      <c r="F2366" s="13" t="s">
        <v>520</v>
      </c>
      <c r="G2366">
        <v>1</v>
      </c>
      <c r="I2366">
        <v>1</v>
      </c>
    </row>
    <row r="2367" spans="6:9" x14ac:dyDescent="0.25">
      <c r="F2367" s="13" t="s">
        <v>521</v>
      </c>
      <c r="G2367">
        <v>1</v>
      </c>
      <c r="I2367">
        <v>1</v>
      </c>
    </row>
    <row r="2368" spans="6:9" x14ac:dyDescent="0.25">
      <c r="F2368" s="1" t="s">
        <v>412</v>
      </c>
      <c r="G2368">
        <v>2</v>
      </c>
      <c r="I2368">
        <v>2</v>
      </c>
    </row>
    <row r="2369" spans="6:9" x14ac:dyDescent="0.25">
      <c r="F2369" s="10" t="s">
        <v>27</v>
      </c>
      <c r="G2369">
        <v>2</v>
      </c>
      <c r="I2369">
        <v>2</v>
      </c>
    </row>
    <row r="2370" spans="6:9" x14ac:dyDescent="0.25">
      <c r="F2370" s="13" t="s">
        <v>520</v>
      </c>
      <c r="G2370">
        <v>1</v>
      </c>
      <c r="I2370">
        <v>1</v>
      </c>
    </row>
    <row r="2371" spans="6:9" x14ac:dyDescent="0.25">
      <c r="F2371" s="13" t="s">
        <v>521</v>
      </c>
      <c r="G2371">
        <v>1</v>
      </c>
      <c r="I2371">
        <v>1</v>
      </c>
    </row>
    <row r="2372" spans="6:9" x14ac:dyDescent="0.25">
      <c r="F2372" s="1" t="s">
        <v>413</v>
      </c>
      <c r="G2372">
        <v>2</v>
      </c>
      <c r="I2372">
        <v>2</v>
      </c>
    </row>
    <row r="2373" spans="6:9" x14ac:dyDescent="0.25">
      <c r="F2373" s="10" t="s">
        <v>27</v>
      </c>
      <c r="G2373">
        <v>2</v>
      </c>
      <c r="I2373">
        <v>2</v>
      </c>
    </row>
    <row r="2374" spans="6:9" x14ac:dyDescent="0.25">
      <c r="F2374" s="13" t="s">
        <v>520</v>
      </c>
      <c r="G2374">
        <v>1</v>
      </c>
      <c r="I2374">
        <v>1</v>
      </c>
    </row>
    <row r="2375" spans="6:9" x14ac:dyDescent="0.25">
      <c r="F2375" s="13" t="s">
        <v>521</v>
      </c>
      <c r="G2375">
        <v>1</v>
      </c>
      <c r="I2375">
        <v>1</v>
      </c>
    </row>
    <row r="2376" spans="6:9" x14ac:dyDescent="0.25">
      <c r="F2376" s="1" t="s">
        <v>414</v>
      </c>
      <c r="G2376">
        <v>2</v>
      </c>
      <c r="H2376">
        <v>2</v>
      </c>
      <c r="I2376">
        <v>4</v>
      </c>
    </row>
    <row r="2377" spans="6:9" x14ac:dyDescent="0.25">
      <c r="F2377" s="10" t="s">
        <v>40</v>
      </c>
      <c r="G2377">
        <v>1</v>
      </c>
      <c r="H2377">
        <v>1</v>
      </c>
      <c r="I2377">
        <v>2</v>
      </c>
    </row>
    <row r="2378" spans="6:9" x14ac:dyDescent="0.25">
      <c r="F2378" s="13" t="s">
        <v>42</v>
      </c>
      <c r="H2378">
        <v>1</v>
      </c>
      <c r="I2378">
        <v>1</v>
      </c>
    </row>
    <row r="2379" spans="6:9" x14ac:dyDescent="0.25">
      <c r="F2379" s="13" t="s">
        <v>512</v>
      </c>
      <c r="G2379">
        <v>1</v>
      </c>
      <c r="I2379">
        <v>1</v>
      </c>
    </row>
    <row r="2380" spans="6:9" x14ac:dyDescent="0.25">
      <c r="F2380" s="10" t="s">
        <v>44</v>
      </c>
      <c r="G2380">
        <v>1</v>
      </c>
      <c r="H2380">
        <v>1</v>
      </c>
      <c r="I2380">
        <v>2</v>
      </c>
    </row>
    <row r="2381" spans="6:9" x14ac:dyDescent="0.25">
      <c r="F2381" s="13" t="s">
        <v>117</v>
      </c>
      <c r="H2381">
        <v>1</v>
      </c>
      <c r="I2381">
        <v>1</v>
      </c>
    </row>
    <row r="2382" spans="6:9" x14ac:dyDescent="0.25">
      <c r="F2382" s="13" t="s">
        <v>512</v>
      </c>
      <c r="G2382">
        <v>1</v>
      </c>
      <c r="I2382">
        <v>1</v>
      </c>
    </row>
    <row r="2383" spans="6:9" x14ac:dyDescent="0.25">
      <c r="F2383" s="1" t="s">
        <v>415</v>
      </c>
      <c r="H2383">
        <v>1</v>
      </c>
      <c r="I2383">
        <v>1</v>
      </c>
    </row>
    <row r="2384" spans="6:9" x14ac:dyDescent="0.25">
      <c r="F2384" s="10" t="s">
        <v>40</v>
      </c>
      <c r="H2384">
        <v>1</v>
      </c>
      <c r="I2384">
        <v>1</v>
      </c>
    </row>
    <row r="2385" spans="6:9" x14ac:dyDescent="0.25">
      <c r="F2385" s="13" t="s">
        <v>512</v>
      </c>
      <c r="H2385">
        <v>1</v>
      </c>
      <c r="I2385">
        <v>1</v>
      </c>
    </row>
    <row r="2386" spans="6:9" x14ac:dyDescent="0.25">
      <c r="F2386" s="1" t="s">
        <v>416</v>
      </c>
      <c r="H2386">
        <v>2</v>
      </c>
      <c r="I2386">
        <v>2</v>
      </c>
    </row>
    <row r="2387" spans="6:9" x14ac:dyDescent="0.25">
      <c r="F2387" s="10" t="s">
        <v>40</v>
      </c>
      <c r="H2387">
        <v>1</v>
      </c>
      <c r="I2387">
        <v>1</v>
      </c>
    </row>
    <row r="2388" spans="6:9" x14ac:dyDescent="0.25">
      <c r="F2388" s="13" t="s">
        <v>512</v>
      </c>
      <c r="H2388">
        <v>1</v>
      </c>
      <c r="I2388">
        <v>1</v>
      </c>
    </row>
    <row r="2389" spans="6:9" x14ac:dyDescent="0.25">
      <c r="F2389" s="10" t="s">
        <v>44</v>
      </c>
      <c r="H2389">
        <v>1</v>
      </c>
      <c r="I2389">
        <v>1</v>
      </c>
    </row>
    <row r="2390" spans="6:9" x14ac:dyDescent="0.25">
      <c r="F2390" s="13" t="s">
        <v>512</v>
      </c>
      <c r="H2390">
        <v>1</v>
      </c>
      <c r="I2390">
        <v>1</v>
      </c>
    </row>
    <row r="2391" spans="6:9" x14ac:dyDescent="0.25">
      <c r="F2391" s="1" t="s">
        <v>418</v>
      </c>
      <c r="G2391">
        <v>2</v>
      </c>
      <c r="H2391">
        <v>1</v>
      </c>
      <c r="I2391">
        <v>3</v>
      </c>
    </row>
    <row r="2392" spans="6:9" x14ac:dyDescent="0.25">
      <c r="F2392" s="10" t="s">
        <v>40</v>
      </c>
      <c r="G2392">
        <v>1</v>
      </c>
      <c r="I2392">
        <v>1</v>
      </c>
    </row>
    <row r="2393" spans="6:9" x14ac:dyDescent="0.25">
      <c r="F2393" s="13" t="s">
        <v>512</v>
      </c>
      <c r="G2393">
        <v>1</v>
      </c>
      <c r="I2393">
        <v>1</v>
      </c>
    </row>
    <row r="2394" spans="6:9" x14ac:dyDescent="0.25">
      <c r="F2394" s="10" t="s">
        <v>44</v>
      </c>
      <c r="G2394">
        <v>1</v>
      </c>
      <c r="H2394">
        <v>1</v>
      </c>
      <c r="I2394">
        <v>2</v>
      </c>
    </row>
    <row r="2395" spans="6:9" x14ac:dyDescent="0.25">
      <c r="F2395" s="13" t="s">
        <v>443</v>
      </c>
      <c r="H2395">
        <v>1</v>
      </c>
      <c r="I2395">
        <v>1</v>
      </c>
    </row>
    <row r="2396" spans="6:9" x14ac:dyDescent="0.25">
      <c r="F2396" s="13" t="s">
        <v>512</v>
      </c>
      <c r="G2396">
        <v>1</v>
      </c>
      <c r="I2396">
        <v>1</v>
      </c>
    </row>
    <row r="2397" spans="6:9" x14ac:dyDescent="0.25">
      <c r="F2397" s="1" t="s">
        <v>419</v>
      </c>
      <c r="G2397">
        <v>2</v>
      </c>
      <c r="H2397">
        <v>2</v>
      </c>
      <c r="I2397">
        <v>4</v>
      </c>
    </row>
    <row r="2398" spans="6:9" x14ac:dyDescent="0.25">
      <c r="F2398" s="10" t="s">
        <v>40</v>
      </c>
      <c r="G2398">
        <v>1</v>
      </c>
      <c r="I2398">
        <v>1</v>
      </c>
    </row>
    <row r="2399" spans="6:9" x14ac:dyDescent="0.25">
      <c r="F2399" s="13" t="s">
        <v>512</v>
      </c>
      <c r="G2399">
        <v>1</v>
      </c>
      <c r="I2399">
        <v>1</v>
      </c>
    </row>
    <row r="2400" spans="6:9" x14ac:dyDescent="0.25">
      <c r="F2400" s="10" t="s">
        <v>44</v>
      </c>
      <c r="G2400">
        <v>1</v>
      </c>
      <c r="H2400">
        <v>1</v>
      </c>
      <c r="I2400">
        <v>2</v>
      </c>
    </row>
    <row r="2401" spans="6:9" x14ac:dyDescent="0.25">
      <c r="F2401" s="13" t="s">
        <v>443</v>
      </c>
      <c r="H2401">
        <v>1</v>
      </c>
      <c r="I2401">
        <v>1</v>
      </c>
    </row>
    <row r="2402" spans="6:9" x14ac:dyDescent="0.25">
      <c r="F2402" s="13" t="s">
        <v>512</v>
      </c>
      <c r="G2402">
        <v>1</v>
      </c>
      <c r="I2402">
        <v>1</v>
      </c>
    </row>
    <row r="2403" spans="6:9" x14ac:dyDescent="0.25">
      <c r="F2403" s="10" t="s">
        <v>14</v>
      </c>
      <c r="H2403">
        <v>1</v>
      </c>
      <c r="I2403">
        <v>1</v>
      </c>
    </row>
    <row r="2404" spans="6:9" x14ac:dyDescent="0.25">
      <c r="F2404" s="13" t="s">
        <v>287</v>
      </c>
      <c r="H2404">
        <v>1</v>
      </c>
      <c r="I2404">
        <v>1</v>
      </c>
    </row>
    <row r="2405" spans="6:9" x14ac:dyDescent="0.25">
      <c r="F2405" s="1" t="s">
        <v>421</v>
      </c>
      <c r="H2405">
        <v>2</v>
      </c>
      <c r="I2405">
        <v>2</v>
      </c>
    </row>
    <row r="2406" spans="6:9" x14ac:dyDescent="0.25">
      <c r="F2406" s="10" t="s">
        <v>40</v>
      </c>
      <c r="H2406">
        <v>1</v>
      </c>
      <c r="I2406">
        <v>1</v>
      </c>
    </row>
    <row r="2407" spans="6:9" x14ac:dyDescent="0.25">
      <c r="F2407" s="13" t="s">
        <v>512</v>
      </c>
      <c r="H2407">
        <v>1</v>
      </c>
      <c r="I2407">
        <v>1</v>
      </c>
    </row>
    <row r="2408" spans="6:9" x14ac:dyDescent="0.25">
      <c r="F2408" s="10" t="s">
        <v>44</v>
      </c>
      <c r="H2408">
        <v>1</v>
      </c>
      <c r="I2408">
        <v>1</v>
      </c>
    </row>
    <row r="2409" spans="6:9" x14ac:dyDescent="0.25">
      <c r="F2409" s="13" t="s">
        <v>512</v>
      </c>
      <c r="H2409">
        <v>1</v>
      </c>
      <c r="I2409">
        <v>1</v>
      </c>
    </row>
    <row r="2410" spans="6:9" x14ac:dyDescent="0.25">
      <c r="F2410" s="1" t="s">
        <v>422</v>
      </c>
      <c r="H2410">
        <v>10</v>
      </c>
      <c r="I2410">
        <v>10</v>
      </c>
    </row>
    <row r="2411" spans="6:9" x14ac:dyDescent="0.25">
      <c r="F2411" s="10" t="s">
        <v>40</v>
      </c>
      <c r="H2411">
        <v>2</v>
      </c>
      <c r="I2411">
        <v>2</v>
      </c>
    </row>
    <row r="2412" spans="6:9" x14ac:dyDescent="0.25">
      <c r="F2412" s="13" t="s">
        <v>147</v>
      </c>
      <c r="H2412">
        <v>2</v>
      </c>
      <c r="I2412">
        <v>2</v>
      </c>
    </row>
    <row r="2413" spans="6:9" x14ac:dyDescent="0.25">
      <c r="F2413" s="10" t="s">
        <v>44</v>
      </c>
      <c r="H2413">
        <v>1</v>
      </c>
      <c r="I2413">
        <v>1</v>
      </c>
    </row>
    <row r="2414" spans="6:9" x14ac:dyDescent="0.25">
      <c r="F2414" s="13" t="s">
        <v>147</v>
      </c>
      <c r="H2414">
        <v>1</v>
      </c>
      <c r="I2414">
        <v>1</v>
      </c>
    </row>
    <row r="2415" spans="6:9" x14ac:dyDescent="0.25">
      <c r="F2415" s="10" t="s">
        <v>14</v>
      </c>
      <c r="H2415">
        <v>5</v>
      </c>
      <c r="I2415">
        <v>5</v>
      </c>
    </row>
    <row r="2416" spans="6:9" x14ac:dyDescent="0.25">
      <c r="F2416" s="13" t="s">
        <v>264</v>
      </c>
      <c r="H2416">
        <v>1</v>
      </c>
      <c r="I2416">
        <v>1</v>
      </c>
    </row>
    <row r="2417" spans="6:9" x14ac:dyDescent="0.25">
      <c r="F2417" s="13" t="s">
        <v>488</v>
      </c>
      <c r="H2417">
        <v>1</v>
      </c>
      <c r="I2417">
        <v>1</v>
      </c>
    </row>
    <row r="2418" spans="6:9" x14ac:dyDescent="0.25">
      <c r="F2418" s="13" t="s">
        <v>489</v>
      </c>
      <c r="H2418">
        <v>1</v>
      </c>
      <c r="I2418">
        <v>1</v>
      </c>
    </row>
    <row r="2419" spans="6:9" x14ac:dyDescent="0.25">
      <c r="F2419" s="13" t="s">
        <v>287</v>
      </c>
      <c r="H2419">
        <v>2</v>
      </c>
      <c r="I2419">
        <v>2</v>
      </c>
    </row>
    <row r="2420" spans="6:9" x14ac:dyDescent="0.25">
      <c r="F2420" s="10" t="s">
        <v>56</v>
      </c>
      <c r="H2420">
        <v>2</v>
      </c>
      <c r="I2420">
        <v>2</v>
      </c>
    </row>
    <row r="2421" spans="6:9" x14ac:dyDescent="0.25">
      <c r="F2421" s="13" t="s">
        <v>290</v>
      </c>
      <c r="H2421">
        <v>1</v>
      </c>
      <c r="I2421">
        <v>1</v>
      </c>
    </row>
    <row r="2422" spans="6:9" x14ac:dyDescent="0.25">
      <c r="F2422" s="13" t="s">
        <v>287</v>
      </c>
      <c r="H2422">
        <v>1</v>
      </c>
      <c r="I2422">
        <v>1</v>
      </c>
    </row>
    <row r="2423" spans="6:9" x14ac:dyDescent="0.25">
      <c r="F2423" s="1" t="s">
        <v>423</v>
      </c>
      <c r="H2423">
        <v>7</v>
      </c>
      <c r="I2423">
        <v>7</v>
      </c>
    </row>
    <row r="2424" spans="6:9" x14ac:dyDescent="0.25">
      <c r="F2424" s="10" t="s">
        <v>14</v>
      </c>
      <c r="H2424">
        <v>5</v>
      </c>
      <c r="I2424">
        <v>5</v>
      </c>
    </row>
    <row r="2425" spans="6:9" x14ac:dyDescent="0.25">
      <c r="F2425" s="13" t="s">
        <v>264</v>
      </c>
      <c r="H2425">
        <v>1</v>
      </c>
      <c r="I2425">
        <v>1</v>
      </c>
    </row>
    <row r="2426" spans="6:9" x14ac:dyDescent="0.25">
      <c r="F2426" s="13" t="s">
        <v>488</v>
      </c>
      <c r="H2426">
        <v>1</v>
      </c>
      <c r="I2426">
        <v>1</v>
      </c>
    </row>
    <row r="2427" spans="6:9" x14ac:dyDescent="0.25">
      <c r="F2427" s="13" t="s">
        <v>489</v>
      </c>
      <c r="H2427">
        <v>1</v>
      </c>
      <c r="I2427">
        <v>1</v>
      </c>
    </row>
    <row r="2428" spans="6:9" x14ac:dyDescent="0.25">
      <c r="F2428" s="13" t="s">
        <v>287</v>
      </c>
      <c r="H2428">
        <v>2</v>
      </c>
      <c r="I2428">
        <v>2</v>
      </c>
    </row>
    <row r="2429" spans="6:9" x14ac:dyDescent="0.25">
      <c r="F2429" s="10" t="s">
        <v>56</v>
      </c>
      <c r="H2429">
        <v>2</v>
      </c>
      <c r="I2429">
        <v>2</v>
      </c>
    </row>
    <row r="2430" spans="6:9" x14ac:dyDescent="0.25">
      <c r="F2430" s="13" t="s">
        <v>290</v>
      </c>
      <c r="H2430">
        <v>1</v>
      </c>
      <c r="I2430">
        <v>1</v>
      </c>
    </row>
    <row r="2431" spans="6:9" x14ac:dyDescent="0.25">
      <c r="F2431" s="13" t="s">
        <v>287</v>
      </c>
      <c r="H2431">
        <v>1</v>
      </c>
      <c r="I2431">
        <v>1</v>
      </c>
    </row>
    <row r="2432" spans="6:9" x14ac:dyDescent="0.25">
      <c r="F2432" s="1" t="s">
        <v>425</v>
      </c>
      <c r="G2432">
        <v>6</v>
      </c>
      <c r="H2432">
        <v>6</v>
      </c>
      <c r="I2432">
        <v>12</v>
      </c>
    </row>
    <row r="2433" spans="6:9" x14ac:dyDescent="0.25">
      <c r="F2433" s="10" t="s">
        <v>14</v>
      </c>
      <c r="G2433">
        <v>2</v>
      </c>
      <c r="H2433">
        <v>4</v>
      </c>
      <c r="I2433">
        <v>6</v>
      </c>
    </row>
    <row r="2434" spans="6:9" x14ac:dyDescent="0.25">
      <c r="F2434" s="13" t="s">
        <v>264</v>
      </c>
      <c r="H2434">
        <v>1</v>
      </c>
      <c r="I2434">
        <v>1</v>
      </c>
    </row>
    <row r="2435" spans="6:9" x14ac:dyDescent="0.25">
      <c r="F2435" s="13" t="s">
        <v>488</v>
      </c>
      <c r="H2435">
        <v>1</v>
      </c>
      <c r="I2435">
        <v>1</v>
      </c>
    </row>
    <row r="2436" spans="6:9" x14ac:dyDescent="0.25">
      <c r="F2436" s="13" t="s">
        <v>489</v>
      </c>
      <c r="H2436">
        <v>1</v>
      </c>
      <c r="I2436">
        <v>1</v>
      </c>
    </row>
    <row r="2437" spans="6:9" x14ac:dyDescent="0.25">
      <c r="F2437" s="13" t="s">
        <v>490</v>
      </c>
      <c r="G2437">
        <v>1</v>
      </c>
      <c r="I2437">
        <v>1</v>
      </c>
    </row>
    <row r="2438" spans="6:9" x14ac:dyDescent="0.25">
      <c r="F2438" s="13" t="s">
        <v>287</v>
      </c>
      <c r="H2438">
        <v>1</v>
      </c>
      <c r="I2438">
        <v>1</v>
      </c>
    </row>
    <row r="2439" spans="6:9" x14ac:dyDescent="0.25">
      <c r="F2439" s="13" t="s">
        <v>491</v>
      </c>
      <c r="G2439">
        <v>1</v>
      </c>
      <c r="I2439">
        <v>1</v>
      </c>
    </row>
    <row r="2440" spans="6:9" x14ac:dyDescent="0.25">
      <c r="F2440" s="10" t="s">
        <v>56</v>
      </c>
      <c r="G2440">
        <v>2</v>
      </c>
      <c r="H2440">
        <v>2</v>
      </c>
      <c r="I2440">
        <v>4</v>
      </c>
    </row>
    <row r="2441" spans="6:9" x14ac:dyDescent="0.25">
      <c r="F2441" s="13" t="s">
        <v>290</v>
      </c>
      <c r="H2441">
        <v>1</v>
      </c>
      <c r="I2441">
        <v>1</v>
      </c>
    </row>
    <row r="2442" spans="6:9" x14ac:dyDescent="0.25">
      <c r="F2442" s="13" t="s">
        <v>496</v>
      </c>
      <c r="G2442">
        <v>1</v>
      </c>
      <c r="I2442">
        <v>1</v>
      </c>
    </row>
    <row r="2443" spans="6:9" x14ac:dyDescent="0.25">
      <c r="F2443" s="13" t="s">
        <v>287</v>
      </c>
      <c r="H2443">
        <v>1</v>
      </c>
      <c r="I2443">
        <v>1</v>
      </c>
    </row>
    <row r="2444" spans="6:9" x14ac:dyDescent="0.25">
      <c r="F2444" s="13" t="s">
        <v>491</v>
      </c>
      <c r="G2444">
        <v>1</v>
      </c>
      <c r="I2444">
        <v>1</v>
      </c>
    </row>
    <row r="2445" spans="6:9" x14ac:dyDescent="0.25">
      <c r="F2445" s="10" t="s">
        <v>27</v>
      </c>
      <c r="G2445">
        <v>2</v>
      </c>
      <c r="I2445">
        <v>2</v>
      </c>
    </row>
    <row r="2446" spans="6:9" x14ac:dyDescent="0.25">
      <c r="F2446" s="13" t="s">
        <v>490</v>
      </c>
      <c r="G2446">
        <v>1</v>
      </c>
      <c r="I2446">
        <v>1</v>
      </c>
    </row>
    <row r="2447" spans="6:9" x14ac:dyDescent="0.25">
      <c r="F2447" s="13" t="s">
        <v>492</v>
      </c>
      <c r="G2447">
        <v>1</v>
      </c>
      <c r="I2447">
        <v>1</v>
      </c>
    </row>
    <row r="2448" spans="6:9" x14ac:dyDescent="0.25">
      <c r="F2448" s="1" t="s">
        <v>426</v>
      </c>
      <c r="G2448">
        <v>5</v>
      </c>
      <c r="H2448">
        <v>6</v>
      </c>
      <c r="I2448">
        <v>11</v>
      </c>
    </row>
    <row r="2449" spans="6:9" x14ac:dyDescent="0.25">
      <c r="F2449" s="10" t="s">
        <v>14</v>
      </c>
      <c r="G2449">
        <v>2</v>
      </c>
      <c r="H2449">
        <v>4</v>
      </c>
      <c r="I2449">
        <v>6</v>
      </c>
    </row>
    <row r="2450" spans="6:9" x14ac:dyDescent="0.25">
      <c r="F2450" s="13" t="s">
        <v>264</v>
      </c>
      <c r="H2450">
        <v>1</v>
      </c>
      <c r="I2450">
        <v>1</v>
      </c>
    </row>
    <row r="2451" spans="6:9" x14ac:dyDescent="0.25">
      <c r="F2451" s="13" t="s">
        <v>488</v>
      </c>
      <c r="H2451">
        <v>1</v>
      </c>
      <c r="I2451">
        <v>1</v>
      </c>
    </row>
    <row r="2452" spans="6:9" x14ac:dyDescent="0.25">
      <c r="F2452" s="13" t="s">
        <v>489</v>
      </c>
      <c r="H2452">
        <v>1</v>
      </c>
      <c r="I2452">
        <v>1</v>
      </c>
    </row>
    <row r="2453" spans="6:9" x14ac:dyDescent="0.25">
      <c r="F2453" s="13" t="s">
        <v>490</v>
      </c>
      <c r="G2453">
        <v>1</v>
      </c>
      <c r="I2453">
        <v>1</v>
      </c>
    </row>
    <row r="2454" spans="6:9" x14ac:dyDescent="0.25">
      <c r="F2454" s="13" t="s">
        <v>287</v>
      </c>
      <c r="H2454">
        <v>1</v>
      </c>
      <c r="I2454">
        <v>1</v>
      </c>
    </row>
    <row r="2455" spans="6:9" x14ac:dyDescent="0.25">
      <c r="F2455" s="13" t="s">
        <v>491</v>
      </c>
      <c r="G2455">
        <v>1</v>
      </c>
      <c r="I2455">
        <v>1</v>
      </c>
    </row>
    <row r="2456" spans="6:9" x14ac:dyDescent="0.25">
      <c r="F2456" s="10" t="s">
        <v>56</v>
      </c>
      <c r="G2456">
        <v>2</v>
      </c>
      <c r="H2456">
        <v>2</v>
      </c>
      <c r="I2456">
        <v>4</v>
      </c>
    </row>
    <row r="2457" spans="6:9" x14ac:dyDescent="0.25">
      <c r="F2457" s="13" t="s">
        <v>290</v>
      </c>
      <c r="H2457">
        <v>1</v>
      </c>
      <c r="I2457">
        <v>1</v>
      </c>
    </row>
    <row r="2458" spans="6:9" x14ac:dyDescent="0.25">
      <c r="F2458" s="13" t="s">
        <v>496</v>
      </c>
      <c r="G2458">
        <v>1</v>
      </c>
      <c r="I2458">
        <v>1</v>
      </c>
    </row>
    <row r="2459" spans="6:9" x14ac:dyDescent="0.25">
      <c r="F2459" s="13" t="s">
        <v>287</v>
      </c>
      <c r="H2459">
        <v>1</v>
      </c>
      <c r="I2459">
        <v>1</v>
      </c>
    </row>
    <row r="2460" spans="6:9" x14ac:dyDescent="0.25">
      <c r="F2460" s="13" t="s">
        <v>491</v>
      </c>
      <c r="G2460">
        <v>1</v>
      </c>
      <c r="I2460">
        <v>1</v>
      </c>
    </row>
    <row r="2461" spans="6:9" x14ac:dyDescent="0.25">
      <c r="F2461" s="10" t="s">
        <v>27</v>
      </c>
      <c r="G2461">
        <v>1</v>
      </c>
      <c r="I2461">
        <v>1</v>
      </c>
    </row>
    <row r="2462" spans="6:9" x14ac:dyDescent="0.25">
      <c r="F2462" s="13" t="s">
        <v>490</v>
      </c>
      <c r="G2462">
        <v>1</v>
      </c>
      <c r="I2462">
        <v>1</v>
      </c>
    </row>
    <row r="2463" spans="6:9" x14ac:dyDescent="0.25">
      <c r="F2463" s="1" t="s">
        <v>427</v>
      </c>
      <c r="G2463">
        <v>2</v>
      </c>
      <c r="H2463">
        <v>4</v>
      </c>
      <c r="I2463">
        <v>6</v>
      </c>
    </row>
    <row r="2464" spans="6:9" x14ac:dyDescent="0.25">
      <c r="F2464" s="10" t="s">
        <v>14</v>
      </c>
      <c r="G2464">
        <v>1</v>
      </c>
      <c r="H2464">
        <v>4</v>
      </c>
      <c r="I2464">
        <v>5</v>
      </c>
    </row>
    <row r="2465" spans="6:9" x14ac:dyDescent="0.25">
      <c r="F2465" s="13" t="s">
        <v>264</v>
      </c>
      <c r="H2465">
        <v>1</v>
      </c>
      <c r="I2465">
        <v>1</v>
      </c>
    </row>
    <row r="2466" spans="6:9" x14ac:dyDescent="0.25">
      <c r="F2466" s="13" t="s">
        <v>488</v>
      </c>
      <c r="H2466">
        <v>1</v>
      </c>
      <c r="I2466">
        <v>1</v>
      </c>
    </row>
    <row r="2467" spans="6:9" x14ac:dyDescent="0.25">
      <c r="F2467" s="13" t="s">
        <v>489</v>
      </c>
      <c r="H2467">
        <v>1</v>
      </c>
      <c r="I2467">
        <v>1</v>
      </c>
    </row>
    <row r="2468" spans="6:9" x14ac:dyDescent="0.25">
      <c r="F2468" s="13" t="s">
        <v>490</v>
      </c>
      <c r="H2468">
        <v>1</v>
      </c>
      <c r="I2468">
        <v>1</v>
      </c>
    </row>
    <row r="2469" spans="6:9" x14ac:dyDescent="0.25">
      <c r="F2469" s="13" t="s">
        <v>491</v>
      </c>
      <c r="G2469">
        <v>1</v>
      </c>
      <c r="I2469">
        <v>1</v>
      </c>
    </row>
    <row r="2470" spans="6:9" x14ac:dyDescent="0.25">
      <c r="F2470" s="10" t="s">
        <v>56</v>
      </c>
      <c r="G2470">
        <v>1</v>
      </c>
      <c r="I2470">
        <v>1</v>
      </c>
    </row>
    <row r="2471" spans="6:9" x14ac:dyDescent="0.25">
      <c r="F2471" s="13" t="s">
        <v>491</v>
      </c>
      <c r="G2471">
        <v>1</v>
      </c>
      <c r="I2471">
        <v>1</v>
      </c>
    </row>
    <row r="2472" spans="6:9" x14ac:dyDescent="0.25">
      <c r="F2472" s="1" t="s">
        <v>428</v>
      </c>
      <c r="G2472">
        <v>1</v>
      </c>
      <c r="I2472">
        <v>1</v>
      </c>
    </row>
    <row r="2473" spans="6:9" x14ac:dyDescent="0.25">
      <c r="F2473" s="10" t="s">
        <v>14</v>
      </c>
      <c r="G2473">
        <v>1</v>
      </c>
      <c r="I2473">
        <v>1</v>
      </c>
    </row>
    <row r="2474" spans="6:9" x14ac:dyDescent="0.25">
      <c r="F2474" s="13" t="s">
        <v>522</v>
      </c>
      <c r="G2474">
        <v>1</v>
      </c>
      <c r="I2474">
        <v>1</v>
      </c>
    </row>
    <row r="2475" spans="6:9" x14ac:dyDescent="0.25">
      <c r="F2475" s="1" t="s">
        <v>429</v>
      </c>
      <c r="H2475">
        <v>4</v>
      </c>
      <c r="I2475">
        <v>4</v>
      </c>
    </row>
    <row r="2476" spans="6:9" x14ac:dyDescent="0.25">
      <c r="F2476" s="10" t="s">
        <v>40</v>
      </c>
      <c r="H2476">
        <v>3</v>
      </c>
      <c r="I2476">
        <v>3</v>
      </c>
    </row>
    <row r="2477" spans="6:9" x14ac:dyDescent="0.25">
      <c r="F2477" s="13" t="s">
        <v>107</v>
      </c>
      <c r="H2477">
        <v>2</v>
      </c>
      <c r="I2477">
        <v>2</v>
      </c>
    </row>
    <row r="2478" spans="6:9" x14ac:dyDescent="0.25">
      <c r="F2478" s="13" t="s">
        <v>498</v>
      </c>
      <c r="H2478">
        <v>1</v>
      </c>
      <c r="I2478">
        <v>1</v>
      </c>
    </row>
    <row r="2479" spans="6:9" x14ac:dyDescent="0.25">
      <c r="F2479" s="10" t="s">
        <v>44</v>
      </c>
      <c r="H2479">
        <v>1</v>
      </c>
      <c r="I2479">
        <v>1</v>
      </c>
    </row>
    <row r="2480" spans="6:9" x14ac:dyDescent="0.25">
      <c r="F2480" s="13" t="s">
        <v>498</v>
      </c>
      <c r="H2480">
        <v>1</v>
      </c>
      <c r="I2480">
        <v>1</v>
      </c>
    </row>
    <row r="2481" spans="6:9" x14ac:dyDescent="0.25">
      <c r="F2481" s="1" t="s">
        <v>430</v>
      </c>
      <c r="G2481">
        <v>2</v>
      </c>
      <c r="H2481">
        <v>2</v>
      </c>
      <c r="I2481">
        <v>4</v>
      </c>
    </row>
    <row r="2482" spans="6:9" x14ac:dyDescent="0.25">
      <c r="F2482" s="10" t="s">
        <v>40</v>
      </c>
      <c r="G2482">
        <v>2</v>
      </c>
      <c r="H2482">
        <v>1</v>
      </c>
      <c r="I2482">
        <v>3</v>
      </c>
    </row>
    <row r="2483" spans="6:9" x14ac:dyDescent="0.25">
      <c r="F2483" s="13" t="s">
        <v>107</v>
      </c>
      <c r="G2483">
        <v>2</v>
      </c>
      <c r="I2483">
        <v>2</v>
      </c>
    </row>
    <row r="2484" spans="6:9" x14ac:dyDescent="0.25">
      <c r="F2484" s="13" t="s">
        <v>498</v>
      </c>
      <c r="H2484">
        <v>1</v>
      </c>
      <c r="I2484">
        <v>1</v>
      </c>
    </row>
    <row r="2485" spans="6:9" x14ac:dyDescent="0.25">
      <c r="F2485" s="10" t="s">
        <v>44</v>
      </c>
      <c r="H2485">
        <v>1</v>
      </c>
      <c r="I2485">
        <v>1</v>
      </c>
    </row>
    <row r="2486" spans="6:9" x14ac:dyDescent="0.25">
      <c r="F2486" s="13" t="s">
        <v>498</v>
      </c>
      <c r="H2486">
        <v>1</v>
      </c>
      <c r="I2486">
        <v>1</v>
      </c>
    </row>
    <row r="2487" spans="6:9" x14ac:dyDescent="0.25">
      <c r="F2487" s="1" t="s">
        <v>431</v>
      </c>
      <c r="H2487">
        <v>6</v>
      </c>
      <c r="I2487">
        <v>6</v>
      </c>
    </row>
    <row r="2488" spans="6:9" x14ac:dyDescent="0.25">
      <c r="F2488" s="10" t="s">
        <v>40</v>
      </c>
      <c r="H2488">
        <v>4</v>
      </c>
      <c r="I2488">
        <v>4</v>
      </c>
    </row>
    <row r="2489" spans="6:9" x14ac:dyDescent="0.25">
      <c r="F2489" s="13" t="s">
        <v>107</v>
      </c>
      <c r="H2489">
        <v>2</v>
      </c>
      <c r="I2489">
        <v>2</v>
      </c>
    </row>
    <row r="2490" spans="6:9" x14ac:dyDescent="0.25">
      <c r="F2490" s="13" t="s">
        <v>498</v>
      </c>
      <c r="H2490">
        <v>1</v>
      </c>
      <c r="I2490">
        <v>1</v>
      </c>
    </row>
    <row r="2491" spans="6:9" x14ac:dyDescent="0.25">
      <c r="F2491" s="13" t="s">
        <v>109</v>
      </c>
      <c r="H2491">
        <v>1</v>
      </c>
      <c r="I2491">
        <v>1</v>
      </c>
    </row>
    <row r="2492" spans="6:9" x14ac:dyDescent="0.25">
      <c r="F2492" s="10" t="s">
        <v>44</v>
      </c>
      <c r="H2492">
        <v>2</v>
      </c>
      <c r="I2492">
        <v>2</v>
      </c>
    </row>
    <row r="2493" spans="6:9" x14ac:dyDescent="0.25">
      <c r="F2493" s="13" t="s">
        <v>498</v>
      </c>
      <c r="H2493">
        <v>1</v>
      </c>
      <c r="I2493">
        <v>1</v>
      </c>
    </row>
    <row r="2494" spans="6:9" x14ac:dyDescent="0.25">
      <c r="F2494" s="13" t="s">
        <v>109</v>
      </c>
      <c r="H2494">
        <v>1</v>
      </c>
      <c r="I2494">
        <v>1</v>
      </c>
    </row>
    <row r="2495" spans="6:9" x14ac:dyDescent="0.25">
      <c r="F2495" s="1" t="s">
        <v>432</v>
      </c>
      <c r="G2495">
        <v>3</v>
      </c>
      <c r="H2495">
        <v>4</v>
      </c>
      <c r="I2495">
        <v>7</v>
      </c>
    </row>
    <row r="2496" spans="6:9" x14ac:dyDescent="0.25">
      <c r="F2496" s="10" t="s">
        <v>40</v>
      </c>
      <c r="G2496">
        <v>1</v>
      </c>
      <c r="H2496">
        <v>1</v>
      </c>
      <c r="I2496">
        <v>2</v>
      </c>
    </row>
    <row r="2497" spans="6:9" x14ac:dyDescent="0.25">
      <c r="F2497" s="13" t="s">
        <v>498</v>
      </c>
      <c r="G2497">
        <v>1</v>
      </c>
      <c r="I2497">
        <v>1</v>
      </c>
    </row>
    <row r="2498" spans="6:9" x14ac:dyDescent="0.25">
      <c r="F2498" s="13" t="s">
        <v>109</v>
      </c>
      <c r="H2498">
        <v>1</v>
      </c>
      <c r="I2498">
        <v>1</v>
      </c>
    </row>
    <row r="2499" spans="6:9" x14ac:dyDescent="0.25">
      <c r="F2499" s="10" t="s">
        <v>44</v>
      </c>
      <c r="G2499">
        <v>2</v>
      </c>
      <c r="H2499">
        <v>3</v>
      </c>
      <c r="I2499">
        <v>5</v>
      </c>
    </row>
    <row r="2500" spans="6:9" x14ac:dyDescent="0.25">
      <c r="F2500" s="13" t="s">
        <v>250</v>
      </c>
      <c r="G2500">
        <v>1</v>
      </c>
      <c r="I2500">
        <v>1</v>
      </c>
    </row>
    <row r="2501" spans="6:9" x14ac:dyDescent="0.25">
      <c r="F2501" s="13" t="s">
        <v>117</v>
      </c>
      <c r="H2501">
        <v>1</v>
      </c>
      <c r="I2501">
        <v>1</v>
      </c>
    </row>
    <row r="2502" spans="6:9" x14ac:dyDescent="0.25">
      <c r="F2502" s="13" t="s">
        <v>443</v>
      </c>
      <c r="H2502">
        <v>1</v>
      </c>
      <c r="I2502">
        <v>1</v>
      </c>
    </row>
    <row r="2503" spans="6:9" x14ac:dyDescent="0.25">
      <c r="F2503" s="13" t="s">
        <v>498</v>
      </c>
      <c r="G2503">
        <v>1</v>
      </c>
      <c r="I2503">
        <v>1</v>
      </c>
    </row>
    <row r="2504" spans="6:9" x14ac:dyDescent="0.25">
      <c r="F2504" s="13" t="s">
        <v>109</v>
      </c>
      <c r="H2504">
        <v>1</v>
      </c>
      <c r="I2504">
        <v>1</v>
      </c>
    </row>
    <row r="2505" spans="6:9" x14ac:dyDescent="0.25">
      <c r="F2505" s="1" t="s">
        <v>433</v>
      </c>
      <c r="H2505">
        <v>2</v>
      </c>
      <c r="I2505">
        <v>2</v>
      </c>
    </row>
    <row r="2506" spans="6:9" x14ac:dyDescent="0.25">
      <c r="F2506" s="10" t="s">
        <v>40</v>
      </c>
      <c r="H2506">
        <v>1</v>
      </c>
      <c r="I2506">
        <v>1</v>
      </c>
    </row>
    <row r="2507" spans="6:9" x14ac:dyDescent="0.25">
      <c r="F2507" s="13" t="s">
        <v>498</v>
      </c>
      <c r="H2507">
        <v>1</v>
      </c>
      <c r="I2507">
        <v>1</v>
      </c>
    </row>
    <row r="2508" spans="6:9" x14ac:dyDescent="0.25">
      <c r="F2508" s="10" t="s">
        <v>44</v>
      </c>
      <c r="H2508">
        <v>1</v>
      </c>
      <c r="I2508">
        <v>1</v>
      </c>
    </row>
    <row r="2509" spans="6:9" x14ac:dyDescent="0.25">
      <c r="F2509" s="13" t="s">
        <v>498</v>
      </c>
      <c r="H2509">
        <v>1</v>
      </c>
      <c r="I2509">
        <v>1</v>
      </c>
    </row>
    <row r="2510" spans="6:9" x14ac:dyDescent="0.25">
      <c r="F2510" s="1" t="s">
        <v>434</v>
      </c>
      <c r="G2510">
        <v>5</v>
      </c>
      <c r="H2510">
        <v>7</v>
      </c>
      <c r="I2510">
        <v>12</v>
      </c>
    </row>
    <row r="2511" spans="6:9" x14ac:dyDescent="0.25">
      <c r="F2511" s="10" t="s">
        <v>40</v>
      </c>
      <c r="G2511">
        <v>1</v>
      </c>
      <c r="H2511">
        <v>3</v>
      </c>
      <c r="I2511">
        <v>4</v>
      </c>
    </row>
    <row r="2512" spans="6:9" x14ac:dyDescent="0.25">
      <c r="F2512" s="13" t="s">
        <v>102</v>
      </c>
      <c r="H2512">
        <v>1</v>
      </c>
      <c r="I2512">
        <v>1</v>
      </c>
    </row>
    <row r="2513" spans="6:9" x14ac:dyDescent="0.25">
      <c r="F2513" s="13" t="s">
        <v>42</v>
      </c>
      <c r="H2513">
        <v>1</v>
      </c>
      <c r="I2513">
        <v>1</v>
      </c>
    </row>
    <row r="2514" spans="6:9" x14ac:dyDescent="0.25">
      <c r="F2514" s="13" t="s">
        <v>245</v>
      </c>
      <c r="G2514">
        <v>1</v>
      </c>
      <c r="I2514">
        <v>1</v>
      </c>
    </row>
    <row r="2515" spans="6:9" x14ac:dyDescent="0.25">
      <c r="F2515" s="13" t="s">
        <v>109</v>
      </c>
      <c r="H2515">
        <v>1</v>
      </c>
      <c r="I2515">
        <v>1</v>
      </c>
    </row>
    <row r="2516" spans="6:9" x14ac:dyDescent="0.25">
      <c r="F2516" s="10" t="s">
        <v>44</v>
      </c>
      <c r="G2516">
        <v>3</v>
      </c>
      <c r="H2516">
        <v>3</v>
      </c>
      <c r="I2516">
        <v>6</v>
      </c>
    </row>
    <row r="2517" spans="6:9" x14ac:dyDescent="0.25">
      <c r="F2517" s="13" t="s">
        <v>248</v>
      </c>
      <c r="G2517">
        <v>1</v>
      </c>
      <c r="I2517">
        <v>1</v>
      </c>
    </row>
    <row r="2518" spans="6:9" x14ac:dyDescent="0.25">
      <c r="F2518" s="13" t="s">
        <v>113</v>
      </c>
      <c r="H2518">
        <v>1</v>
      </c>
      <c r="I2518">
        <v>1</v>
      </c>
    </row>
    <row r="2519" spans="6:9" x14ac:dyDescent="0.25">
      <c r="F2519" s="13" t="s">
        <v>117</v>
      </c>
      <c r="H2519">
        <v>1</v>
      </c>
      <c r="I2519">
        <v>1</v>
      </c>
    </row>
    <row r="2520" spans="6:9" x14ac:dyDescent="0.25">
      <c r="F2520" s="13" t="s">
        <v>245</v>
      </c>
      <c r="G2520">
        <v>1</v>
      </c>
      <c r="I2520">
        <v>1</v>
      </c>
    </row>
    <row r="2521" spans="6:9" x14ac:dyDescent="0.25">
      <c r="F2521" s="13" t="s">
        <v>119</v>
      </c>
      <c r="G2521">
        <v>1</v>
      </c>
      <c r="I2521">
        <v>1</v>
      </c>
    </row>
    <row r="2522" spans="6:9" x14ac:dyDescent="0.25">
      <c r="F2522" s="13" t="s">
        <v>109</v>
      </c>
      <c r="H2522">
        <v>1</v>
      </c>
      <c r="I2522">
        <v>1</v>
      </c>
    </row>
    <row r="2523" spans="6:9" x14ac:dyDescent="0.25">
      <c r="F2523" s="10" t="s">
        <v>14</v>
      </c>
      <c r="H2523">
        <v>1</v>
      </c>
      <c r="I2523">
        <v>1</v>
      </c>
    </row>
    <row r="2524" spans="6:9" x14ac:dyDescent="0.25">
      <c r="F2524" s="13" t="s">
        <v>241</v>
      </c>
      <c r="H2524">
        <v>1</v>
      </c>
      <c r="I2524">
        <v>1</v>
      </c>
    </row>
    <row r="2525" spans="6:9" x14ac:dyDescent="0.25">
      <c r="F2525" s="10" t="s">
        <v>56</v>
      </c>
      <c r="G2525">
        <v>1</v>
      </c>
      <c r="I2525">
        <v>1</v>
      </c>
    </row>
    <row r="2526" spans="6:9" x14ac:dyDescent="0.25">
      <c r="F2526" s="13" t="s">
        <v>269</v>
      </c>
      <c r="G2526">
        <v>1</v>
      </c>
      <c r="I2526">
        <v>1</v>
      </c>
    </row>
    <row r="2527" spans="6:9" x14ac:dyDescent="0.25">
      <c r="F2527" s="1" t="s">
        <v>435</v>
      </c>
      <c r="H2527">
        <v>10</v>
      </c>
      <c r="I2527">
        <v>10</v>
      </c>
    </row>
    <row r="2528" spans="6:9" x14ac:dyDescent="0.25">
      <c r="F2528" s="10" t="s">
        <v>40</v>
      </c>
      <c r="H2528">
        <v>6</v>
      </c>
      <c r="I2528">
        <v>6</v>
      </c>
    </row>
    <row r="2529" spans="6:9" x14ac:dyDescent="0.25">
      <c r="F2529" s="13" t="s">
        <v>100</v>
      </c>
      <c r="H2529">
        <v>1</v>
      </c>
      <c r="I2529">
        <v>1</v>
      </c>
    </row>
    <row r="2530" spans="6:9" x14ac:dyDescent="0.25">
      <c r="F2530" s="13" t="s">
        <v>107</v>
      </c>
      <c r="H2530">
        <v>2</v>
      </c>
      <c r="I2530">
        <v>2</v>
      </c>
    </row>
    <row r="2531" spans="6:9" x14ac:dyDescent="0.25">
      <c r="F2531" s="13" t="s">
        <v>499</v>
      </c>
      <c r="H2531">
        <v>2</v>
      </c>
      <c r="I2531">
        <v>2</v>
      </c>
    </row>
    <row r="2532" spans="6:9" x14ac:dyDescent="0.25">
      <c r="F2532" s="13" t="s">
        <v>245</v>
      </c>
      <c r="H2532">
        <v>1</v>
      </c>
      <c r="I2532">
        <v>1</v>
      </c>
    </row>
    <row r="2533" spans="6:9" x14ac:dyDescent="0.25">
      <c r="F2533" s="10" t="s">
        <v>44</v>
      </c>
      <c r="H2533">
        <v>2</v>
      </c>
      <c r="I2533">
        <v>2</v>
      </c>
    </row>
    <row r="2534" spans="6:9" x14ac:dyDescent="0.25">
      <c r="F2534" s="13" t="s">
        <v>100</v>
      </c>
      <c r="H2534">
        <v>1</v>
      </c>
      <c r="I2534">
        <v>1</v>
      </c>
    </row>
    <row r="2535" spans="6:9" x14ac:dyDescent="0.25">
      <c r="F2535" s="13" t="s">
        <v>245</v>
      </c>
      <c r="H2535">
        <v>1</v>
      </c>
      <c r="I2535">
        <v>1</v>
      </c>
    </row>
    <row r="2536" spans="6:9" x14ac:dyDescent="0.25">
      <c r="F2536" s="10" t="s">
        <v>27</v>
      </c>
      <c r="H2536">
        <v>2</v>
      </c>
      <c r="I2536">
        <v>2</v>
      </c>
    </row>
    <row r="2537" spans="6:9" x14ac:dyDescent="0.25">
      <c r="F2537" s="13" t="s">
        <v>499</v>
      </c>
      <c r="H2537">
        <v>2</v>
      </c>
      <c r="I2537">
        <v>2</v>
      </c>
    </row>
    <row r="2538" spans="6:9" x14ac:dyDescent="0.25">
      <c r="F2538" s="1" t="s">
        <v>436</v>
      </c>
      <c r="G2538">
        <v>1</v>
      </c>
      <c r="H2538">
        <v>3</v>
      </c>
      <c r="I2538">
        <v>4</v>
      </c>
    </row>
    <row r="2539" spans="6:9" x14ac:dyDescent="0.25">
      <c r="F2539" s="10" t="s">
        <v>40</v>
      </c>
      <c r="H2539">
        <v>1</v>
      </c>
      <c r="I2539">
        <v>1</v>
      </c>
    </row>
    <row r="2540" spans="6:9" x14ac:dyDescent="0.25">
      <c r="F2540" s="13" t="s">
        <v>245</v>
      </c>
      <c r="H2540">
        <v>1</v>
      </c>
      <c r="I2540">
        <v>1</v>
      </c>
    </row>
    <row r="2541" spans="6:9" x14ac:dyDescent="0.25">
      <c r="F2541" s="10" t="s">
        <v>44</v>
      </c>
      <c r="G2541">
        <v>1</v>
      </c>
      <c r="H2541">
        <v>2</v>
      </c>
      <c r="I2541">
        <v>3</v>
      </c>
    </row>
    <row r="2542" spans="6:9" x14ac:dyDescent="0.25">
      <c r="F2542" s="13" t="s">
        <v>248</v>
      </c>
      <c r="G2542">
        <v>1</v>
      </c>
      <c r="I2542">
        <v>1</v>
      </c>
    </row>
    <row r="2543" spans="6:9" x14ac:dyDescent="0.25">
      <c r="F2543" s="13" t="s">
        <v>245</v>
      </c>
      <c r="H2543">
        <v>1</v>
      </c>
      <c r="I2543">
        <v>1</v>
      </c>
    </row>
    <row r="2544" spans="6:9" x14ac:dyDescent="0.25">
      <c r="F2544" s="13" t="s">
        <v>119</v>
      </c>
      <c r="H2544">
        <v>1</v>
      </c>
      <c r="I2544">
        <v>1</v>
      </c>
    </row>
    <row r="2545" spans="6:9" x14ac:dyDescent="0.25">
      <c r="F2545" s="1" t="s">
        <v>437</v>
      </c>
      <c r="G2545">
        <v>4</v>
      </c>
      <c r="H2545">
        <v>2</v>
      </c>
      <c r="I2545">
        <v>6</v>
      </c>
    </row>
    <row r="2546" spans="6:9" x14ac:dyDescent="0.25">
      <c r="F2546" s="10" t="s">
        <v>40</v>
      </c>
      <c r="G2546">
        <v>2</v>
      </c>
      <c r="H2546">
        <v>1</v>
      </c>
      <c r="I2546">
        <v>3</v>
      </c>
    </row>
    <row r="2547" spans="6:9" x14ac:dyDescent="0.25">
      <c r="F2547" s="13" t="s">
        <v>100</v>
      </c>
      <c r="H2547">
        <v>1</v>
      </c>
      <c r="I2547">
        <v>1</v>
      </c>
    </row>
    <row r="2548" spans="6:9" x14ac:dyDescent="0.25">
      <c r="F2548" s="13" t="s">
        <v>245</v>
      </c>
      <c r="G2548">
        <v>1</v>
      </c>
      <c r="I2548">
        <v>1</v>
      </c>
    </row>
    <row r="2549" spans="6:9" x14ac:dyDescent="0.25">
      <c r="F2549" s="13" t="s">
        <v>109</v>
      </c>
      <c r="G2549">
        <v>1</v>
      </c>
      <c r="I2549">
        <v>1</v>
      </c>
    </row>
    <row r="2550" spans="6:9" x14ac:dyDescent="0.25">
      <c r="F2550" s="10" t="s">
        <v>44</v>
      </c>
      <c r="G2550">
        <v>2</v>
      </c>
      <c r="H2550">
        <v>1</v>
      </c>
      <c r="I2550">
        <v>3</v>
      </c>
    </row>
    <row r="2551" spans="6:9" x14ac:dyDescent="0.25">
      <c r="F2551" s="13" t="s">
        <v>100</v>
      </c>
      <c r="H2551">
        <v>1</v>
      </c>
      <c r="I2551">
        <v>1</v>
      </c>
    </row>
    <row r="2552" spans="6:9" x14ac:dyDescent="0.25">
      <c r="F2552" s="13" t="s">
        <v>245</v>
      </c>
      <c r="G2552">
        <v>1</v>
      </c>
      <c r="I2552">
        <v>1</v>
      </c>
    </row>
    <row r="2553" spans="6:9" x14ac:dyDescent="0.25">
      <c r="F2553" s="13" t="s">
        <v>109</v>
      </c>
      <c r="G2553">
        <v>1</v>
      </c>
      <c r="I2553">
        <v>1</v>
      </c>
    </row>
    <row r="2554" spans="6:9" x14ac:dyDescent="0.25">
      <c r="F2554" s="1" t="s">
        <v>438</v>
      </c>
      <c r="H2554">
        <v>4</v>
      </c>
      <c r="I2554">
        <v>4</v>
      </c>
    </row>
    <row r="2555" spans="6:9" x14ac:dyDescent="0.25">
      <c r="F2555" s="10" t="s">
        <v>40</v>
      </c>
      <c r="H2555">
        <v>2</v>
      </c>
      <c r="I2555">
        <v>2</v>
      </c>
    </row>
    <row r="2556" spans="6:9" x14ac:dyDescent="0.25">
      <c r="F2556" s="13" t="s">
        <v>245</v>
      </c>
      <c r="H2556">
        <v>1</v>
      </c>
      <c r="I2556">
        <v>1</v>
      </c>
    </row>
    <row r="2557" spans="6:9" x14ac:dyDescent="0.25">
      <c r="F2557" s="13" t="s">
        <v>109</v>
      </c>
      <c r="H2557">
        <v>1</v>
      </c>
      <c r="I2557">
        <v>1</v>
      </c>
    </row>
    <row r="2558" spans="6:9" x14ac:dyDescent="0.25">
      <c r="F2558" s="10" t="s">
        <v>44</v>
      </c>
      <c r="H2558">
        <v>2</v>
      </c>
      <c r="I2558">
        <v>2</v>
      </c>
    </row>
    <row r="2559" spans="6:9" x14ac:dyDescent="0.25">
      <c r="F2559" s="13" t="s">
        <v>245</v>
      </c>
      <c r="H2559">
        <v>1</v>
      </c>
      <c r="I2559">
        <v>1</v>
      </c>
    </row>
    <row r="2560" spans="6:9" x14ac:dyDescent="0.25">
      <c r="F2560" s="13" t="s">
        <v>109</v>
      </c>
      <c r="H2560">
        <v>1</v>
      </c>
      <c r="I2560">
        <v>1</v>
      </c>
    </row>
    <row r="2561" spans="6:9" x14ac:dyDescent="0.25">
      <c r="F2561" s="1" t="s">
        <v>439</v>
      </c>
      <c r="H2561">
        <v>2</v>
      </c>
      <c r="I2561">
        <v>2</v>
      </c>
    </row>
    <row r="2562" spans="6:9" x14ac:dyDescent="0.25">
      <c r="F2562" s="10" t="s">
        <v>40</v>
      </c>
      <c r="H2562">
        <v>1</v>
      </c>
      <c r="I2562">
        <v>1</v>
      </c>
    </row>
    <row r="2563" spans="6:9" x14ac:dyDescent="0.25">
      <c r="F2563" s="13" t="s">
        <v>245</v>
      </c>
      <c r="H2563">
        <v>1</v>
      </c>
      <c r="I2563">
        <v>1</v>
      </c>
    </row>
    <row r="2564" spans="6:9" x14ac:dyDescent="0.25">
      <c r="F2564" s="10" t="s">
        <v>44</v>
      </c>
      <c r="H2564">
        <v>1</v>
      </c>
      <c r="I2564">
        <v>1</v>
      </c>
    </row>
    <row r="2565" spans="6:9" x14ac:dyDescent="0.25">
      <c r="F2565" s="13" t="s">
        <v>245</v>
      </c>
      <c r="H2565">
        <v>1</v>
      </c>
      <c r="I2565">
        <v>1</v>
      </c>
    </row>
    <row r="2566" spans="6:9" x14ac:dyDescent="0.25">
      <c r="F2566" s="1" t="s">
        <v>440</v>
      </c>
      <c r="H2566">
        <v>3</v>
      </c>
      <c r="I2566">
        <v>3</v>
      </c>
    </row>
    <row r="2567" spans="6:9" x14ac:dyDescent="0.25">
      <c r="F2567" s="10" t="s">
        <v>40</v>
      </c>
      <c r="H2567">
        <v>1</v>
      </c>
      <c r="I2567">
        <v>1</v>
      </c>
    </row>
    <row r="2568" spans="6:9" x14ac:dyDescent="0.25">
      <c r="F2568" s="13" t="s">
        <v>245</v>
      </c>
      <c r="H2568">
        <v>1</v>
      </c>
      <c r="I2568">
        <v>1</v>
      </c>
    </row>
    <row r="2569" spans="6:9" x14ac:dyDescent="0.25">
      <c r="F2569" s="10" t="s">
        <v>44</v>
      </c>
      <c r="H2569">
        <v>2</v>
      </c>
      <c r="I2569">
        <v>2</v>
      </c>
    </row>
    <row r="2570" spans="6:9" x14ac:dyDescent="0.25">
      <c r="F2570" s="13" t="s">
        <v>245</v>
      </c>
      <c r="H2570">
        <v>1</v>
      </c>
      <c r="I2570">
        <v>1</v>
      </c>
    </row>
    <row r="2571" spans="6:9" x14ac:dyDescent="0.25">
      <c r="F2571" s="13" t="s">
        <v>119</v>
      </c>
      <c r="H2571">
        <v>1</v>
      </c>
      <c r="I2571">
        <v>1</v>
      </c>
    </row>
    <row r="2572" spans="6:9" x14ac:dyDescent="0.25">
      <c r="F2572" s="1" t="s">
        <v>441</v>
      </c>
      <c r="G2572">
        <v>1</v>
      </c>
      <c r="I2572">
        <v>1</v>
      </c>
    </row>
    <row r="2573" spans="6:9" x14ac:dyDescent="0.25">
      <c r="F2573" s="10" t="s">
        <v>14</v>
      </c>
      <c r="G2573">
        <v>1</v>
      </c>
      <c r="I2573">
        <v>1</v>
      </c>
    </row>
    <row r="2574" spans="6:9" x14ac:dyDescent="0.25">
      <c r="F2574" s="13" t="s">
        <v>522</v>
      </c>
      <c r="G2574">
        <v>1</v>
      </c>
      <c r="I2574">
        <v>1</v>
      </c>
    </row>
    <row r="2575" spans="6:9" x14ac:dyDescent="0.25">
      <c r="F2575" s="1" t="s">
        <v>442</v>
      </c>
      <c r="G2575">
        <v>1</v>
      </c>
      <c r="I2575">
        <v>1</v>
      </c>
    </row>
    <row r="2576" spans="6:9" x14ac:dyDescent="0.25">
      <c r="F2576" s="10" t="s">
        <v>14</v>
      </c>
      <c r="G2576">
        <v>1</v>
      </c>
      <c r="I2576">
        <v>1</v>
      </c>
    </row>
    <row r="2577" spans="6:9" x14ac:dyDescent="0.25">
      <c r="F2577" s="13" t="s">
        <v>522</v>
      </c>
      <c r="G2577">
        <v>1</v>
      </c>
      <c r="I2577">
        <v>1</v>
      </c>
    </row>
    <row r="2578" spans="6:9" x14ac:dyDescent="0.25">
      <c r="F2578" s="1" t="s">
        <v>444</v>
      </c>
      <c r="G2578">
        <v>1</v>
      </c>
      <c r="I2578">
        <v>1</v>
      </c>
    </row>
    <row r="2579" spans="6:9" x14ac:dyDescent="0.25">
      <c r="F2579" s="10" t="s">
        <v>14</v>
      </c>
      <c r="G2579">
        <v>1</v>
      </c>
      <c r="I2579">
        <v>1</v>
      </c>
    </row>
    <row r="2580" spans="6:9" x14ac:dyDescent="0.25">
      <c r="F2580" s="13" t="s">
        <v>522</v>
      </c>
      <c r="G2580">
        <v>1</v>
      </c>
      <c r="I2580">
        <v>1</v>
      </c>
    </row>
    <row r="2581" spans="6:9" x14ac:dyDescent="0.25">
      <c r="F2581" s="1" t="s">
        <v>445</v>
      </c>
      <c r="G2581">
        <v>1</v>
      </c>
      <c r="I2581">
        <v>1</v>
      </c>
    </row>
    <row r="2582" spans="6:9" x14ac:dyDescent="0.25">
      <c r="F2582" s="10" t="s">
        <v>14</v>
      </c>
      <c r="G2582">
        <v>1</v>
      </c>
      <c r="I2582">
        <v>1</v>
      </c>
    </row>
    <row r="2583" spans="6:9" x14ac:dyDescent="0.25">
      <c r="F2583" s="13" t="s">
        <v>522</v>
      </c>
      <c r="G2583">
        <v>1</v>
      </c>
      <c r="I2583">
        <v>1</v>
      </c>
    </row>
    <row r="2584" spans="6:9" x14ac:dyDescent="0.25">
      <c r="F2584" s="1" t="s">
        <v>446</v>
      </c>
      <c r="G2584">
        <v>1</v>
      </c>
      <c r="I2584">
        <v>1</v>
      </c>
    </row>
    <row r="2585" spans="6:9" x14ac:dyDescent="0.25">
      <c r="F2585" s="10" t="s">
        <v>14</v>
      </c>
      <c r="G2585">
        <v>1</v>
      </c>
      <c r="I2585">
        <v>1</v>
      </c>
    </row>
    <row r="2586" spans="6:9" x14ac:dyDescent="0.25">
      <c r="F2586" s="13" t="s">
        <v>522</v>
      </c>
      <c r="G2586">
        <v>1</v>
      </c>
      <c r="I2586">
        <v>1</v>
      </c>
    </row>
    <row r="2587" spans="6:9" x14ac:dyDescent="0.25">
      <c r="F2587" s="1" t="s">
        <v>447</v>
      </c>
      <c r="G2587">
        <v>1</v>
      </c>
      <c r="I2587">
        <v>1</v>
      </c>
    </row>
    <row r="2588" spans="6:9" x14ac:dyDescent="0.25">
      <c r="F2588" s="10" t="s">
        <v>14</v>
      </c>
      <c r="G2588">
        <v>1</v>
      </c>
      <c r="I2588">
        <v>1</v>
      </c>
    </row>
    <row r="2589" spans="6:9" x14ac:dyDescent="0.25">
      <c r="F2589" s="13" t="s">
        <v>522</v>
      </c>
      <c r="G2589">
        <v>1</v>
      </c>
      <c r="I2589">
        <v>1</v>
      </c>
    </row>
    <row r="2590" spans="6:9" x14ac:dyDescent="0.25">
      <c r="F2590" s="1" t="s">
        <v>448</v>
      </c>
      <c r="G2590">
        <v>1</v>
      </c>
      <c r="I2590">
        <v>1</v>
      </c>
    </row>
    <row r="2591" spans="6:9" x14ac:dyDescent="0.25">
      <c r="F2591" s="10" t="s">
        <v>14</v>
      </c>
      <c r="G2591">
        <v>1</v>
      </c>
      <c r="I2591">
        <v>1</v>
      </c>
    </row>
    <row r="2592" spans="6:9" x14ac:dyDescent="0.25">
      <c r="F2592" s="13" t="s">
        <v>522</v>
      </c>
      <c r="G2592">
        <v>1</v>
      </c>
      <c r="I2592">
        <v>1</v>
      </c>
    </row>
    <row r="2593" spans="6:9" x14ac:dyDescent="0.25">
      <c r="F2593" s="1" t="s">
        <v>449</v>
      </c>
      <c r="G2593">
        <v>1</v>
      </c>
      <c r="I2593">
        <v>1</v>
      </c>
    </row>
    <row r="2594" spans="6:9" x14ac:dyDescent="0.25">
      <c r="F2594" s="10" t="s">
        <v>14</v>
      </c>
      <c r="G2594">
        <v>1</v>
      </c>
      <c r="I2594">
        <v>1</v>
      </c>
    </row>
    <row r="2595" spans="6:9" x14ac:dyDescent="0.25">
      <c r="F2595" s="13" t="s">
        <v>522</v>
      </c>
      <c r="G2595">
        <v>1</v>
      </c>
      <c r="I2595">
        <v>1</v>
      </c>
    </row>
    <row r="2596" spans="6:9" x14ac:dyDescent="0.25">
      <c r="F2596" s="1" t="s">
        <v>450</v>
      </c>
      <c r="G2596">
        <v>1</v>
      </c>
      <c r="I2596">
        <v>1</v>
      </c>
    </row>
    <row r="2597" spans="6:9" x14ac:dyDescent="0.25">
      <c r="F2597" s="10" t="s">
        <v>14</v>
      </c>
      <c r="G2597">
        <v>1</v>
      </c>
      <c r="I2597">
        <v>1</v>
      </c>
    </row>
    <row r="2598" spans="6:9" x14ac:dyDescent="0.25">
      <c r="F2598" s="13" t="s">
        <v>522</v>
      </c>
      <c r="G2598">
        <v>1</v>
      </c>
      <c r="I2598">
        <v>1</v>
      </c>
    </row>
    <row r="2599" spans="6:9" x14ac:dyDescent="0.25">
      <c r="F2599" s="1" t="s">
        <v>451</v>
      </c>
      <c r="G2599">
        <v>1</v>
      </c>
      <c r="I2599">
        <v>1</v>
      </c>
    </row>
    <row r="2600" spans="6:9" x14ac:dyDescent="0.25">
      <c r="F2600" s="10" t="s">
        <v>14</v>
      </c>
      <c r="G2600">
        <v>1</v>
      </c>
      <c r="I2600">
        <v>1</v>
      </c>
    </row>
    <row r="2601" spans="6:9" x14ac:dyDescent="0.25">
      <c r="F2601" s="13" t="s">
        <v>522</v>
      </c>
      <c r="G2601">
        <v>1</v>
      </c>
      <c r="I2601">
        <v>1</v>
      </c>
    </row>
    <row r="2602" spans="6:9" x14ac:dyDescent="0.25">
      <c r="F2602" s="1" t="s">
        <v>453</v>
      </c>
      <c r="G2602">
        <v>1</v>
      </c>
      <c r="I2602">
        <v>1</v>
      </c>
    </row>
    <row r="2603" spans="6:9" x14ac:dyDescent="0.25">
      <c r="F2603" s="10" t="s">
        <v>14</v>
      </c>
      <c r="G2603">
        <v>1</v>
      </c>
      <c r="I2603">
        <v>1</v>
      </c>
    </row>
    <row r="2604" spans="6:9" x14ac:dyDescent="0.25">
      <c r="F2604" s="13" t="s">
        <v>522</v>
      </c>
      <c r="G2604">
        <v>1</v>
      </c>
      <c r="I2604">
        <v>1</v>
      </c>
    </row>
    <row r="2605" spans="6:9" x14ac:dyDescent="0.25">
      <c r="F2605" s="1" t="s">
        <v>454</v>
      </c>
      <c r="G2605">
        <v>1</v>
      </c>
      <c r="I2605">
        <v>1</v>
      </c>
    </row>
    <row r="2606" spans="6:9" x14ac:dyDescent="0.25">
      <c r="F2606" s="10" t="s">
        <v>14</v>
      </c>
      <c r="G2606">
        <v>1</v>
      </c>
      <c r="I2606">
        <v>1</v>
      </c>
    </row>
    <row r="2607" spans="6:9" x14ac:dyDescent="0.25">
      <c r="F2607" s="13" t="s">
        <v>522</v>
      </c>
      <c r="G2607">
        <v>1</v>
      </c>
      <c r="I2607">
        <v>1</v>
      </c>
    </row>
    <row r="2608" spans="6:9" x14ac:dyDescent="0.25">
      <c r="F2608" s="1" t="s">
        <v>455</v>
      </c>
      <c r="G2608">
        <v>1</v>
      </c>
      <c r="I2608">
        <v>1</v>
      </c>
    </row>
    <row r="2609" spans="6:9" x14ac:dyDescent="0.25">
      <c r="F2609" s="10" t="s">
        <v>14</v>
      </c>
      <c r="G2609">
        <v>1</v>
      </c>
      <c r="I2609">
        <v>1</v>
      </c>
    </row>
    <row r="2610" spans="6:9" x14ac:dyDescent="0.25">
      <c r="F2610" s="13" t="s">
        <v>522</v>
      </c>
      <c r="G2610">
        <v>1</v>
      </c>
      <c r="I2610">
        <v>1</v>
      </c>
    </row>
    <row r="2611" spans="6:9" x14ac:dyDescent="0.25">
      <c r="F2611" s="1" t="s">
        <v>456</v>
      </c>
      <c r="G2611">
        <v>1</v>
      </c>
      <c r="I2611">
        <v>1</v>
      </c>
    </row>
    <row r="2612" spans="6:9" x14ac:dyDescent="0.25">
      <c r="F2612" s="10" t="s">
        <v>14</v>
      </c>
      <c r="G2612">
        <v>1</v>
      </c>
      <c r="I2612">
        <v>1</v>
      </c>
    </row>
    <row r="2613" spans="6:9" x14ac:dyDescent="0.25">
      <c r="F2613" s="13" t="s">
        <v>522</v>
      </c>
      <c r="G2613">
        <v>1</v>
      </c>
      <c r="I2613">
        <v>1</v>
      </c>
    </row>
    <row r="2614" spans="6:9" x14ac:dyDescent="0.25">
      <c r="F2614" s="1" t="s">
        <v>457</v>
      </c>
      <c r="G2614">
        <v>1</v>
      </c>
      <c r="I2614">
        <v>1</v>
      </c>
    </row>
    <row r="2615" spans="6:9" x14ac:dyDescent="0.25">
      <c r="F2615" s="10" t="s">
        <v>14</v>
      </c>
      <c r="G2615">
        <v>1</v>
      </c>
      <c r="I2615">
        <v>1</v>
      </c>
    </row>
    <row r="2616" spans="6:9" x14ac:dyDescent="0.25">
      <c r="F2616" s="13" t="s">
        <v>522</v>
      </c>
      <c r="G2616">
        <v>1</v>
      </c>
      <c r="I2616">
        <v>1</v>
      </c>
    </row>
    <row r="2617" spans="6:9" x14ac:dyDescent="0.25">
      <c r="F2617" s="1" t="s">
        <v>458</v>
      </c>
      <c r="G2617">
        <v>1</v>
      </c>
      <c r="I2617">
        <v>1</v>
      </c>
    </row>
    <row r="2618" spans="6:9" x14ac:dyDescent="0.25">
      <c r="F2618" s="10" t="s">
        <v>14</v>
      </c>
      <c r="G2618">
        <v>1</v>
      </c>
      <c r="I2618">
        <v>1</v>
      </c>
    </row>
    <row r="2619" spans="6:9" x14ac:dyDescent="0.25">
      <c r="F2619" s="13" t="s">
        <v>522</v>
      </c>
      <c r="G2619">
        <v>1</v>
      </c>
      <c r="I2619">
        <v>1</v>
      </c>
    </row>
    <row r="2620" spans="6:9" x14ac:dyDescent="0.25">
      <c r="F2620" s="1" t="s">
        <v>459</v>
      </c>
      <c r="G2620">
        <v>1</v>
      </c>
      <c r="I2620">
        <v>1</v>
      </c>
    </row>
    <row r="2621" spans="6:9" x14ac:dyDescent="0.25">
      <c r="F2621" s="10" t="s">
        <v>14</v>
      </c>
      <c r="G2621">
        <v>1</v>
      </c>
      <c r="I2621">
        <v>1</v>
      </c>
    </row>
    <row r="2622" spans="6:9" x14ac:dyDescent="0.25">
      <c r="F2622" s="13" t="s">
        <v>522</v>
      </c>
      <c r="G2622">
        <v>1</v>
      </c>
      <c r="I2622">
        <v>1</v>
      </c>
    </row>
    <row r="2623" spans="6:9" x14ac:dyDescent="0.25">
      <c r="F2623" s="1" t="s">
        <v>460</v>
      </c>
      <c r="G2623">
        <v>1</v>
      </c>
      <c r="I2623">
        <v>1</v>
      </c>
    </row>
    <row r="2624" spans="6:9" x14ac:dyDescent="0.25">
      <c r="F2624" s="10" t="s">
        <v>14</v>
      </c>
      <c r="G2624">
        <v>1</v>
      </c>
      <c r="I2624">
        <v>1</v>
      </c>
    </row>
    <row r="2625" spans="6:9" x14ac:dyDescent="0.25">
      <c r="F2625" s="13" t="s">
        <v>522</v>
      </c>
      <c r="G2625">
        <v>1</v>
      </c>
      <c r="I2625">
        <v>1</v>
      </c>
    </row>
    <row r="2626" spans="6:9" x14ac:dyDescent="0.25">
      <c r="F2626" s="1" t="s">
        <v>461</v>
      </c>
      <c r="G2626">
        <v>3</v>
      </c>
      <c r="H2626">
        <v>8</v>
      </c>
      <c r="I2626">
        <v>11</v>
      </c>
    </row>
    <row r="2627" spans="6:9" x14ac:dyDescent="0.25">
      <c r="F2627" s="10" t="s">
        <v>40</v>
      </c>
      <c r="G2627">
        <v>1</v>
      </c>
      <c r="H2627">
        <v>3</v>
      </c>
      <c r="I2627">
        <v>4</v>
      </c>
    </row>
    <row r="2628" spans="6:9" x14ac:dyDescent="0.25">
      <c r="F2628" s="13" t="s">
        <v>100</v>
      </c>
      <c r="H2628">
        <v>1</v>
      </c>
      <c r="I2628">
        <v>1</v>
      </c>
    </row>
    <row r="2629" spans="6:9" x14ac:dyDescent="0.25">
      <c r="F2629" s="13" t="s">
        <v>102</v>
      </c>
      <c r="H2629">
        <v>1</v>
      </c>
      <c r="I2629">
        <v>1</v>
      </c>
    </row>
    <row r="2630" spans="6:9" x14ac:dyDescent="0.25">
      <c r="F2630" s="13" t="s">
        <v>245</v>
      </c>
      <c r="H2630">
        <v>1</v>
      </c>
      <c r="I2630">
        <v>1</v>
      </c>
    </row>
    <row r="2631" spans="6:9" x14ac:dyDescent="0.25">
      <c r="F2631" s="13" t="s">
        <v>109</v>
      </c>
      <c r="G2631">
        <v>1</v>
      </c>
      <c r="I2631">
        <v>1</v>
      </c>
    </row>
    <row r="2632" spans="6:9" x14ac:dyDescent="0.25">
      <c r="F2632" s="10" t="s">
        <v>44</v>
      </c>
      <c r="G2632">
        <v>2</v>
      </c>
      <c r="H2632">
        <v>4</v>
      </c>
      <c r="I2632">
        <v>6</v>
      </c>
    </row>
    <row r="2633" spans="6:9" x14ac:dyDescent="0.25">
      <c r="F2633" s="13" t="s">
        <v>100</v>
      </c>
      <c r="H2633">
        <v>1</v>
      </c>
      <c r="I2633">
        <v>1</v>
      </c>
    </row>
    <row r="2634" spans="6:9" x14ac:dyDescent="0.25">
      <c r="F2634" s="13" t="s">
        <v>113</v>
      </c>
      <c r="H2634">
        <v>1</v>
      </c>
      <c r="I2634">
        <v>1</v>
      </c>
    </row>
    <row r="2635" spans="6:9" x14ac:dyDescent="0.25">
      <c r="F2635" s="13" t="s">
        <v>117</v>
      </c>
      <c r="H2635">
        <v>1</v>
      </c>
      <c r="I2635">
        <v>1</v>
      </c>
    </row>
    <row r="2636" spans="6:9" x14ac:dyDescent="0.25">
      <c r="F2636" s="13" t="s">
        <v>245</v>
      </c>
      <c r="H2636">
        <v>1</v>
      </c>
      <c r="I2636">
        <v>1</v>
      </c>
    </row>
    <row r="2637" spans="6:9" x14ac:dyDescent="0.25">
      <c r="F2637" s="13" t="s">
        <v>119</v>
      </c>
      <c r="G2637">
        <v>1</v>
      </c>
      <c r="I2637">
        <v>1</v>
      </c>
    </row>
    <row r="2638" spans="6:9" x14ac:dyDescent="0.25">
      <c r="F2638" s="13" t="s">
        <v>109</v>
      </c>
      <c r="G2638">
        <v>1</v>
      </c>
      <c r="I2638">
        <v>1</v>
      </c>
    </row>
    <row r="2639" spans="6:9" x14ac:dyDescent="0.25">
      <c r="F2639" s="10" t="s">
        <v>14</v>
      </c>
      <c r="H2639">
        <v>1</v>
      </c>
      <c r="I2639">
        <v>1</v>
      </c>
    </row>
    <row r="2640" spans="6:9" x14ac:dyDescent="0.25">
      <c r="F2640" s="13" t="s">
        <v>241</v>
      </c>
      <c r="H2640">
        <v>1</v>
      </c>
      <c r="I2640">
        <v>1</v>
      </c>
    </row>
    <row r="2641" spans="6:9" x14ac:dyDescent="0.25">
      <c r="F2641" s="1" t="s">
        <v>462</v>
      </c>
      <c r="H2641">
        <v>8</v>
      </c>
      <c r="I2641">
        <v>8</v>
      </c>
    </row>
    <row r="2642" spans="6:9" x14ac:dyDescent="0.25">
      <c r="F2642" s="10" t="s">
        <v>40</v>
      </c>
      <c r="H2642">
        <v>4</v>
      </c>
      <c r="I2642">
        <v>4</v>
      </c>
    </row>
    <row r="2643" spans="6:9" x14ac:dyDescent="0.25">
      <c r="F2643" s="13" t="s">
        <v>100</v>
      </c>
      <c r="H2643">
        <v>1</v>
      </c>
      <c r="I2643">
        <v>1</v>
      </c>
    </row>
    <row r="2644" spans="6:9" x14ac:dyDescent="0.25">
      <c r="F2644" s="13" t="s">
        <v>107</v>
      </c>
      <c r="H2644">
        <v>2</v>
      </c>
      <c r="I2644">
        <v>2</v>
      </c>
    </row>
    <row r="2645" spans="6:9" x14ac:dyDescent="0.25">
      <c r="F2645" s="13" t="s">
        <v>109</v>
      </c>
      <c r="H2645">
        <v>1</v>
      </c>
      <c r="I2645">
        <v>1</v>
      </c>
    </row>
    <row r="2646" spans="6:9" x14ac:dyDescent="0.25">
      <c r="F2646" s="10" t="s">
        <v>44</v>
      </c>
      <c r="H2646">
        <v>4</v>
      </c>
      <c r="I2646">
        <v>4</v>
      </c>
    </row>
    <row r="2647" spans="6:9" x14ac:dyDescent="0.25">
      <c r="F2647" s="13" t="s">
        <v>100</v>
      </c>
      <c r="H2647">
        <v>1</v>
      </c>
      <c r="I2647">
        <v>1</v>
      </c>
    </row>
    <row r="2648" spans="6:9" x14ac:dyDescent="0.25">
      <c r="F2648" s="13" t="s">
        <v>443</v>
      </c>
      <c r="H2648">
        <v>1</v>
      </c>
      <c r="I2648">
        <v>1</v>
      </c>
    </row>
    <row r="2649" spans="6:9" x14ac:dyDescent="0.25">
      <c r="F2649" s="13" t="s">
        <v>119</v>
      </c>
      <c r="H2649">
        <v>1</v>
      </c>
      <c r="I2649">
        <v>1</v>
      </c>
    </row>
    <row r="2650" spans="6:9" x14ac:dyDescent="0.25">
      <c r="F2650" s="13" t="s">
        <v>109</v>
      </c>
      <c r="H2650">
        <v>1</v>
      </c>
      <c r="I2650">
        <v>1</v>
      </c>
    </row>
    <row r="2651" spans="6:9" x14ac:dyDescent="0.25">
      <c r="F2651" s="1" t="s">
        <v>463</v>
      </c>
      <c r="H2651">
        <v>14</v>
      </c>
      <c r="I2651">
        <v>14</v>
      </c>
    </row>
    <row r="2652" spans="6:9" x14ac:dyDescent="0.25">
      <c r="F2652" s="10" t="s">
        <v>40</v>
      </c>
      <c r="H2652">
        <v>7</v>
      </c>
      <c r="I2652">
        <v>7</v>
      </c>
    </row>
    <row r="2653" spans="6:9" x14ac:dyDescent="0.25">
      <c r="F2653" s="13" t="s">
        <v>100</v>
      </c>
      <c r="H2653">
        <v>1</v>
      </c>
      <c r="I2653">
        <v>1</v>
      </c>
    </row>
    <row r="2654" spans="6:9" x14ac:dyDescent="0.25">
      <c r="F2654" s="13" t="s">
        <v>107</v>
      </c>
      <c r="H2654">
        <v>2</v>
      </c>
      <c r="I2654">
        <v>2</v>
      </c>
    </row>
    <row r="2655" spans="6:9" x14ac:dyDescent="0.25">
      <c r="F2655" s="13" t="s">
        <v>499</v>
      </c>
      <c r="H2655">
        <v>2</v>
      </c>
      <c r="I2655">
        <v>2</v>
      </c>
    </row>
    <row r="2656" spans="6:9" x14ac:dyDescent="0.25">
      <c r="F2656" s="13" t="s">
        <v>498</v>
      </c>
      <c r="H2656">
        <v>1</v>
      </c>
      <c r="I2656">
        <v>1</v>
      </c>
    </row>
    <row r="2657" spans="6:9" x14ac:dyDescent="0.25">
      <c r="F2657" s="13" t="s">
        <v>109</v>
      </c>
      <c r="H2657">
        <v>1</v>
      </c>
      <c r="I2657">
        <v>1</v>
      </c>
    </row>
    <row r="2658" spans="6:9" x14ac:dyDescent="0.25">
      <c r="F2658" s="10" t="s">
        <v>44</v>
      </c>
      <c r="H2658">
        <v>5</v>
      </c>
      <c r="I2658">
        <v>5</v>
      </c>
    </row>
    <row r="2659" spans="6:9" x14ac:dyDescent="0.25">
      <c r="F2659" s="13" t="s">
        <v>100</v>
      </c>
      <c r="H2659">
        <v>1</v>
      </c>
      <c r="I2659">
        <v>1</v>
      </c>
    </row>
    <row r="2660" spans="6:9" x14ac:dyDescent="0.25">
      <c r="F2660" s="13" t="s">
        <v>443</v>
      </c>
      <c r="H2660">
        <v>1</v>
      </c>
      <c r="I2660">
        <v>1</v>
      </c>
    </row>
    <row r="2661" spans="6:9" x14ac:dyDescent="0.25">
      <c r="F2661" s="13" t="s">
        <v>498</v>
      </c>
      <c r="H2661">
        <v>1</v>
      </c>
      <c r="I2661">
        <v>1</v>
      </c>
    </row>
    <row r="2662" spans="6:9" x14ac:dyDescent="0.25">
      <c r="F2662" s="13" t="s">
        <v>119</v>
      </c>
      <c r="H2662">
        <v>1</v>
      </c>
      <c r="I2662">
        <v>1</v>
      </c>
    </row>
    <row r="2663" spans="6:9" x14ac:dyDescent="0.25">
      <c r="F2663" s="13" t="s">
        <v>109</v>
      </c>
      <c r="H2663">
        <v>1</v>
      </c>
      <c r="I2663">
        <v>1</v>
      </c>
    </row>
    <row r="2664" spans="6:9" x14ac:dyDescent="0.25">
      <c r="F2664" s="10" t="s">
        <v>27</v>
      </c>
      <c r="H2664">
        <v>2</v>
      </c>
      <c r="I2664">
        <v>2</v>
      </c>
    </row>
    <row r="2665" spans="6:9" x14ac:dyDescent="0.25">
      <c r="F2665" s="13" t="s">
        <v>499</v>
      </c>
      <c r="H2665">
        <v>2</v>
      </c>
      <c r="I2665">
        <v>2</v>
      </c>
    </row>
    <row r="2666" spans="6:9" x14ac:dyDescent="0.25">
      <c r="F2666" s="1" t="s">
        <v>464</v>
      </c>
      <c r="G2666">
        <v>4</v>
      </c>
      <c r="H2666">
        <v>2</v>
      </c>
      <c r="I2666">
        <v>6</v>
      </c>
    </row>
    <row r="2667" spans="6:9" x14ac:dyDescent="0.25">
      <c r="F2667" s="10" t="s">
        <v>40</v>
      </c>
      <c r="G2667">
        <v>2</v>
      </c>
      <c r="H2667">
        <v>1</v>
      </c>
      <c r="I2667">
        <v>3</v>
      </c>
    </row>
    <row r="2668" spans="6:9" x14ac:dyDescent="0.25">
      <c r="F2668" s="13" t="s">
        <v>100</v>
      </c>
      <c r="H2668">
        <v>1</v>
      </c>
      <c r="I2668">
        <v>1</v>
      </c>
    </row>
    <row r="2669" spans="6:9" x14ac:dyDescent="0.25">
      <c r="F2669" s="13" t="s">
        <v>245</v>
      </c>
      <c r="G2669">
        <v>1</v>
      </c>
      <c r="I2669">
        <v>1</v>
      </c>
    </row>
    <row r="2670" spans="6:9" x14ac:dyDescent="0.25">
      <c r="F2670" s="13" t="s">
        <v>109</v>
      </c>
      <c r="G2670">
        <v>1</v>
      </c>
      <c r="I2670">
        <v>1</v>
      </c>
    </row>
    <row r="2671" spans="6:9" x14ac:dyDescent="0.25">
      <c r="F2671" s="10" t="s">
        <v>44</v>
      </c>
      <c r="G2671">
        <v>2</v>
      </c>
      <c r="H2671">
        <v>1</v>
      </c>
      <c r="I2671">
        <v>3</v>
      </c>
    </row>
    <row r="2672" spans="6:9" x14ac:dyDescent="0.25">
      <c r="F2672" s="13" t="s">
        <v>100</v>
      </c>
      <c r="H2672">
        <v>1</v>
      </c>
      <c r="I2672">
        <v>1</v>
      </c>
    </row>
    <row r="2673" spans="6:9" x14ac:dyDescent="0.25">
      <c r="F2673" s="13" t="s">
        <v>245</v>
      </c>
      <c r="G2673">
        <v>1</v>
      </c>
      <c r="I2673">
        <v>1</v>
      </c>
    </row>
    <row r="2674" spans="6:9" x14ac:dyDescent="0.25">
      <c r="F2674" s="13" t="s">
        <v>109</v>
      </c>
      <c r="G2674">
        <v>1</v>
      </c>
      <c r="I2674">
        <v>1</v>
      </c>
    </row>
    <row r="2675" spans="6:9" x14ac:dyDescent="0.25">
      <c r="F2675" s="1" t="s">
        <v>465</v>
      </c>
      <c r="G2675">
        <v>2</v>
      </c>
      <c r="H2675">
        <v>2</v>
      </c>
      <c r="I2675">
        <v>4</v>
      </c>
    </row>
    <row r="2676" spans="6:9" x14ac:dyDescent="0.25">
      <c r="F2676" s="10" t="s">
        <v>40</v>
      </c>
      <c r="H2676">
        <v>2</v>
      </c>
      <c r="I2676">
        <v>2</v>
      </c>
    </row>
    <row r="2677" spans="6:9" x14ac:dyDescent="0.25">
      <c r="F2677" s="13" t="s">
        <v>507</v>
      </c>
      <c r="H2677">
        <v>2</v>
      </c>
      <c r="I2677">
        <v>2</v>
      </c>
    </row>
    <row r="2678" spans="6:9" x14ac:dyDescent="0.25">
      <c r="F2678" s="10" t="s">
        <v>44</v>
      </c>
      <c r="G2678">
        <v>2</v>
      </c>
      <c r="I2678">
        <v>2</v>
      </c>
    </row>
    <row r="2679" spans="6:9" x14ac:dyDescent="0.25">
      <c r="F2679" s="13" t="s">
        <v>507</v>
      </c>
      <c r="G2679">
        <v>2</v>
      </c>
      <c r="I2679">
        <v>2</v>
      </c>
    </row>
    <row r="2680" spans="6:9" x14ac:dyDescent="0.25">
      <c r="F2680" s="1" t="s">
        <v>466</v>
      </c>
      <c r="G2680">
        <v>2</v>
      </c>
      <c r="H2680">
        <v>2</v>
      </c>
      <c r="I2680">
        <v>4</v>
      </c>
    </row>
    <row r="2681" spans="6:9" x14ac:dyDescent="0.25">
      <c r="F2681" s="10" t="s">
        <v>40</v>
      </c>
      <c r="H2681">
        <v>2</v>
      </c>
      <c r="I2681">
        <v>2</v>
      </c>
    </row>
    <row r="2682" spans="6:9" x14ac:dyDescent="0.25">
      <c r="F2682" s="13" t="s">
        <v>507</v>
      </c>
      <c r="H2682">
        <v>2</v>
      </c>
      <c r="I2682">
        <v>2</v>
      </c>
    </row>
    <row r="2683" spans="6:9" x14ac:dyDescent="0.25">
      <c r="F2683" s="10" t="s">
        <v>44</v>
      </c>
      <c r="G2683">
        <v>2</v>
      </c>
      <c r="I2683">
        <v>2</v>
      </c>
    </row>
    <row r="2684" spans="6:9" x14ac:dyDescent="0.25">
      <c r="F2684" s="13" t="s">
        <v>507</v>
      </c>
      <c r="G2684">
        <v>2</v>
      </c>
      <c r="I2684">
        <v>2</v>
      </c>
    </row>
    <row r="2685" spans="6:9" x14ac:dyDescent="0.25">
      <c r="F2685" s="1" t="s">
        <v>467</v>
      </c>
      <c r="G2685">
        <v>2</v>
      </c>
      <c r="H2685">
        <v>2</v>
      </c>
      <c r="I2685">
        <v>4</v>
      </c>
    </row>
    <row r="2686" spans="6:9" x14ac:dyDescent="0.25">
      <c r="F2686" s="10" t="s">
        <v>40</v>
      </c>
      <c r="H2686">
        <v>2</v>
      </c>
      <c r="I2686">
        <v>2</v>
      </c>
    </row>
    <row r="2687" spans="6:9" x14ac:dyDescent="0.25">
      <c r="F2687" s="13" t="s">
        <v>507</v>
      </c>
      <c r="H2687">
        <v>2</v>
      </c>
      <c r="I2687">
        <v>2</v>
      </c>
    </row>
    <row r="2688" spans="6:9" x14ac:dyDescent="0.25">
      <c r="F2688" s="10" t="s">
        <v>44</v>
      </c>
      <c r="G2688">
        <v>2</v>
      </c>
      <c r="I2688">
        <v>2</v>
      </c>
    </row>
    <row r="2689" spans="6:9" x14ac:dyDescent="0.25">
      <c r="F2689" s="13" t="s">
        <v>507</v>
      </c>
      <c r="G2689">
        <v>2</v>
      </c>
      <c r="I2689">
        <v>2</v>
      </c>
    </row>
    <row r="2690" spans="6:9" x14ac:dyDescent="0.25">
      <c r="F2690" s="1" t="s">
        <v>468</v>
      </c>
      <c r="G2690">
        <v>2</v>
      </c>
      <c r="H2690">
        <v>6</v>
      </c>
      <c r="I2690">
        <v>8</v>
      </c>
    </row>
    <row r="2691" spans="6:9" x14ac:dyDescent="0.25">
      <c r="F2691" s="10" t="s">
        <v>40</v>
      </c>
      <c r="H2691">
        <v>4</v>
      </c>
      <c r="I2691">
        <v>4</v>
      </c>
    </row>
    <row r="2692" spans="6:9" x14ac:dyDescent="0.25">
      <c r="F2692" s="13" t="s">
        <v>499</v>
      </c>
      <c r="H2692">
        <v>2</v>
      </c>
      <c r="I2692">
        <v>2</v>
      </c>
    </row>
    <row r="2693" spans="6:9" x14ac:dyDescent="0.25">
      <c r="F2693" s="13" t="s">
        <v>507</v>
      </c>
      <c r="H2693">
        <v>2</v>
      </c>
      <c r="I2693">
        <v>2</v>
      </c>
    </row>
    <row r="2694" spans="6:9" x14ac:dyDescent="0.25">
      <c r="F2694" s="10" t="s">
        <v>44</v>
      </c>
      <c r="G2694">
        <v>2</v>
      </c>
      <c r="I2694">
        <v>2</v>
      </c>
    </row>
    <row r="2695" spans="6:9" x14ac:dyDescent="0.25">
      <c r="F2695" s="13" t="s">
        <v>507</v>
      </c>
      <c r="G2695">
        <v>2</v>
      </c>
      <c r="I2695">
        <v>2</v>
      </c>
    </row>
    <row r="2696" spans="6:9" x14ac:dyDescent="0.25">
      <c r="F2696" s="10" t="s">
        <v>27</v>
      </c>
      <c r="H2696">
        <v>2</v>
      </c>
      <c r="I2696">
        <v>2</v>
      </c>
    </row>
    <row r="2697" spans="6:9" x14ac:dyDescent="0.25">
      <c r="F2697" s="13" t="s">
        <v>499</v>
      </c>
      <c r="H2697">
        <v>2</v>
      </c>
      <c r="I2697">
        <v>2</v>
      </c>
    </row>
    <row r="2698" spans="6:9" x14ac:dyDescent="0.25">
      <c r="F2698" s="1" t="s">
        <v>469</v>
      </c>
      <c r="G2698">
        <v>2</v>
      </c>
      <c r="H2698">
        <v>6</v>
      </c>
      <c r="I2698">
        <v>8</v>
      </c>
    </row>
    <row r="2699" spans="6:9" x14ac:dyDescent="0.25">
      <c r="F2699" s="10" t="s">
        <v>40</v>
      </c>
      <c r="H2699">
        <v>4</v>
      </c>
      <c r="I2699">
        <v>4</v>
      </c>
    </row>
    <row r="2700" spans="6:9" x14ac:dyDescent="0.25">
      <c r="F2700" s="13" t="s">
        <v>499</v>
      </c>
      <c r="H2700">
        <v>2</v>
      </c>
      <c r="I2700">
        <v>2</v>
      </c>
    </row>
    <row r="2701" spans="6:9" x14ac:dyDescent="0.25">
      <c r="F2701" s="13" t="s">
        <v>507</v>
      </c>
      <c r="H2701">
        <v>2</v>
      </c>
      <c r="I2701">
        <v>2</v>
      </c>
    </row>
    <row r="2702" spans="6:9" x14ac:dyDescent="0.25">
      <c r="F2702" s="10" t="s">
        <v>44</v>
      </c>
      <c r="G2702">
        <v>2</v>
      </c>
      <c r="I2702">
        <v>2</v>
      </c>
    </row>
    <row r="2703" spans="6:9" x14ac:dyDescent="0.25">
      <c r="F2703" s="13" t="s">
        <v>507</v>
      </c>
      <c r="G2703">
        <v>2</v>
      </c>
      <c r="I2703">
        <v>2</v>
      </c>
    </row>
    <row r="2704" spans="6:9" x14ac:dyDescent="0.25">
      <c r="F2704" s="10" t="s">
        <v>27</v>
      </c>
      <c r="H2704">
        <v>2</v>
      </c>
      <c r="I2704">
        <v>2</v>
      </c>
    </row>
    <row r="2705" spans="6:9" x14ac:dyDescent="0.25">
      <c r="F2705" s="13" t="s">
        <v>499</v>
      </c>
      <c r="H2705">
        <v>2</v>
      </c>
      <c r="I2705">
        <v>2</v>
      </c>
    </row>
    <row r="2706" spans="6:9" x14ac:dyDescent="0.25">
      <c r="F2706" s="1" t="s">
        <v>470</v>
      </c>
      <c r="G2706">
        <v>2</v>
      </c>
      <c r="H2706">
        <v>3</v>
      </c>
      <c r="I2706">
        <v>5</v>
      </c>
    </row>
    <row r="2707" spans="6:9" x14ac:dyDescent="0.25">
      <c r="F2707" s="10" t="s">
        <v>40</v>
      </c>
      <c r="G2707">
        <v>1</v>
      </c>
      <c r="H2707">
        <v>2</v>
      </c>
      <c r="I2707">
        <v>3</v>
      </c>
    </row>
    <row r="2708" spans="6:9" x14ac:dyDescent="0.25">
      <c r="F2708" s="13" t="s">
        <v>107</v>
      </c>
      <c r="H2708">
        <v>1</v>
      </c>
      <c r="I2708">
        <v>1</v>
      </c>
    </row>
    <row r="2709" spans="6:9" x14ac:dyDescent="0.25">
      <c r="F2709" s="13" t="s">
        <v>499</v>
      </c>
      <c r="H2709">
        <v>1</v>
      </c>
      <c r="I2709">
        <v>1</v>
      </c>
    </row>
    <row r="2710" spans="6:9" x14ac:dyDescent="0.25">
      <c r="F2710" s="13" t="s">
        <v>507</v>
      </c>
      <c r="G2710">
        <v>1</v>
      </c>
      <c r="I2710">
        <v>1</v>
      </c>
    </row>
    <row r="2711" spans="6:9" x14ac:dyDescent="0.25">
      <c r="F2711" s="10" t="s">
        <v>44</v>
      </c>
      <c r="G2711">
        <v>1</v>
      </c>
      <c r="I2711">
        <v>1</v>
      </c>
    </row>
    <row r="2712" spans="6:9" x14ac:dyDescent="0.25">
      <c r="F2712" s="13" t="s">
        <v>507</v>
      </c>
      <c r="G2712">
        <v>1</v>
      </c>
      <c r="I2712">
        <v>1</v>
      </c>
    </row>
    <row r="2713" spans="6:9" x14ac:dyDescent="0.25">
      <c r="F2713" s="10" t="s">
        <v>27</v>
      </c>
      <c r="H2713">
        <v>1</v>
      </c>
      <c r="I2713">
        <v>1</v>
      </c>
    </row>
    <row r="2714" spans="6:9" x14ac:dyDescent="0.25">
      <c r="F2714" s="13" t="s">
        <v>499</v>
      </c>
      <c r="H2714">
        <v>1</v>
      </c>
      <c r="I2714">
        <v>1</v>
      </c>
    </row>
    <row r="2715" spans="6:9" x14ac:dyDescent="0.25">
      <c r="F2715" s="1" t="s">
        <v>471</v>
      </c>
      <c r="G2715">
        <v>2</v>
      </c>
      <c r="H2715">
        <v>3</v>
      </c>
      <c r="I2715">
        <v>5</v>
      </c>
    </row>
    <row r="2716" spans="6:9" x14ac:dyDescent="0.25">
      <c r="F2716" s="10" t="s">
        <v>40</v>
      </c>
      <c r="G2716">
        <v>1</v>
      </c>
      <c r="H2716">
        <v>2</v>
      </c>
      <c r="I2716">
        <v>3</v>
      </c>
    </row>
    <row r="2717" spans="6:9" x14ac:dyDescent="0.25">
      <c r="F2717" s="13" t="s">
        <v>107</v>
      </c>
      <c r="H2717">
        <v>1</v>
      </c>
      <c r="I2717">
        <v>1</v>
      </c>
    </row>
    <row r="2718" spans="6:9" x14ac:dyDescent="0.25">
      <c r="F2718" s="13" t="s">
        <v>499</v>
      </c>
      <c r="H2718">
        <v>1</v>
      </c>
      <c r="I2718">
        <v>1</v>
      </c>
    </row>
    <row r="2719" spans="6:9" x14ac:dyDescent="0.25">
      <c r="F2719" s="13" t="s">
        <v>507</v>
      </c>
      <c r="G2719">
        <v>1</v>
      </c>
      <c r="I2719">
        <v>1</v>
      </c>
    </row>
    <row r="2720" spans="6:9" x14ac:dyDescent="0.25">
      <c r="F2720" s="10" t="s">
        <v>44</v>
      </c>
      <c r="G2720">
        <v>1</v>
      </c>
      <c r="I2720">
        <v>1</v>
      </c>
    </row>
    <row r="2721" spans="6:9" x14ac:dyDescent="0.25">
      <c r="F2721" s="13" t="s">
        <v>507</v>
      </c>
      <c r="G2721">
        <v>1</v>
      </c>
      <c r="I2721">
        <v>1</v>
      </c>
    </row>
    <row r="2722" spans="6:9" x14ac:dyDescent="0.25">
      <c r="F2722" s="10" t="s">
        <v>27</v>
      </c>
      <c r="H2722">
        <v>1</v>
      </c>
      <c r="I2722">
        <v>1</v>
      </c>
    </row>
    <row r="2723" spans="6:9" x14ac:dyDescent="0.25">
      <c r="F2723" s="13" t="s">
        <v>499</v>
      </c>
      <c r="H2723">
        <v>1</v>
      </c>
      <c r="I2723">
        <v>1</v>
      </c>
    </row>
    <row r="2724" spans="6:9" x14ac:dyDescent="0.25">
      <c r="F2724" s="1" t="s">
        <v>472</v>
      </c>
      <c r="G2724">
        <v>2</v>
      </c>
      <c r="H2724">
        <v>3</v>
      </c>
      <c r="I2724">
        <v>5</v>
      </c>
    </row>
    <row r="2725" spans="6:9" x14ac:dyDescent="0.25">
      <c r="F2725" s="10" t="s">
        <v>40</v>
      </c>
      <c r="G2725">
        <v>1</v>
      </c>
      <c r="H2725">
        <v>2</v>
      </c>
      <c r="I2725">
        <v>3</v>
      </c>
    </row>
    <row r="2726" spans="6:9" x14ac:dyDescent="0.25">
      <c r="F2726" s="13" t="s">
        <v>107</v>
      </c>
      <c r="H2726">
        <v>1</v>
      </c>
      <c r="I2726">
        <v>1</v>
      </c>
    </row>
    <row r="2727" spans="6:9" x14ac:dyDescent="0.25">
      <c r="F2727" s="13" t="s">
        <v>499</v>
      </c>
      <c r="H2727">
        <v>1</v>
      </c>
      <c r="I2727">
        <v>1</v>
      </c>
    </row>
    <row r="2728" spans="6:9" x14ac:dyDescent="0.25">
      <c r="F2728" s="13" t="s">
        <v>507</v>
      </c>
      <c r="G2728">
        <v>1</v>
      </c>
      <c r="I2728">
        <v>1</v>
      </c>
    </row>
    <row r="2729" spans="6:9" x14ac:dyDescent="0.25">
      <c r="F2729" s="10" t="s">
        <v>44</v>
      </c>
      <c r="G2729">
        <v>1</v>
      </c>
      <c r="I2729">
        <v>1</v>
      </c>
    </row>
    <row r="2730" spans="6:9" x14ac:dyDescent="0.25">
      <c r="F2730" s="13" t="s">
        <v>507</v>
      </c>
      <c r="G2730">
        <v>1</v>
      </c>
      <c r="I2730">
        <v>1</v>
      </c>
    </row>
    <row r="2731" spans="6:9" x14ac:dyDescent="0.25">
      <c r="F2731" s="10" t="s">
        <v>27</v>
      </c>
      <c r="H2731">
        <v>1</v>
      </c>
      <c r="I2731">
        <v>1</v>
      </c>
    </row>
    <row r="2732" spans="6:9" x14ac:dyDescent="0.25">
      <c r="F2732" s="13" t="s">
        <v>499</v>
      </c>
      <c r="H2732">
        <v>1</v>
      </c>
      <c r="I2732">
        <v>1</v>
      </c>
    </row>
    <row r="2733" spans="6:9" x14ac:dyDescent="0.25">
      <c r="F2733" s="1" t="s">
        <v>473</v>
      </c>
      <c r="G2733">
        <v>4</v>
      </c>
      <c r="H2733">
        <v>8</v>
      </c>
      <c r="I2733">
        <v>12</v>
      </c>
    </row>
    <row r="2734" spans="6:9" x14ac:dyDescent="0.25">
      <c r="F2734" s="10" t="s">
        <v>40</v>
      </c>
      <c r="G2734">
        <v>2</v>
      </c>
      <c r="H2734">
        <v>6</v>
      </c>
      <c r="I2734">
        <v>8</v>
      </c>
    </row>
    <row r="2735" spans="6:9" x14ac:dyDescent="0.25">
      <c r="F2735" s="13" t="s">
        <v>107</v>
      </c>
      <c r="H2735">
        <v>2</v>
      </c>
      <c r="I2735">
        <v>2</v>
      </c>
    </row>
    <row r="2736" spans="6:9" x14ac:dyDescent="0.25">
      <c r="F2736" s="13" t="s">
        <v>499</v>
      </c>
      <c r="H2736">
        <v>2</v>
      </c>
      <c r="I2736">
        <v>2</v>
      </c>
    </row>
    <row r="2737" spans="6:9" x14ac:dyDescent="0.25">
      <c r="F2737" s="13" t="s">
        <v>507</v>
      </c>
      <c r="G2737">
        <v>2</v>
      </c>
      <c r="H2737">
        <v>2</v>
      </c>
      <c r="I2737">
        <v>4</v>
      </c>
    </row>
    <row r="2738" spans="6:9" x14ac:dyDescent="0.25">
      <c r="F2738" s="10" t="s">
        <v>44</v>
      </c>
      <c r="G2738">
        <v>2</v>
      </c>
      <c r="I2738">
        <v>2</v>
      </c>
    </row>
    <row r="2739" spans="6:9" x14ac:dyDescent="0.25">
      <c r="F2739" s="13" t="s">
        <v>507</v>
      </c>
      <c r="G2739">
        <v>2</v>
      </c>
      <c r="I2739">
        <v>2</v>
      </c>
    </row>
    <row r="2740" spans="6:9" x14ac:dyDescent="0.25">
      <c r="F2740" s="10" t="s">
        <v>27</v>
      </c>
      <c r="H2740">
        <v>2</v>
      </c>
      <c r="I2740">
        <v>2</v>
      </c>
    </row>
    <row r="2741" spans="6:9" x14ac:dyDescent="0.25">
      <c r="F2741" s="13" t="s">
        <v>499</v>
      </c>
      <c r="H2741">
        <v>2</v>
      </c>
      <c r="I2741">
        <v>2</v>
      </c>
    </row>
    <row r="2742" spans="6:9" x14ac:dyDescent="0.25">
      <c r="F2742" s="1" t="s">
        <v>474</v>
      </c>
      <c r="G2742">
        <v>1</v>
      </c>
      <c r="H2742">
        <v>10</v>
      </c>
      <c r="I2742">
        <v>11</v>
      </c>
    </row>
    <row r="2743" spans="6:9" x14ac:dyDescent="0.25">
      <c r="F2743" s="10" t="s">
        <v>40</v>
      </c>
      <c r="H2743">
        <v>5</v>
      </c>
      <c r="I2743">
        <v>5</v>
      </c>
    </row>
    <row r="2744" spans="6:9" x14ac:dyDescent="0.25">
      <c r="F2744" s="13" t="s">
        <v>500</v>
      </c>
      <c r="H2744">
        <v>1</v>
      </c>
      <c r="I2744">
        <v>1</v>
      </c>
    </row>
    <row r="2745" spans="6:9" x14ac:dyDescent="0.25">
      <c r="F2745" s="13" t="s">
        <v>499</v>
      </c>
      <c r="H2745">
        <v>2</v>
      </c>
      <c r="I2745">
        <v>2</v>
      </c>
    </row>
    <row r="2746" spans="6:9" x14ac:dyDescent="0.25">
      <c r="F2746" s="13" t="s">
        <v>507</v>
      </c>
      <c r="H2746">
        <v>2</v>
      </c>
      <c r="I2746">
        <v>2</v>
      </c>
    </row>
    <row r="2747" spans="6:9" x14ac:dyDescent="0.25">
      <c r="F2747" s="10" t="s">
        <v>44</v>
      </c>
      <c r="H2747">
        <v>3</v>
      </c>
      <c r="I2747">
        <v>3</v>
      </c>
    </row>
    <row r="2748" spans="6:9" x14ac:dyDescent="0.25">
      <c r="F2748" s="13" t="s">
        <v>500</v>
      </c>
      <c r="H2748">
        <v>1</v>
      </c>
      <c r="I2748">
        <v>1</v>
      </c>
    </row>
    <row r="2749" spans="6:9" x14ac:dyDescent="0.25">
      <c r="F2749" s="13" t="s">
        <v>507</v>
      </c>
      <c r="H2749">
        <v>2</v>
      </c>
      <c r="I2749">
        <v>2</v>
      </c>
    </row>
    <row r="2750" spans="6:9" x14ac:dyDescent="0.25">
      <c r="F2750" s="10" t="s">
        <v>27</v>
      </c>
      <c r="G2750">
        <v>1</v>
      </c>
      <c r="H2750">
        <v>2</v>
      </c>
      <c r="I2750">
        <v>3</v>
      </c>
    </row>
    <row r="2751" spans="6:9" x14ac:dyDescent="0.25">
      <c r="F2751" s="13" t="s">
        <v>506</v>
      </c>
      <c r="G2751">
        <v>1</v>
      </c>
      <c r="I2751">
        <v>1</v>
      </c>
    </row>
    <row r="2752" spans="6:9" x14ac:dyDescent="0.25">
      <c r="F2752" s="13" t="s">
        <v>499</v>
      </c>
      <c r="H2752">
        <v>2</v>
      </c>
      <c r="I2752">
        <v>2</v>
      </c>
    </row>
    <row r="2753" spans="6:9" x14ac:dyDescent="0.25">
      <c r="F2753" s="1" t="s">
        <v>475</v>
      </c>
      <c r="H2753">
        <v>3</v>
      </c>
      <c r="I2753">
        <v>3</v>
      </c>
    </row>
    <row r="2754" spans="6:9" x14ac:dyDescent="0.25">
      <c r="F2754" s="10" t="s">
        <v>40</v>
      </c>
      <c r="H2754">
        <v>2</v>
      </c>
      <c r="I2754">
        <v>2</v>
      </c>
    </row>
    <row r="2755" spans="6:9" x14ac:dyDescent="0.25">
      <c r="F2755" s="13" t="s">
        <v>147</v>
      </c>
      <c r="H2755">
        <v>2</v>
      </c>
      <c r="I2755">
        <v>2</v>
      </c>
    </row>
    <row r="2756" spans="6:9" x14ac:dyDescent="0.25">
      <c r="F2756" s="10" t="s">
        <v>44</v>
      </c>
      <c r="H2756">
        <v>1</v>
      </c>
      <c r="I2756">
        <v>1</v>
      </c>
    </row>
    <row r="2757" spans="6:9" x14ac:dyDescent="0.25">
      <c r="F2757" s="13" t="s">
        <v>147</v>
      </c>
      <c r="H2757">
        <v>1</v>
      </c>
      <c r="I2757">
        <v>1</v>
      </c>
    </row>
    <row r="2758" spans="6:9" x14ac:dyDescent="0.25">
      <c r="F2758" s="1" t="s">
        <v>476</v>
      </c>
      <c r="H2758">
        <v>3</v>
      </c>
      <c r="I2758">
        <v>3</v>
      </c>
    </row>
    <row r="2759" spans="6:9" x14ac:dyDescent="0.25">
      <c r="F2759" s="10" t="s">
        <v>40</v>
      </c>
      <c r="H2759">
        <v>2</v>
      </c>
      <c r="I2759">
        <v>2</v>
      </c>
    </row>
    <row r="2760" spans="6:9" x14ac:dyDescent="0.25">
      <c r="F2760" s="13" t="s">
        <v>147</v>
      </c>
      <c r="H2760">
        <v>2</v>
      </c>
      <c r="I2760">
        <v>2</v>
      </c>
    </row>
    <row r="2761" spans="6:9" x14ac:dyDescent="0.25">
      <c r="F2761" s="10" t="s">
        <v>44</v>
      </c>
      <c r="H2761">
        <v>1</v>
      </c>
      <c r="I2761">
        <v>1</v>
      </c>
    </row>
    <row r="2762" spans="6:9" x14ac:dyDescent="0.25">
      <c r="F2762" s="13" t="s">
        <v>147</v>
      </c>
      <c r="H2762">
        <v>1</v>
      </c>
      <c r="I2762">
        <v>1</v>
      </c>
    </row>
    <row r="2763" spans="6:9" x14ac:dyDescent="0.25">
      <c r="F2763" s="1" t="s">
        <v>477</v>
      </c>
      <c r="H2763">
        <v>3</v>
      </c>
      <c r="I2763">
        <v>3</v>
      </c>
    </row>
    <row r="2764" spans="6:9" x14ac:dyDescent="0.25">
      <c r="F2764" s="10" t="s">
        <v>40</v>
      </c>
      <c r="H2764">
        <v>2</v>
      </c>
      <c r="I2764">
        <v>2</v>
      </c>
    </row>
    <row r="2765" spans="6:9" x14ac:dyDescent="0.25">
      <c r="F2765" s="13" t="s">
        <v>147</v>
      </c>
      <c r="H2765">
        <v>2</v>
      </c>
      <c r="I2765">
        <v>2</v>
      </c>
    </row>
    <row r="2766" spans="6:9" x14ac:dyDescent="0.25">
      <c r="F2766" s="10" t="s">
        <v>44</v>
      </c>
      <c r="H2766">
        <v>1</v>
      </c>
      <c r="I2766">
        <v>1</v>
      </c>
    </row>
    <row r="2767" spans="6:9" x14ac:dyDescent="0.25">
      <c r="F2767" s="13" t="s">
        <v>147</v>
      </c>
      <c r="H2767">
        <v>1</v>
      </c>
      <c r="I2767">
        <v>1</v>
      </c>
    </row>
    <row r="2768" spans="6:9" x14ac:dyDescent="0.25">
      <c r="F2768" s="1" t="s">
        <v>478</v>
      </c>
      <c r="H2768">
        <v>3</v>
      </c>
      <c r="I2768">
        <v>3</v>
      </c>
    </row>
    <row r="2769" spans="6:9" x14ac:dyDescent="0.25">
      <c r="F2769" s="10" t="s">
        <v>40</v>
      </c>
      <c r="H2769">
        <v>2</v>
      </c>
      <c r="I2769">
        <v>2</v>
      </c>
    </row>
    <row r="2770" spans="6:9" x14ac:dyDescent="0.25">
      <c r="F2770" s="13" t="s">
        <v>147</v>
      </c>
      <c r="H2770">
        <v>2</v>
      </c>
      <c r="I2770">
        <v>2</v>
      </c>
    </row>
    <row r="2771" spans="6:9" x14ac:dyDescent="0.25">
      <c r="F2771" s="10" t="s">
        <v>44</v>
      </c>
      <c r="H2771">
        <v>1</v>
      </c>
      <c r="I2771">
        <v>1</v>
      </c>
    </row>
    <row r="2772" spans="6:9" x14ac:dyDescent="0.25">
      <c r="F2772" s="13" t="s">
        <v>147</v>
      </c>
      <c r="H2772">
        <v>1</v>
      </c>
      <c r="I2772">
        <v>1</v>
      </c>
    </row>
    <row r="2773" spans="6:9" x14ac:dyDescent="0.25">
      <c r="F2773" s="1" t="s">
        <v>479</v>
      </c>
      <c r="H2773">
        <v>3</v>
      </c>
      <c r="I2773">
        <v>3</v>
      </c>
    </row>
    <row r="2774" spans="6:9" x14ac:dyDescent="0.25">
      <c r="F2774" s="10" t="s">
        <v>40</v>
      </c>
      <c r="H2774">
        <v>2</v>
      </c>
      <c r="I2774">
        <v>2</v>
      </c>
    </row>
    <row r="2775" spans="6:9" x14ac:dyDescent="0.25">
      <c r="F2775" s="13" t="s">
        <v>147</v>
      </c>
      <c r="H2775">
        <v>2</v>
      </c>
      <c r="I2775">
        <v>2</v>
      </c>
    </row>
    <row r="2776" spans="6:9" x14ac:dyDescent="0.25">
      <c r="F2776" s="10" t="s">
        <v>44</v>
      </c>
      <c r="H2776">
        <v>1</v>
      </c>
      <c r="I2776">
        <v>1</v>
      </c>
    </row>
    <row r="2777" spans="6:9" x14ac:dyDescent="0.25">
      <c r="F2777" s="13" t="s">
        <v>147</v>
      </c>
      <c r="H2777">
        <v>1</v>
      </c>
      <c r="I2777">
        <v>1</v>
      </c>
    </row>
    <row r="2778" spans="6:9" x14ac:dyDescent="0.25">
      <c r="F2778" s="1" t="s">
        <v>480</v>
      </c>
      <c r="H2778">
        <v>3</v>
      </c>
      <c r="I2778">
        <v>3</v>
      </c>
    </row>
    <row r="2779" spans="6:9" x14ac:dyDescent="0.25">
      <c r="F2779" s="10" t="s">
        <v>40</v>
      </c>
      <c r="H2779">
        <v>2</v>
      </c>
      <c r="I2779">
        <v>2</v>
      </c>
    </row>
    <row r="2780" spans="6:9" x14ac:dyDescent="0.25">
      <c r="F2780" s="13" t="s">
        <v>147</v>
      </c>
      <c r="H2780">
        <v>2</v>
      </c>
      <c r="I2780">
        <v>2</v>
      </c>
    </row>
    <row r="2781" spans="6:9" x14ac:dyDescent="0.25">
      <c r="F2781" s="10" t="s">
        <v>44</v>
      </c>
      <c r="H2781">
        <v>1</v>
      </c>
      <c r="I2781">
        <v>1</v>
      </c>
    </row>
    <row r="2782" spans="6:9" x14ac:dyDescent="0.25">
      <c r="F2782" s="13" t="s">
        <v>147</v>
      </c>
      <c r="H2782">
        <v>1</v>
      </c>
      <c r="I2782">
        <v>1</v>
      </c>
    </row>
    <row r="2783" spans="6:9" x14ac:dyDescent="0.25">
      <c r="F2783" s="1" t="s">
        <v>481</v>
      </c>
      <c r="H2783">
        <v>3</v>
      </c>
      <c r="I2783">
        <v>3</v>
      </c>
    </row>
    <row r="2784" spans="6:9" x14ac:dyDescent="0.25">
      <c r="F2784" s="10" t="s">
        <v>40</v>
      </c>
      <c r="H2784">
        <v>2</v>
      </c>
      <c r="I2784">
        <v>2</v>
      </c>
    </row>
    <row r="2785" spans="6:9" x14ac:dyDescent="0.25">
      <c r="F2785" s="13" t="s">
        <v>147</v>
      </c>
      <c r="H2785">
        <v>2</v>
      </c>
      <c r="I2785">
        <v>2</v>
      </c>
    </row>
    <row r="2786" spans="6:9" x14ac:dyDescent="0.25">
      <c r="F2786" s="10" t="s">
        <v>44</v>
      </c>
      <c r="H2786">
        <v>1</v>
      </c>
      <c r="I2786">
        <v>1</v>
      </c>
    </row>
    <row r="2787" spans="6:9" x14ac:dyDescent="0.25">
      <c r="F2787" s="13" t="s">
        <v>147</v>
      </c>
      <c r="H2787">
        <v>1</v>
      </c>
      <c r="I2787">
        <v>1</v>
      </c>
    </row>
    <row r="2788" spans="6:9" x14ac:dyDescent="0.25">
      <c r="F2788" s="1" t="s">
        <v>482</v>
      </c>
      <c r="H2788">
        <v>3</v>
      </c>
      <c r="I2788">
        <v>3</v>
      </c>
    </row>
    <row r="2789" spans="6:9" x14ac:dyDescent="0.25">
      <c r="F2789" s="10" t="s">
        <v>40</v>
      </c>
      <c r="H2789">
        <v>2</v>
      </c>
      <c r="I2789">
        <v>2</v>
      </c>
    </row>
    <row r="2790" spans="6:9" x14ac:dyDescent="0.25">
      <c r="F2790" s="13" t="s">
        <v>147</v>
      </c>
      <c r="H2790">
        <v>2</v>
      </c>
      <c r="I2790">
        <v>2</v>
      </c>
    </row>
    <row r="2791" spans="6:9" x14ac:dyDescent="0.25">
      <c r="F2791" s="10" t="s">
        <v>44</v>
      </c>
      <c r="H2791">
        <v>1</v>
      </c>
      <c r="I2791">
        <v>1</v>
      </c>
    </row>
    <row r="2792" spans="6:9" x14ac:dyDescent="0.25">
      <c r="F2792" s="13" t="s">
        <v>147</v>
      </c>
      <c r="H2792">
        <v>1</v>
      </c>
      <c r="I2792">
        <v>1</v>
      </c>
    </row>
    <row r="2793" spans="6:9" x14ac:dyDescent="0.25">
      <c r="F2793" s="1" t="s">
        <v>483</v>
      </c>
      <c r="H2793">
        <v>3</v>
      </c>
      <c r="I2793">
        <v>3</v>
      </c>
    </row>
    <row r="2794" spans="6:9" x14ac:dyDescent="0.25">
      <c r="F2794" s="10" t="s">
        <v>40</v>
      </c>
      <c r="H2794">
        <v>2</v>
      </c>
      <c r="I2794">
        <v>2</v>
      </c>
    </row>
    <row r="2795" spans="6:9" x14ac:dyDescent="0.25">
      <c r="F2795" s="13" t="s">
        <v>147</v>
      </c>
      <c r="H2795">
        <v>2</v>
      </c>
      <c r="I2795">
        <v>2</v>
      </c>
    </row>
    <row r="2796" spans="6:9" x14ac:dyDescent="0.25">
      <c r="F2796" s="10" t="s">
        <v>44</v>
      </c>
      <c r="H2796">
        <v>1</v>
      </c>
      <c r="I2796">
        <v>1</v>
      </c>
    </row>
    <row r="2797" spans="6:9" x14ac:dyDescent="0.25">
      <c r="F2797" s="13" t="s">
        <v>147</v>
      </c>
      <c r="H2797">
        <v>1</v>
      </c>
      <c r="I2797">
        <v>1</v>
      </c>
    </row>
    <row r="2798" spans="6:9" x14ac:dyDescent="0.25">
      <c r="F2798" s="1" t="s">
        <v>484</v>
      </c>
      <c r="H2798">
        <v>3</v>
      </c>
      <c r="I2798">
        <v>3</v>
      </c>
    </row>
    <row r="2799" spans="6:9" x14ac:dyDescent="0.25">
      <c r="F2799" s="10" t="s">
        <v>40</v>
      </c>
      <c r="H2799">
        <v>2</v>
      </c>
      <c r="I2799">
        <v>2</v>
      </c>
    </row>
    <row r="2800" spans="6:9" x14ac:dyDescent="0.25">
      <c r="F2800" s="13" t="s">
        <v>147</v>
      </c>
      <c r="H2800">
        <v>2</v>
      </c>
      <c r="I2800">
        <v>2</v>
      </c>
    </row>
    <row r="2801" spans="6:9" x14ac:dyDescent="0.25">
      <c r="F2801" s="10" t="s">
        <v>44</v>
      </c>
      <c r="H2801">
        <v>1</v>
      </c>
      <c r="I2801">
        <v>1</v>
      </c>
    </row>
    <row r="2802" spans="6:9" x14ac:dyDescent="0.25">
      <c r="F2802" s="13" t="s">
        <v>147</v>
      </c>
      <c r="H2802">
        <v>1</v>
      </c>
      <c r="I2802">
        <v>1</v>
      </c>
    </row>
    <row r="2803" spans="6:9" x14ac:dyDescent="0.25">
      <c r="F2803" s="1" t="s">
        <v>485</v>
      </c>
      <c r="H2803">
        <v>3</v>
      </c>
      <c r="I2803">
        <v>3</v>
      </c>
    </row>
    <row r="2804" spans="6:9" x14ac:dyDescent="0.25">
      <c r="F2804" s="10" t="s">
        <v>40</v>
      </c>
      <c r="H2804">
        <v>2</v>
      </c>
      <c r="I2804">
        <v>2</v>
      </c>
    </row>
    <row r="2805" spans="6:9" x14ac:dyDescent="0.25">
      <c r="F2805" s="13" t="s">
        <v>147</v>
      </c>
      <c r="H2805">
        <v>2</v>
      </c>
      <c r="I2805">
        <v>2</v>
      </c>
    </row>
    <row r="2806" spans="6:9" x14ac:dyDescent="0.25">
      <c r="F2806" s="10" t="s">
        <v>44</v>
      </c>
      <c r="H2806">
        <v>1</v>
      </c>
      <c r="I2806">
        <v>1</v>
      </c>
    </row>
    <row r="2807" spans="6:9" x14ac:dyDescent="0.25">
      <c r="F2807" s="13" t="s">
        <v>147</v>
      </c>
      <c r="H2807">
        <v>1</v>
      </c>
      <c r="I2807">
        <v>1</v>
      </c>
    </row>
    <row r="2808" spans="6:9" x14ac:dyDescent="0.25">
      <c r="F2808" s="1" t="s">
        <v>486</v>
      </c>
      <c r="H2808">
        <v>3</v>
      </c>
      <c r="I2808">
        <v>3</v>
      </c>
    </row>
    <row r="2809" spans="6:9" x14ac:dyDescent="0.25">
      <c r="F2809" s="10" t="s">
        <v>40</v>
      </c>
      <c r="H2809">
        <v>2</v>
      </c>
      <c r="I2809">
        <v>2</v>
      </c>
    </row>
    <row r="2810" spans="6:9" x14ac:dyDescent="0.25">
      <c r="F2810" s="13" t="s">
        <v>147</v>
      </c>
      <c r="H2810">
        <v>2</v>
      </c>
      <c r="I2810">
        <v>2</v>
      </c>
    </row>
    <row r="2811" spans="6:9" x14ac:dyDescent="0.25">
      <c r="F2811" s="10" t="s">
        <v>44</v>
      </c>
      <c r="H2811">
        <v>1</v>
      </c>
      <c r="I2811">
        <v>1</v>
      </c>
    </row>
    <row r="2812" spans="6:9" x14ac:dyDescent="0.25">
      <c r="F2812" s="13" t="s">
        <v>147</v>
      </c>
      <c r="H2812">
        <v>1</v>
      </c>
      <c r="I2812">
        <v>1</v>
      </c>
    </row>
    <row r="2813" spans="6:9" x14ac:dyDescent="0.25">
      <c r="F2813" s="1" t="s">
        <v>10</v>
      </c>
      <c r="G2813">
        <v>729</v>
      </c>
      <c r="H2813">
        <v>1026</v>
      </c>
      <c r="I2813">
        <v>1755</v>
      </c>
    </row>
  </sheetData>
  <pageMargins left="0.7" right="0.7" top="0.75" bottom="0.75" header="0.3" footer="0.3"/>
  <pageSetup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DC835-FE26-4214-AACA-3C5D7ECFC568}">
  <sheetPr>
    <tabColor rgb="FFC00000"/>
  </sheetPr>
  <dimension ref="A1:X1756"/>
  <sheetViews>
    <sheetView zoomScale="60" zoomScaleNormal="60" workbookViewId="0">
      <selection activeCell="L31" sqref="L31"/>
    </sheetView>
  </sheetViews>
  <sheetFormatPr defaultRowHeight="15" x14ac:dyDescent="0.25"/>
  <cols>
    <col min="1" max="1" width="20.140625" style="17" customWidth="1"/>
    <col min="2" max="2" width="8.7109375" style="18"/>
    <col min="4" max="4" width="8.7109375" style="18"/>
    <col min="6" max="6" width="8.7109375" style="18"/>
    <col min="8" max="8" width="8.7109375" style="18"/>
    <col min="10" max="10" width="8.7109375" style="18"/>
    <col min="12" max="12" width="8.7109375" style="18"/>
    <col min="14" max="14" width="8.7109375" style="18"/>
    <col min="16" max="16" width="8.7109375" style="19"/>
    <col min="17" max="17" width="8.7109375" style="47"/>
    <col min="22" max="22" width="9.5703125" customWidth="1"/>
    <col min="24" max="24" width="16.5703125" style="17" customWidth="1"/>
  </cols>
  <sheetData>
    <row r="1" spans="1:24" s="16" customFormat="1" ht="81" customHeight="1" x14ac:dyDescent="0.25">
      <c r="A1" s="28" t="s">
        <v>527</v>
      </c>
      <c r="B1" s="29" t="s">
        <v>528</v>
      </c>
      <c r="C1" s="30" t="s">
        <v>529</v>
      </c>
      <c r="D1" s="29" t="s">
        <v>530</v>
      </c>
      <c r="E1" s="30" t="s">
        <v>531</v>
      </c>
      <c r="F1" s="29" t="s">
        <v>532</v>
      </c>
      <c r="G1" s="30" t="s">
        <v>533</v>
      </c>
      <c r="H1" s="29" t="s">
        <v>534</v>
      </c>
      <c r="I1" s="30" t="s">
        <v>535</v>
      </c>
      <c r="J1" s="29" t="s">
        <v>536</v>
      </c>
      <c r="K1" s="30" t="s">
        <v>537</v>
      </c>
      <c r="L1" s="29" t="s">
        <v>538</v>
      </c>
      <c r="M1" s="30" t="s">
        <v>539</v>
      </c>
      <c r="N1" s="29" t="s">
        <v>540</v>
      </c>
      <c r="O1" s="30" t="s">
        <v>541</v>
      </c>
      <c r="P1" s="31" t="s">
        <v>542</v>
      </c>
      <c r="Q1" s="43" t="s">
        <v>543</v>
      </c>
      <c r="R1" s="52" t="s">
        <v>549</v>
      </c>
      <c r="S1" s="52" t="s">
        <v>548</v>
      </c>
      <c r="T1" s="52" t="s">
        <v>547</v>
      </c>
      <c r="U1" s="52" t="s">
        <v>546</v>
      </c>
      <c r="V1" s="52" t="s">
        <v>544</v>
      </c>
      <c r="W1" s="52" t="s">
        <v>545</v>
      </c>
      <c r="X1" s="53" t="s">
        <v>550</v>
      </c>
    </row>
    <row r="2" spans="1:24" x14ac:dyDescent="0.25">
      <c r="A2" s="24" t="s">
        <v>12</v>
      </c>
      <c r="B2" s="25">
        <v>1</v>
      </c>
      <c r="C2" s="26">
        <v>18</v>
      </c>
      <c r="D2" s="25">
        <v>1</v>
      </c>
      <c r="E2" s="26">
        <v>32</v>
      </c>
      <c r="F2" s="25">
        <v>1</v>
      </c>
      <c r="G2" s="26">
        <v>35</v>
      </c>
      <c r="H2" s="25">
        <v>1</v>
      </c>
      <c r="I2" s="26">
        <v>19</v>
      </c>
      <c r="J2" s="25">
        <v>1</v>
      </c>
      <c r="K2" s="26">
        <v>16</v>
      </c>
      <c r="L2" s="25">
        <v>0</v>
      </c>
      <c r="M2" s="26">
        <v>0</v>
      </c>
      <c r="N2" s="25">
        <v>0</v>
      </c>
      <c r="O2" s="26">
        <v>0</v>
      </c>
      <c r="P2" s="27">
        <v>5</v>
      </c>
      <c r="Q2" s="44">
        <v>120</v>
      </c>
      <c r="R2" s="48">
        <v>0.51400000000000001</v>
      </c>
      <c r="S2" s="48">
        <v>0.625</v>
      </c>
      <c r="T2" s="48"/>
      <c r="U2" s="48">
        <v>0.65600000000000003</v>
      </c>
      <c r="V2" s="48">
        <v>0.84199999999999997</v>
      </c>
      <c r="W2" s="48"/>
      <c r="X2" s="49">
        <f>AVERAGE(R2:W2)</f>
        <v>0.65925</v>
      </c>
    </row>
    <row r="3" spans="1:24" x14ac:dyDescent="0.25">
      <c r="A3" s="20" t="s">
        <v>13</v>
      </c>
      <c r="B3" s="21">
        <v>4</v>
      </c>
      <c r="C3" s="22">
        <v>114</v>
      </c>
      <c r="D3" s="21">
        <v>4</v>
      </c>
      <c r="E3" s="22">
        <v>117</v>
      </c>
      <c r="F3" s="21">
        <v>5</v>
      </c>
      <c r="G3" s="22">
        <v>103</v>
      </c>
      <c r="H3" s="21">
        <v>4</v>
      </c>
      <c r="I3" s="22">
        <v>96</v>
      </c>
      <c r="J3" s="21">
        <v>5</v>
      </c>
      <c r="K3" s="22">
        <v>95</v>
      </c>
      <c r="L3" s="21">
        <v>0</v>
      </c>
      <c r="M3" s="22">
        <v>0</v>
      </c>
      <c r="N3" s="21">
        <v>1</v>
      </c>
      <c r="O3" s="22">
        <v>27</v>
      </c>
      <c r="P3" s="23">
        <v>23</v>
      </c>
      <c r="Q3" s="45">
        <v>552</v>
      </c>
      <c r="R3" s="48">
        <v>0.63339999999999996</v>
      </c>
      <c r="S3" s="48">
        <v>0.64700000000000002</v>
      </c>
      <c r="T3" s="48"/>
      <c r="U3" s="48">
        <v>0.59024999999999994</v>
      </c>
      <c r="V3" s="48">
        <v>0.60699999999999998</v>
      </c>
      <c r="W3" s="48"/>
      <c r="X3" s="49">
        <f t="shared" ref="X3:X66" si="0">AVERAGE(R3:W3)</f>
        <v>0.61941249999999992</v>
      </c>
    </row>
    <row r="4" spans="1:24" x14ac:dyDescent="0.25">
      <c r="A4" s="20" t="s">
        <v>15</v>
      </c>
      <c r="B4" s="21">
        <v>3</v>
      </c>
      <c r="C4" s="22">
        <v>52</v>
      </c>
      <c r="D4" s="21">
        <v>3</v>
      </c>
      <c r="E4" s="22">
        <v>49</v>
      </c>
      <c r="F4" s="21">
        <v>5</v>
      </c>
      <c r="G4" s="22">
        <v>64</v>
      </c>
      <c r="H4" s="21">
        <v>3</v>
      </c>
      <c r="I4" s="22">
        <v>76</v>
      </c>
      <c r="J4" s="21">
        <v>5</v>
      </c>
      <c r="K4" s="22">
        <v>73</v>
      </c>
      <c r="L4" s="21">
        <v>0</v>
      </c>
      <c r="M4" s="22">
        <v>0</v>
      </c>
      <c r="N4" s="21">
        <v>1</v>
      </c>
      <c r="O4" s="22">
        <v>34</v>
      </c>
      <c r="P4" s="23">
        <v>20</v>
      </c>
      <c r="Q4" s="45">
        <v>348</v>
      </c>
      <c r="R4" s="48">
        <v>0.90460000000000007</v>
      </c>
      <c r="S4" s="48">
        <v>0.85820000000000007</v>
      </c>
      <c r="T4" s="48"/>
      <c r="U4" s="48">
        <v>0.82133333333333336</v>
      </c>
      <c r="V4" s="48">
        <v>0.7496666666666667</v>
      </c>
      <c r="W4" s="48"/>
      <c r="X4" s="49">
        <f t="shared" si="0"/>
        <v>0.83345000000000002</v>
      </c>
    </row>
    <row r="5" spans="1:24" x14ac:dyDescent="0.25">
      <c r="A5" s="20" t="s">
        <v>17</v>
      </c>
      <c r="B5" s="21">
        <v>0</v>
      </c>
      <c r="C5" s="22">
        <v>0</v>
      </c>
      <c r="D5" s="21">
        <v>0</v>
      </c>
      <c r="E5" s="22">
        <v>0</v>
      </c>
      <c r="F5" s="21">
        <v>0</v>
      </c>
      <c r="G5" s="22">
        <v>0</v>
      </c>
      <c r="H5" s="21">
        <v>1</v>
      </c>
      <c r="I5" s="22">
        <v>28</v>
      </c>
      <c r="J5" s="21">
        <v>1</v>
      </c>
      <c r="K5" s="22">
        <v>39</v>
      </c>
      <c r="L5" s="21">
        <v>0</v>
      </c>
      <c r="M5" s="22">
        <v>0</v>
      </c>
      <c r="N5" s="21">
        <v>0</v>
      </c>
      <c r="O5" s="22">
        <v>0</v>
      </c>
      <c r="P5" s="23">
        <v>2</v>
      </c>
      <c r="Q5" s="45">
        <v>67</v>
      </c>
      <c r="R5" s="48"/>
      <c r="S5" s="48">
        <v>0.84599999999999997</v>
      </c>
      <c r="T5" s="48"/>
      <c r="U5" s="48"/>
      <c r="V5" s="48">
        <v>0.67900000000000005</v>
      </c>
      <c r="W5" s="48"/>
      <c r="X5" s="49">
        <f t="shared" si="0"/>
        <v>0.76249999999999996</v>
      </c>
    </row>
    <row r="6" spans="1:24" x14ac:dyDescent="0.25">
      <c r="A6" s="20" t="s">
        <v>19</v>
      </c>
      <c r="B6" s="21">
        <v>1</v>
      </c>
      <c r="C6" s="22">
        <v>20</v>
      </c>
      <c r="D6" s="21">
        <v>1</v>
      </c>
      <c r="E6" s="22">
        <v>35</v>
      </c>
      <c r="F6" s="21">
        <v>1</v>
      </c>
      <c r="G6" s="22">
        <v>20</v>
      </c>
      <c r="H6" s="21">
        <v>1</v>
      </c>
      <c r="I6" s="22">
        <v>18</v>
      </c>
      <c r="J6" s="21">
        <v>1</v>
      </c>
      <c r="K6" s="22">
        <v>18</v>
      </c>
      <c r="L6" s="21">
        <v>0</v>
      </c>
      <c r="M6" s="22">
        <v>0</v>
      </c>
      <c r="N6" s="21">
        <v>0</v>
      </c>
      <c r="O6" s="22">
        <v>0</v>
      </c>
      <c r="P6" s="23">
        <v>5</v>
      </c>
      <c r="Q6" s="45">
        <v>111</v>
      </c>
      <c r="R6" s="48">
        <v>0.45</v>
      </c>
      <c r="S6" s="48">
        <v>0.33300000000000002</v>
      </c>
      <c r="T6" s="48"/>
      <c r="U6" s="48">
        <v>0.70799999999999996</v>
      </c>
      <c r="V6" s="48">
        <v>0.83299999999999996</v>
      </c>
      <c r="W6" s="48"/>
      <c r="X6" s="49">
        <f t="shared" si="0"/>
        <v>0.58099999999999996</v>
      </c>
    </row>
    <row r="7" spans="1:24" x14ac:dyDescent="0.25">
      <c r="A7" s="20" t="s">
        <v>22</v>
      </c>
      <c r="B7" s="21">
        <v>2</v>
      </c>
      <c r="C7" s="22">
        <v>61</v>
      </c>
      <c r="D7" s="21">
        <v>1</v>
      </c>
      <c r="E7" s="22">
        <v>37</v>
      </c>
      <c r="F7" s="21">
        <v>2</v>
      </c>
      <c r="G7" s="22">
        <v>44</v>
      </c>
      <c r="H7" s="21">
        <v>3</v>
      </c>
      <c r="I7" s="22">
        <v>80</v>
      </c>
      <c r="J7" s="21">
        <v>1</v>
      </c>
      <c r="K7" s="22">
        <v>19</v>
      </c>
      <c r="L7" s="21">
        <v>1</v>
      </c>
      <c r="M7" s="22">
        <v>40</v>
      </c>
      <c r="N7" s="21">
        <v>1</v>
      </c>
      <c r="O7" s="22">
        <v>34</v>
      </c>
      <c r="P7" s="23">
        <v>11</v>
      </c>
      <c r="Q7" s="45">
        <v>315</v>
      </c>
      <c r="R7" s="48">
        <v>0.873</v>
      </c>
      <c r="S7" s="48">
        <v>0.68400000000000005</v>
      </c>
      <c r="T7" s="48">
        <v>0.97099999999999997</v>
      </c>
      <c r="U7" s="48">
        <v>0.81100000000000005</v>
      </c>
      <c r="V7" s="48">
        <v>0.81366666666666665</v>
      </c>
      <c r="W7" s="48"/>
      <c r="X7" s="49">
        <f t="shared" si="0"/>
        <v>0.83053333333333335</v>
      </c>
    </row>
    <row r="8" spans="1:24" x14ac:dyDescent="0.25">
      <c r="A8" s="20" t="s">
        <v>24</v>
      </c>
      <c r="B8" s="21">
        <v>2</v>
      </c>
      <c r="C8" s="22">
        <v>60</v>
      </c>
      <c r="D8" s="21">
        <v>2</v>
      </c>
      <c r="E8" s="22">
        <v>70</v>
      </c>
      <c r="F8" s="21">
        <v>2</v>
      </c>
      <c r="G8" s="22">
        <v>46</v>
      </c>
      <c r="H8" s="21">
        <v>2</v>
      </c>
      <c r="I8" s="22">
        <v>67</v>
      </c>
      <c r="J8" s="21">
        <v>2</v>
      </c>
      <c r="K8" s="22">
        <v>59</v>
      </c>
      <c r="L8" s="21">
        <v>1</v>
      </c>
      <c r="M8" s="22">
        <v>40</v>
      </c>
      <c r="N8" s="21">
        <v>1</v>
      </c>
      <c r="O8" s="22">
        <v>40</v>
      </c>
      <c r="P8" s="23">
        <v>12</v>
      </c>
      <c r="Q8" s="45">
        <v>382</v>
      </c>
      <c r="R8" s="48">
        <v>0.70850000000000002</v>
      </c>
      <c r="S8" s="48">
        <v>0.82299999999999995</v>
      </c>
      <c r="T8" s="48">
        <v>0.74399999999999999</v>
      </c>
      <c r="U8" s="48">
        <v>0.72199999999999998</v>
      </c>
      <c r="V8" s="48">
        <v>0.88250000000000006</v>
      </c>
      <c r="W8" s="48"/>
      <c r="X8" s="49">
        <f t="shared" si="0"/>
        <v>0.77600000000000002</v>
      </c>
    </row>
    <row r="9" spans="1:24" x14ac:dyDescent="0.25">
      <c r="A9" s="20" t="s">
        <v>26</v>
      </c>
      <c r="B9" s="21">
        <v>1</v>
      </c>
      <c r="C9" s="22">
        <v>20</v>
      </c>
      <c r="D9" s="21">
        <v>1</v>
      </c>
      <c r="E9" s="22">
        <v>24</v>
      </c>
      <c r="F9" s="21">
        <v>1</v>
      </c>
      <c r="G9" s="22">
        <v>26</v>
      </c>
      <c r="H9" s="21">
        <v>1</v>
      </c>
      <c r="I9" s="22">
        <v>25</v>
      </c>
      <c r="J9" s="21">
        <v>1</v>
      </c>
      <c r="K9" s="22">
        <v>30</v>
      </c>
      <c r="L9" s="21">
        <v>1</v>
      </c>
      <c r="M9" s="22">
        <v>35</v>
      </c>
      <c r="N9" s="21">
        <v>1</v>
      </c>
      <c r="O9" s="22">
        <v>28</v>
      </c>
      <c r="P9" s="23">
        <v>7</v>
      </c>
      <c r="Q9" s="45">
        <v>188</v>
      </c>
      <c r="R9" s="48">
        <v>0.92300000000000004</v>
      </c>
      <c r="S9" s="48">
        <v>0.9</v>
      </c>
      <c r="T9" s="48">
        <v>0.77800000000000002</v>
      </c>
      <c r="U9" s="48">
        <v>0.79200000000000004</v>
      </c>
      <c r="V9" s="48">
        <v>0.8</v>
      </c>
      <c r="W9" s="48"/>
      <c r="X9" s="49">
        <f t="shared" si="0"/>
        <v>0.8385999999999999</v>
      </c>
    </row>
    <row r="10" spans="1:24" x14ac:dyDescent="0.25">
      <c r="A10" s="20" t="s">
        <v>28</v>
      </c>
      <c r="B10" s="21">
        <v>0</v>
      </c>
      <c r="C10" s="22">
        <v>0</v>
      </c>
      <c r="D10" s="21">
        <v>0</v>
      </c>
      <c r="E10" s="22">
        <v>0</v>
      </c>
      <c r="F10" s="21">
        <v>0</v>
      </c>
      <c r="G10" s="22">
        <v>0</v>
      </c>
      <c r="H10" s="21">
        <v>1</v>
      </c>
      <c r="I10" s="22">
        <v>18</v>
      </c>
      <c r="J10" s="21">
        <v>0</v>
      </c>
      <c r="K10" s="22">
        <v>0</v>
      </c>
      <c r="L10" s="21">
        <v>0</v>
      </c>
      <c r="M10" s="22">
        <v>0</v>
      </c>
      <c r="N10" s="21">
        <v>0</v>
      </c>
      <c r="O10" s="22">
        <v>0</v>
      </c>
      <c r="P10" s="23">
        <v>1</v>
      </c>
      <c r="Q10" s="45">
        <v>18</v>
      </c>
      <c r="R10" s="48"/>
      <c r="S10" s="48"/>
      <c r="T10" s="48"/>
      <c r="U10" s="48"/>
      <c r="V10" s="48">
        <v>0.66700000000000004</v>
      </c>
      <c r="W10" s="48"/>
      <c r="X10" s="49">
        <f t="shared" si="0"/>
        <v>0.66700000000000004</v>
      </c>
    </row>
    <row r="11" spans="1:24" x14ac:dyDescent="0.25">
      <c r="A11" s="20" t="s">
        <v>29</v>
      </c>
      <c r="B11" s="21">
        <v>1</v>
      </c>
      <c r="C11" s="22">
        <v>18</v>
      </c>
      <c r="D11" s="21">
        <v>1</v>
      </c>
      <c r="E11" s="22">
        <v>15</v>
      </c>
      <c r="F11" s="21">
        <v>1</v>
      </c>
      <c r="G11" s="22">
        <v>10</v>
      </c>
      <c r="H11" s="21">
        <v>0</v>
      </c>
      <c r="I11" s="22">
        <v>0</v>
      </c>
      <c r="J11" s="21">
        <v>0</v>
      </c>
      <c r="K11" s="22">
        <v>0</v>
      </c>
      <c r="L11" s="21">
        <v>0</v>
      </c>
      <c r="M11" s="22">
        <v>0</v>
      </c>
      <c r="N11" s="21">
        <v>0</v>
      </c>
      <c r="O11" s="22">
        <v>0</v>
      </c>
      <c r="P11" s="23">
        <v>3</v>
      </c>
      <c r="Q11" s="45">
        <v>43</v>
      </c>
      <c r="R11" s="48">
        <v>0.6</v>
      </c>
      <c r="S11" s="48"/>
      <c r="T11" s="48"/>
      <c r="U11" s="48">
        <v>0.73299999999999998</v>
      </c>
      <c r="V11" s="48"/>
      <c r="W11" s="48"/>
      <c r="X11" s="49">
        <f t="shared" si="0"/>
        <v>0.66649999999999998</v>
      </c>
    </row>
    <row r="12" spans="1:24" x14ac:dyDescent="0.25">
      <c r="A12" s="20" t="s">
        <v>31</v>
      </c>
      <c r="B12" s="21">
        <v>4</v>
      </c>
      <c r="C12" s="22">
        <v>57</v>
      </c>
      <c r="D12" s="21">
        <v>4</v>
      </c>
      <c r="E12" s="22">
        <v>71</v>
      </c>
      <c r="F12" s="21">
        <v>4</v>
      </c>
      <c r="G12" s="22">
        <v>59</v>
      </c>
      <c r="H12" s="21">
        <v>4</v>
      </c>
      <c r="I12" s="22">
        <v>65</v>
      </c>
      <c r="J12" s="21">
        <v>4</v>
      </c>
      <c r="K12" s="22">
        <v>64</v>
      </c>
      <c r="L12" s="21">
        <v>1</v>
      </c>
      <c r="M12" s="22">
        <v>35</v>
      </c>
      <c r="N12" s="21">
        <v>1</v>
      </c>
      <c r="O12" s="22">
        <v>36</v>
      </c>
      <c r="P12" s="23">
        <v>22</v>
      </c>
      <c r="Q12" s="45">
        <v>387</v>
      </c>
      <c r="R12" s="48">
        <v>0.90874999999999995</v>
      </c>
      <c r="S12" s="48">
        <v>0.97225000000000006</v>
      </c>
      <c r="T12" s="48">
        <v>1</v>
      </c>
      <c r="U12" s="48">
        <v>0.85450000000000004</v>
      </c>
      <c r="V12" s="48">
        <v>0.84450000000000003</v>
      </c>
      <c r="W12" s="48"/>
      <c r="X12" s="49">
        <f t="shared" si="0"/>
        <v>0.91600000000000004</v>
      </c>
    </row>
    <row r="13" spans="1:24" x14ac:dyDescent="0.25">
      <c r="A13" s="20" t="s">
        <v>32</v>
      </c>
      <c r="B13" s="21">
        <v>4</v>
      </c>
      <c r="C13" s="22">
        <v>0</v>
      </c>
      <c r="D13" s="21">
        <v>4</v>
      </c>
      <c r="E13" s="22">
        <v>0</v>
      </c>
      <c r="F13" s="21">
        <v>4</v>
      </c>
      <c r="G13" s="22">
        <v>0</v>
      </c>
      <c r="H13" s="21">
        <v>4</v>
      </c>
      <c r="I13" s="22">
        <v>0</v>
      </c>
      <c r="J13" s="21">
        <v>4</v>
      </c>
      <c r="K13" s="22">
        <v>0</v>
      </c>
      <c r="L13" s="21">
        <v>1</v>
      </c>
      <c r="M13" s="22">
        <v>35</v>
      </c>
      <c r="N13" s="21">
        <v>1</v>
      </c>
      <c r="O13" s="22">
        <v>0</v>
      </c>
      <c r="P13" s="23">
        <v>22</v>
      </c>
      <c r="Q13" s="45">
        <v>35</v>
      </c>
      <c r="R13" s="48">
        <v>1</v>
      </c>
      <c r="S13" s="48">
        <v>0.96875</v>
      </c>
      <c r="T13" s="48">
        <v>0.85699999999999998</v>
      </c>
      <c r="U13" s="48">
        <v>1</v>
      </c>
      <c r="V13" s="48">
        <v>0.75</v>
      </c>
      <c r="W13" s="48"/>
      <c r="X13" s="49">
        <f t="shared" si="0"/>
        <v>0.91515000000000002</v>
      </c>
    </row>
    <row r="14" spans="1:24" x14ac:dyDescent="0.25">
      <c r="A14" s="20" t="s">
        <v>33</v>
      </c>
      <c r="B14" s="21">
        <v>4</v>
      </c>
      <c r="C14" s="22">
        <v>0</v>
      </c>
      <c r="D14" s="21">
        <v>4</v>
      </c>
      <c r="E14" s="22">
        <v>0</v>
      </c>
      <c r="F14" s="21">
        <v>4</v>
      </c>
      <c r="G14" s="22">
        <v>0</v>
      </c>
      <c r="H14" s="21">
        <v>4</v>
      </c>
      <c r="I14" s="22">
        <v>0</v>
      </c>
      <c r="J14" s="21">
        <v>4</v>
      </c>
      <c r="K14" s="22">
        <v>0</v>
      </c>
      <c r="L14" s="21">
        <v>1</v>
      </c>
      <c r="M14" s="22">
        <v>35</v>
      </c>
      <c r="N14" s="21">
        <v>1</v>
      </c>
      <c r="O14" s="22">
        <v>0</v>
      </c>
      <c r="P14" s="23">
        <v>22</v>
      </c>
      <c r="Q14" s="45">
        <v>35</v>
      </c>
      <c r="R14" s="48">
        <v>1</v>
      </c>
      <c r="S14" s="48">
        <v>0.875</v>
      </c>
      <c r="T14" s="48">
        <v>1</v>
      </c>
      <c r="U14" s="48">
        <v>0.84733333333333327</v>
      </c>
      <c r="V14" s="48">
        <v>0.91674999999999995</v>
      </c>
      <c r="W14" s="48"/>
      <c r="X14" s="49">
        <f t="shared" si="0"/>
        <v>0.92781666666666673</v>
      </c>
    </row>
    <row r="15" spans="1:24" x14ac:dyDescent="0.25">
      <c r="A15" s="20" t="s">
        <v>35</v>
      </c>
      <c r="B15" s="21">
        <v>4</v>
      </c>
      <c r="C15" s="22">
        <v>0</v>
      </c>
      <c r="D15" s="21">
        <v>4</v>
      </c>
      <c r="E15" s="22">
        <v>0</v>
      </c>
      <c r="F15" s="21">
        <v>3</v>
      </c>
      <c r="G15" s="22">
        <v>0</v>
      </c>
      <c r="H15" s="21">
        <v>4</v>
      </c>
      <c r="I15" s="22">
        <v>0</v>
      </c>
      <c r="J15" s="21">
        <v>4</v>
      </c>
      <c r="K15" s="22">
        <v>0</v>
      </c>
      <c r="L15" s="21">
        <v>1</v>
      </c>
      <c r="M15" s="22">
        <v>35</v>
      </c>
      <c r="N15" s="21">
        <v>1</v>
      </c>
      <c r="O15" s="22">
        <v>0</v>
      </c>
      <c r="P15" s="23">
        <v>21</v>
      </c>
      <c r="Q15" s="45">
        <v>35</v>
      </c>
      <c r="R15" s="48">
        <v>0.66666666666666663</v>
      </c>
      <c r="S15" s="48">
        <v>1</v>
      </c>
      <c r="T15" s="48">
        <v>1</v>
      </c>
      <c r="U15" s="48">
        <v>1</v>
      </c>
      <c r="V15" s="48">
        <v>1</v>
      </c>
      <c r="W15" s="48"/>
      <c r="X15" s="49">
        <f t="shared" si="0"/>
        <v>0.93333333333333324</v>
      </c>
    </row>
    <row r="16" spans="1:24" x14ac:dyDescent="0.25">
      <c r="A16" s="20" t="s">
        <v>36</v>
      </c>
      <c r="B16" s="21">
        <v>1</v>
      </c>
      <c r="C16" s="22">
        <v>25</v>
      </c>
      <c r="D16" s="21">
        <v>1</v>
      </c>
      <c r="E16" s="22">
        <v>26</v>
      </c>
      <c r="F16" s="21">
        <v>2</v>
      </c>
      <c r="G16" s="22">
        <v>33</v>
      </c>
      <c r="H16" s="21">
        <v>2</v>
      </c>
      <c r="I16" s="22">
        <v>57</v>
      </c>
      <c r="J16" s="21">
        <v>2</v>
      </c>
      <c r="K16" s="22">
        <v>47</v>
      </c>
      <c r="L16" s="21">
        <v>0</v>
      </c>
      <c r="M16" s="22">
        <v>0</v>
      </c>
      <c r="N16" s="21">
        <v>0</v>
      </c>
      <c r="O16" s="22">
        <v>0</v>
      </c>
      <c r="P16" s="23">
        <v>8</v>
      </c>
      <c r="Q16" s="45">
        <v>188</v>
      </c>
      <c r="R16" s="48">
        <v>0.67300000000000004</v>
      </c>
      <c r="S16" s="48">
        <v>0.69900000000000007</v>
      </c>
      <c r="T16" s="48"/>
      <c r="U16" s="48">
        <v>0.80800000000000005</v>
      </c>
      <c r="V16" s="48">
        <v>0.85699999999999998</v>
      </c>
      <c r="W16" s="48"/>
      <c r="X16" s="49">
        <f t="shared" si="0"/>
        <v>0.75924999999999998</v>
      </c>
    </row>
    <row r="17" spans="1:24" x14ac:dyDescent="0.25">
      <c r="A17" s="20" t="s">
        <v>38</v>
      </c>
      <c r="B17" s="21">
        <v>2</v>
      </c>
      <c r="C17" s="22">
        <v>66</v>
      </c>
      <c r="D17" s="21">
        <v>2</v>
      </c>
      <c r="E17" s="22">
        <v>70</v>
      </c>
      <c r="F17" s="21">
        <v>2</v>
      </c>
      <c r="G17" s="22">
        <v>63</v>
      </c>
      <c r="H17" s="21">
        <v>2</v>
      </c>
      <c r="I17" s="22">
        <v>70</v>
      </c>
      <c r="J17" s="21">
        <v>2</v>
      </c>
      <c r="K17" s="22">
        <v>83</v>
      </c>
      <c r="L17" s="21">
        <v>1</v>
      </c>
      <c r="M17" s="22">
        <v>35</v>
      </c>
      <c r="N17" s="21">
        <v>1</v>
      </c>
      <c r="O17" s="22">
        <v>41</v>
      </c>
      <c r="P17" s="23">
        <v>12</v>
      </c>
      <c r="Q17" s="45">
        <v>428</v>
      </c>
      <c r="R17" s="48">
        <v>0.82599999999999996</v>
      </c>
      <c r="S17" s="48">
        <v>0.79449999999999998</v>
      </c>
      <c r="T17" s="48">
        <v>0.8</v>
      </c>
      <c r="U17" s="48">
        <v>0.81800000000000006</v>
      </c>
      <c r="V17" s="48">
        <v>0.88549999999999995</v>
      </c>
      <c r="W17" s="48"/>
      <c r="X17" s="49">
        <f t="shared" si="0"/>
        <v>0.82479999999999998</v>
      </c>
    </row>
    <row r="18" spans="1:24" x14ac:dyDescent="0.25">
      <c r="A18" s="20" t="s">
        <v>39</v>
      </c>
      <c r="B18" s="21">
        <v>1</v>
      </c>
      <c r="C18" s="22">
        <v>30</v>
      </c>
      <c r="D18" s="21">
        <v>1</v>
      </c>
      <c r="E18" s="22">
        <v>32</v>
      </c>
      <c r="F18" s="21">
        <v>1</v>
      </c>
      <c r="G18" s="22">
        <v>28</v>
      </c>
      <c r="H18" s="21">
        <v>1</v>
      </c>
      <c r="I18" s="22">
        <v>35</v>
      </c>
      <c r="J18" s="21">
        <v>1</v>
      </c>
      <c r="K18" s="22">
        <v>36</v>
      </c>
      <c r="L18" s="21">
        <v>0</v>
      </c>
      <c r="M18" s="22">
        <v>0</v>
      </c>
      <c r="N18" s="21">
        <v>0</v>
      </c>
      <c r="O18" s="22">
        <v>0</v>
      </c>
      <c r="P18" s="23">
        <v>5</v>
      </c>
      <c r="Q18" s="45">
        <v>161</v>
      </c>
      <c r="R18" s="48">
        <v>0.71399999999999997</v>
      </c>
      <c r="S18" s="48">
        <v>0.69399999999999995</v>
      </c>
      <c r="T18" s="48"/>
      <c r="U18" s="48">
        <v>0.75</v>
      </c>
      <c r="V18" s="48">
        <v>0.86099999999999999</v>
      </c>
      <c r="W18" s="48"/>
      <c r="X18" s="49">
        <f t="shared" si="0"/>
        <v>0.75475000000000003</v>
      </c>
    </row>
    <row r="19" spans="1:24" x14ac:dyDescent="0.25">
      <c r="A19" s="20" t="s">
        <v>41</v>
      </c>
      <c r="B19" s="21">
        <v>1</v>
      </c>
      <c r="C19" s="22">
        <v>20</v>
      </c>
      <c r="D19" s="21">
        <v>1</v>
      </c>
      <c r="E19" s="22">
        <v>35</v>
      </c>
      <c r="F19" s="21">
        <v>1</v>
      </c>
      <c r="G19" s="22">
        <v>30</v>
      </c>
      <c r="H19" s="21">
        <v>0</v>
      </c>
      <c r="I19" s="22">
        <v>0</v>
      </c>
      <c r="J19" s="21">
        <v>0</v>
      </c>
      <c r="K19" s="22">
        <v>0</v>
      </c>
      <c r="L19" s="21">
        <v>0</v>
      </c>
      <c r="M19" s="22">
        <v>0</v>
      </c>
      <c r="N19" s="21">
        <v>0</v>
      </c>
      <c r="O19" s="22">
        <v>0</v>
      </c>
      <c r="P19" s="23">
        <v>3</v>
      </c>
      <c r="Q19" s="45">
        <v>85</v>
      </c>
      <c r="R19" s="48">
        <v>0.46700000000000003</v>
      </c>
      <c r="S19" s="48"/>
      <c r="T19" s="48"/>
      <c r="U19" s="48">
        <v>0.77100000000000002</v>
      </c>
      <c r="V19" s="48"/>
      <c r="W19" s="48"/>
      <c r="X19" s="49">
        <f t="shared" si="0"/>
        <v>0.61899999999999999</v>
      </c>
    </row>
    <row r="20" spans="1:24" x14ac:dyDescent="0.25">
      <c r="A20" s="20" t="s">
        <v>43</v>
      </c>
      <c r="B20" s="21">
        <v>1</v>
      </c>
      <c r="C20" s="22">
        <v>28</v>
      </c>
      <c r="D20" s="21">
        <v>1</v>
      </c>
      <c r="E20" s="22">
        <v>26</v>
      </c>
      <c r="F20" s="21">
        <v>1</v>
      </c>
      <c r="G20" s="22">
        <v>15</v>
      </c>
      <c r="H20" s="21">
        <v>1</v>
      </c>
      <c r="I20" s="22">
        <v>17</v>
      </c>
      <c r="J20" s="21">
        <v>1</v>
      </c>
      <c r="K20" s="22">
        <v>21</v>
      </c>
      <c r="L20" s="21">
        <v>0</v>
      </c>
      <c r="M20" s="22">
        <v>0</v>
      </c>
      <c r="N20" s="21">
        <v>0</v>
      </c>
      <c r="O20" s="22">
        <v>0</v>
      </c>
      <c r="P20" s="23">
        <v>5</v>
      </c>
      <c r="Q20" s="45">
        <v>107</v>
      </c>
      <c r="R20" s="48">
        <v>0.93300000000000005</v>
      </c>
      <c r="S20" s="48">
        <v>0.85699999999999998</v>
      </c>
      <c r="T20" s="48"/>
      <c r="U20" s="48">
        <v>0.76900000000000002</v>
      </c>
      <c r="V20" s="48">
        <v>0.70599999999999996</v>
      </c>
      <c r="W20" s="48"/>
      <c r="X20" s="49">
        <f t="shared" si="0"/>
        <v>0.81625000000000003</v>
      </c>
    </row>
    <row r="21" spans="1:24" x14ac:dyDescent="0.25">
      <c r="A21" s="20" t="s">
        <v>45</v>
      </c>
      <c r="B21" s="21">
        <v>0</v>
      </c>
      <c r="C21" s="22">
        <v>0</v>
      </c>
      <c r="D21" s="21">
        <v>0</v>
      </c>
      <c r="E21" s="22">
        <v>0</v>
      </c>
      <c r="F21" s="21">
        <v>0</v>
      </c>
      <c r="G21" s="22">
        <v>0</v>
      </c>
      <c r="H21" s="21">
        <v>0</v>
      </c>
      <c r="I21" s="22">
        <v>0</v>
      </c>
      <c r="J21" s="21">
        <v>1</v>
      </c>
      <c r="K21" s="22">
        <v>42</v>
      </c>
      <c r="L21" s="21">
        <v>0</v>
      </c>
      <c r="M21" s="22">
        <v>0</v>
      </c>
      <c r="N21" s="21">
        <v>0</v>
      </c>
      <c r="O21" s="22">
        <v>0</v>
      </c>
      <c r="P21" s="23">
        <v>1</v>
      </c>
      <c r="Q21" s="45">
        <v>42</v>
      </c>
      <c r="R21" s="48"/>
      <c r="S21" s="48">
        <v>0.78600000000000003</v>
      </c>
      <c r="T21" s="48"/>
      <c r="U21" s="48"/>
      <c r="V21" s="48"/>
      <c r="W21" s="48"/>
      <c r="X21" s="49">
        <f t="shared" si="0"/>
        <v>0.78600000000000003</v>
      </c>
    </row>
    <row r="22" spans="1:24" x14ac:dyDescent="0.25">
      <c r="A22" s="20" t="s">
        <v>46</v>
      </c>
      <c r="B22" s="21">
        <v>2</v>
      </c>
      <c r="C22" s="22">
        <v>33</v>
      </c>
      <c r="D22" s="21">
        <v>1</v>
      </c>
      <c r="E22" s="22">
        <v>22</v>
      </c>
      <c r="F22" s="21">
        <v>1</v>
      </c>
      <c r="G22" s="22">
        <v>23</v>
      </c>
      <c r="H22" s="21">
        <v>1</v>
      </c>
      <c r="I22" s="22">
        <v>22</v>
      </c>
      <c r="J22" s="21">
        <v>0</v>
      </c>
      <c r="K22" s="22">
        <v>0</v>
      </c>
      <c r="L22" s="21">
        <v>0</v>
      </c>
      <c r="M22" s="22">
        <v>0</v>
      </c>
      <c r="N22" s="21">
        <v>0</v>
      </c>
      <c r="O22" s="22">
        <v>0</v>
      </c>
      <c r="P22" s="23">
        <v>5</v>
      </c>
      <c r="Q22" s="45">
        <v>100</v>
      </c>
      <c r="R22" s="48">
        <v>0.82599999999999996</v>
      </c>
      <c r="S22" s="48"/>
      <c r="T22" s="48"/>
      <c r="U22" s="48">
        <v>1</v>
      </c>
      <c r="V22" s="48">
        <v>0.86399999999999999</v>
      </c>
      <c r="W22" s="48"/>
      <c r="X22" s="49">
        <f t="shared" si="0"/>
        <v>0.89666666666666661</v>
      </c>
    </row>
    <row r="23" spans="1:24" x14ac:dyDescent="0.25">
      <c r="A23" s="20" t="s">
        <v>47</v>
      </c>
      <c r="B23" s="21">
        <v>1</v>
      </c>
      <c r="C23" s="22">
        <v>15</v>
      </c>
      <c r="D23" s="21">
        <v>1</v>
      </c>
      <c r="E23" s="22">
        <v>24</v>
      </c>
      <c r="F23" s="21">
        <v>1</v>
      </c>
      <c r="G23" s="22">
        <v>15</v>
      </c>
      <c r="H23" s="21">
        <v>1</v>
      </c>
      <c r="I23" s="22">
        <v>23</v>
      </c>
      <c r="J23" s="21">
        <v>0</v>
      </c>
      <c r="K23" s="22">
        <v>0</v>
      </c>
      <c r="L23" s="21">
        <v>0</v>
      </c>
      <c r="M23" s="22">
        <v>0</v>
      </c>
      <c r="N23" s="21">
        <v>0</v>
      </c>
      <c r="O23" s="22">
        <v>0</v>
      </c>
      <c r="P23" s="23">
        <v>4</v>
      </c>
      <c r="Q23" s="45">
        <v>77</v>
      </c>
      <c r="R23" s="48">
        <v>0.92300000000000004</v>
      </c>
      <c r="S23" s="48"/>
      <c r="T23" s="48"/>
      <c r="U23" s="48">
        <v>0.83299999999999996</v>
      </c>
      <c r="V23" s="48">
        <v>0.81</v>
      </c>
      <c r="W23" s="48"/>
      <c r="X23" s="49">
        <f t="shared" si="0"/>
        <v>0.85533333333333328</v>
      </c>
    </row>
    <row r="24" spans="1:24" x14ac:dyDescent="0.25">
      <c r="A24" s="20" t="s">
        <v>48</v>
      </c>
      <c r="B24" s="21">
        <v>0</v>
      </c>
      <c r="C24" s="22">
        <v>0</v>
      </c>
      <c r="D24" s="21">
        <v>0</v>
      </c>
      <c r="E24" s="22">
        <v>0</v>
      </c>
      <c r="F24" s="21">
        <v>1</v>
      </c>
      <c r="G24" s="22">
        <v>7</v>
      </c>
      <c r="H24" s="21">
        <v>0</v>
      </c>
      <c r="I24" s="22">
        <v>0</v>
      </c>
      <c r="J24" s="21">
        <v>0</v>
      </c>
      <c r="K24" s="22">
        <v>0</v>
      </c>
      <c r="L24" s="21">
        <v>0</v>
      </c>
      <c r="M24" s="22">
        <v>0</v>
      </c>
      <c r="N24" s="21">
        <v>0</v>
      </c>
      <c r="O24" s="22">
        <v>0</v>
      </c>
      <c r="P24" s="23">
        <v>1</v>
      </c>
      <c r="Q24" s="45">
        <v>7</v>
      </c>
      <c r="R24" s="48">
        <v>0.85699999999999998</v>
      </c>
      <c r="S24" s="48"/>
      <c r="T24" s="48"/>
      <c r="U24" s="48"/>
      <c r="V24" s="48"/>
      <c r="W24" s="48"/>
      <c r="X24" s="49">
        <f t="shared" si="0"/>
        <v>0.85699999999999998</v>
      </c>
    </row>
    <row r="25" spans="1:24" x14ac:dyDescent="0.25">
      <c r="A25" s="20" t="s">
        <v>50</v>
      </c>
      <c r="B25" s="21">
        <v>1</v>
      </c>
      <c r="C25" s="22">
        <v>14</v>
      </c>
      <c r="D25" s="21">
        <v>1</v>
      </c>
      <c r="E25" s="22">
        <v>15</v>
      </c>
      <c r="F25" s="21">
        <v>0</v>
      </c>
      <c r="G25" s="22">
        <v>0</v>
      </c>
      <c r="H25" s="21">
        <v>1</v>
      </c>
      <c r="I25" s="22">
        <v>17</v>
      </c>
      <c r="J25" s="21">
        <v>0</v>
      </c>
      <c r="K25" s="22">
        <v>0</v>
      </c>
      <c r="L25" s="21">
        <v>0</v>
      </c>
      <c r="M25" s="22">
        <v>0</v>
      </c>
      <c r="N25" s="21">
        <v>0</v>
      </c>
      <c r="O25" s="22">
        <v>0</v>
      </c>
      <c r="P25" s="23">
        <v>3</v>
      </c>
      <c r="Q25" s="45">
        <v>46</v>
      </c>
      <c r="R25" s="48"/>
      <c r="S25" s="48"/>
      <c r="T25" s="48"/>
      <c r="U25" s="48">
        <v>0.8</v>
      </c>
      <c r="V25" s="48">
        <v>0.73299999999999998</v>
      </c>
      <c r="W25" s="48"/>
      <c r="X25" s="49">
        <f t="shared" si="0"/>
        <v>0.76649999999999996</v>
      </c>
    </row>
    <row r="26" spans="1:24" x14ac:dyDescent="0.25">
      <c r="A26" s="20" t="s">
        <v>51</v>
      </c>
      <c r="B26" s="21">
        <v>0</v>
      </c>
      <c r="C26" s="22">
        <v>0</v>
      </c>
      <c r="D26" s="21">
        <v>0</v>
      </c>
      <c r="E26" s="22">
        <v>0</v>
      </c>
      <c r="F26" s="21">
        <v>0</v>
      </c>
      <c r="G26" s="22">
        <v>0</v>
      </c>
      <c r="H26" s="21">
        <v>1</v>
      </c>
      <c r="I26" s="22">
        <v>30</v>
      </c>
      <c r="J26" s="21">
        <v>0</v>
      </c>
      <c r="K26" s="22">
        <v>0</v>
      </c>
      <c r="L26" s="21">
        <v>0</v>
      </c>
      <c r="M26" s="22">
        <v>0</v>
      </c>
      <c r="N26" s="21">
        <v>0</v>
      </c>
      <c r="O26" s="22">
        <v>0</v>
      </c>
      <c r="P26" s="23">
        <v>1</v>
      </c>
      <c r="Q26" s="45">
        <v>30</v>
      </c>
      <c r="R26" s="48"/>
      <c r="S26" s="48"/>
      <c r="T26" s="48"/>
      <c r="U26" s="48"/>
      <c r="V26" s="48">
        <v>0.73299999999999998</v>
      </c>
      <c r="W26" s="48"/>
      <c r="X26" s="49">
        <f t="shared" si="0"/>
        <v>0.73299999999999998</v>
      </c>
    </row>
    <row r="27" spans="1:24" x14ac:dyDescent="0.25">
      <c r="A27" s="20" t="s">
        <v>54</v>
      </c>
      <c r="B27" s="21">
        <v>2</v>
      </c>
      <c r="C27" s="22">
        <v>72</v>
      </c>
      <c r="D27" s="21">
        <v>2</v>
      </c>
      <c r="E27" s="22">
        <v>82</v>
      </c>
      <c r="F27" s="21">
        <v>2</v>
      </c>
      <c r="G27" s="22">
        <v>73</v>
      </c>
      <c r="H27" s="21">
        <v>2</v>
      </c>
      <c r="I27" s="22">
        <v>70</v>
      </c>
      <c r="J27" s="21">
        <v>2</v>
      </c>
      <c r="K27" s="22">
        <v>67</v>
      </c>
      <c r="L27" s="21">
        <v>0</v>
      </c>
      <c r="M27" s="22">
        <v>0</v>
      </c>
      <c r="N27" s="21">
        <v>0</v>
      </c>
      <c r="O27" s="22">
        <v>0</v>
      </c>
      <c r="P27" s="23">
        <v>10</v>
      </c>
      <c r="Q27" s="45">
        <v>364</v>
      </c>
      <c r="R27" s="48">
        <v>0.60749999999999993</v>
      </c>
      <c r="S27" s="48">
        <v>0.76049999999999995</v>
      </c>
      <c r="T27" s="48"/>
      <c r="U27" s="48">
        <v>0.57450000000000001</v>
      </c>
      <c r="V27" s="48">
        <v>0.56850000000000001</v>
      </c>
      <c r="W27" s="48"/>
      <c r="X27" s="49">
        <f t="shared" si="0"/>
        <v>0.62775000000000003</v>
      </c>
    </row>
    <row r="28" spans="1:24" x14ac:dyDescent="0.25">
      <c r="A28" s="20" t="s">
        <v>55</v>
      </c>
      <c r="B28" s="21">
        <v>4</v>
      </c>
      <c r="C28" s="22">
        <v>105</v>
      </c>
      <c r="D28" s="21">
        <v>4</v>
      </c>
      <c r="E28" s="22">
        <v>105</v>
      </c>
      <c r="F28" s="21">
        <v>4</v>
      </c>
      <c r="G28" s="22">
        <v>77</v>
      </c>
      <c r="H28" s="21">
        <v>4</v>
      </c>
      <c r="I28" s="22">
        <v>85</v>
      </c>
      <c r="J28" s="21">
        <v>4</v>
      </c>
      <c r="K28" s="22">
        <v>90</v>
      </c>
      <c r="L28" s="21">
        <v>0</v>
      </c>
      <c r="M28" s="22">
        <v>0</v>
      </c>
      <c r="N28" s="21">
        <v>0</v>
      </c>
      <c r="O28" s="22">
        <v>0</v>
      </c>
      <c r="P28" s="23">
        <v>20</v>
      </c>
      <c r="Q28" s="45">
        <v>462</v>
      </c>
      <c r="R28" s="48">
        <v>0.78550000000000009</v>
      </c>
      <c r="S28" s="48">
        <v>0.82374999999999998</v>
      </c>
      <c r="T28" s="48"/>
      <c r="U28" s="48">
        <v>0.82324999999999993</v>
      </c>
      <c r="V28" s="48">
        <v>0.77666666666666673</v>
      </c>
      <c r="W28" s="48"/>
      <c r="X28" s="49">
        <f t="shared" si="0"/>
        <v>0.80229166666666674</v>
      </c>
    </row>
    <row r="29" spans="1:24" x14ac:dyDescent="0.25">
      <c r="A29" s="20" t="s">
        <v>57</v>
      </c>
      <c r="B29" s="21">
        <v>6</v>
      </c>
      <c r="C29" s="22">
        <v>306</v>
      </c>
      <c r="D29" s="21">
        <v>5</v>
      </c>
      <c r="E29" s="22">
        <v>244</v>
      </c>
      <c r="F29" s="21">
        <v>5</v>
      </c>
      <c r="G29" s="22">
        <v>202</v>
      </c>
      <c r="H29" s="21">
        <v>4</v>
      </c>
      <c r="I29" s="22">
        <v>184</v>
      </c>
      <c r="J29" s="21">
        <v>4</v>
      </c>
      <c r="K29" s="22">
        <v>175</v>
      </c>
      <c r="L29" s="21">
        <v>2</v>
      </c>
      <c r="M29" s="22">
        <v>100</v>
      </c>
      <c r="N29" s="21">
        <v>3</v>
      </c>
      <c r="O29" s="22">
        <v>170</v>
      </c>
      <c r="P29" s="23">
        <v>29</v>
      </c>
      <c r="Q29" s="45">
        <v>1381</v>
      </c>
      <c r="R29" s="48">
        <v>0.6704</v>
      </c>
      <c r="S29" s="48">
        <v>0.69550000000000001</v>
      </c>
      <c r="T29" s="48">
        <v>0.92249999999999999</v>
      </c>
      <c r="U29" s="48">
        <v>0.62819999999999998</v>
      </c>
      <c r="V29" s="48">
        <v>0.70899999999999996</v>
      </c>
      <c r="W29" s="48"/>
      <c r="X29" s="49">
        <f t="shared" si="0"/>
        <v>0.72511999999999999</v>
      </c>
    </row>
    <row r="30" spans="1:24" x14ac:dyDescent="0.25">
      <c r="A30" s="20" t="s">
        <v>59</v>
      </c>
      <c r="B30" s="21">
        <v>1</v>
      </c>
      <c r="C30" s="22">
        <v>29</v>
      </c>
      <c r="D30" s="21">
        <v>1</v>
      </c>
      <c r="E30" s="22">
        <v>21</v>
      </c>
      <c r="F30" s="21">
        <v>1</v>
      </c>
      <c r="G30" s="22">
        <v>19</v>
      </c>
      <c r="H30" s="21">
        <v>1</v>
      </c>
      <c r="I30" s="22">
        <v>23</v>
      </c>
      <c r="J30" s="21">
        <v>1</v>
      </c>
      <c r="K30" s="22">
        <v>29</v>
      </c>
      <c r="L30" s="21">
        <v>0</v>
      </c>
      <c r="M30" s="22">
        <v>0</v>
      </c>
      <c r="N30" s="21">
        <v>0</v>
      </c>
      <c r="O30" s="22">
        <v>0</v>
      </c>
      <c r="P30" s="23">
        <v>5</v>
      </c>
      <c r="Q30" s="45">
        <v>121</v>
      </c>
      <c r="R30" s="48">
        <v>0.68400000000000005</v>
      </c>
      <c r="S30" s="48">
        <v>0.75900000000000001</v>
      </c>
      <c r="T30" s="48"/>
      <c r="U30" s="48">
        <v>0.71399999999999997</v>
      </c>
      <c r="V30" s="48">
        <v>0.60899999999999999</v>
      </c>
      <c r="W30" s="48"/>
      <c r="X30" s="49">
        <f t="shared" si="0"/>
        <v>0.6915</v>
      </c>
    </row>
    <row r="31" spans="1:24" x14ac:dyDescent="0.25">
      <c r="A31" s="20" t="s">
        <v>60</v>
      </c>
      <c r="B31" s="21">
        <v>0</v>
      </c>
      <c r="C31" s="22">
        <v>0</v>
      </c>
      <c r="D31" s="21">
        <v>0</v>
      </c>
      <c r="E31" s="22">
        <v>0</v>
      </c>
      <c r="F31" s="21">
        <v>0</v>
      </c>
      <c r="G31" s="22">
        <v>0</v>
      </c>
      <c r="H31" s="21">
        <v>1</v>
      </c>
      <c r="I31" s="22">
        <v>16</v>
      </c>
      <c r="J31" s="21">
        <v>0</v>
      </c>
      <c r="K31" s="22">
        <v>0</v>
      </c>
      <c r="L31" s="21">
        <v>0</v>
      </c>
      <c r="M31" s="22">
        <v>0</v>
      </c>
      <c r="N31" s="21">
        <v>0</v>
      </c>
      <c r="O31" s="22">
        <v>0</v>
      </c>
      <c r="P31" s="23">
        <v>1</v>
      </c>
      <c r="Q31" s="45">
        <v>16</v>
      </c>
      <c r="R31" s="48"/>
      <c r="S31" s="48"/>
      <c r="T31" s="48"/>
      <c r="U31" s="48"/>
      <c r="V31" s="48">
        <v>0.5</v>
      </c>
      <c r="W31" s="48"/>
      <c r="X31" s="49">
        <f t="shared" si="0"/>
        <v>0.5</v>
      </c>
    </row>
    <row r="32" spans="1:24" x14ac:dyDescent="0.25">
      <c r="A32" s="20" t="s">
        <v>61</v>
      </c>
      <c r="B32" s="21">
        <v>1</v>
      </c>
      <c r="C32" s="22">
        <v>27</v>
      </c>
      <c r="D32" s="21">
        <v>1</v>
      </c>
      <c r="E32" s="22">
        <v>26</v>
      </c>
      <c r="F32" s="21">
        <v>1</v>
      </c>
      <c r="G32" s="22">
        <v>23</v>
      </c>
      <c r="H32" s="21">
        <v>1</v>
      </c>
      <c r="I32" s="22">
        <v>28</v>
      </c>
      <c r="J32" s="21">
        <v>1</v>
      </c>
      <c r="K32" s="22">
        <v>20</v>
      </c>
      <c r="L32" s="21">
        <v>0</v>
      </c>
      <c r="M32" s="22">
        <v>0</v>
      </c>
      <c r="N32" s="21">
        <v>0</v>
      </c>
      <c r="O32" s="22">
        <v>0</v>
      </c>
      <c r="P32" s="23">
        <v>5</v>
      </c>
      <c r="Q32" s="45">
        <v>124</v>
      </c>
      <c r="R32" s="48">
        <v>0.82599999999999996</v>
      </c>
      <c r="S32" s="48">
        <v>0.8</v>
      </c>
      <c r="T32" s="48"/>
      <c r="U32" s="48">
        <v>0.80800000000000005</v>
      </c>
      <c r="V32" s="48">
        <v>0.78600000000000003</v>
      </c>
      <c r="W32" s="48"/>
      <c r="X32" s="49">
        <f t="shared" si="0"/>
        <v>0.80500000000000005</v>
      </c>
    </row>
    <row r="33" spans="1:24" x14ac:dyDescent="0.25">
      <c r="A33" s="20" t="s">
        <v>62</v>
      </c>
      <c r="B33" s="21">
        <v>1</v>
      </c>
      <c r="C33" s="22">
        <v>14</v>
      </c>
      <c r="D33" s="21">
        <v>1</v>
      </c>
      <c r="E33" s="22">
        <v>20</v>
      </c>
      <c r="F33" s="21">
        <v>1</v>
      </c>
      <c r="G33" s="22">
        <v>22</v>
      </c>
      <c r="H33" s="21">
        <v>1</v>
      </c>
      <c r="I33" s="22">
        <v>23</v>
      </c>
      <c r="J33" s="21">
        <v>1</v>
      </c>
      <c r="K33" s="22">
        <v>27</v>
      </c>
      <c r="L33" s="21">
        <v>0</v>
      </c>
      <c r="M33" s="22">
        <v>0</v>
      </c>
      <c r="N33" s="21">
        <v>0</v>
      </c>
      <c r="O33" s="22">
        <v>0</v>
      </c>
      <c r="P33" s="23">
        <v>5</v>
      </c>
      <c r="Q33" s="45">
        <v>106</v>
      </c>
      <c r="R33" s="48">
        <v>0.81799999999999995</v>
      </c>
      <c r="S33" s="48">
        <v>0.96299999999999997</v>
      </c>
      <c r="T33" s="48"/>
      <c r="U33" s="48">
        <v>0.85</v>
      </c>
      <c r="V33" s="48">
        <v>1</v>
      </c>
      <c r="W33" s="48"/>
      <c r="X33" s="49">
        <f t="shared" si="0"/>
        <v>0.90774999999999995</v>
      </c>
    </row>
    <row r="34" spans="1:24" x14ac:dyDescent="0.25">
      <c r="A34" s="20" t="s">
        <v>63</v>
      </c>
      <c r="B34" s="21">
        <v>3</v>
      </c>
      <c r="C34" s="22">
        <v>92</v>
      </c>
      <c r="D34" s="21">
        <v>3</v>
      </c>
      <c r="E34" s="22">
        <v>86</v>
      </c>
      <c r="F34" s="21">
        <v>3</v>
      </c>
      <c r="G34" s="22">
        <v>77</v>
      </c>
      <c r="H34" s="21">
        <v>3</v>
      </c>
      <c r="I34" s="22">
        <v>89</v>
      </c>
      <c r="J34" s="21">
        <v>3</v>
      </c>
      <c r="K34" s="22">
        <v>79</v>
      </c>
      <c r="L34" s="21">
        <v>0</v>
      </c>
      <c r="M34" s="22">
        <v>0</v>
      </c>
      <c r="N34" s="21">
        <v>0</v>
      </c>
      <c r="O34" s="22">
        <v>0</v>
      </c>
      <c r="P34" s="23">
        <v>15</v>
      </c>
      <c r="Q34" s="45">
        <v>423</v>
      </c>
      <c r="R34" s="48">
        <v>0.80266666666666664</v>
      </c>
      <c r="S34" s="48">
        <v>0.89800000000000002</v>
      </c>
      <c r="T34" s="48"/>
      <c r="U34" s="48">
        <v>0.872</v>
      </c>
      <c r="V34" s="48">
        <v>0.92200000000000004</v>
      </c>
      <c r="W34" s="48"/>
      <c r="X34" s="49">
        <f t="shared" si="0"/>
        <v>0.8736666666666667</v>
      </c>
    </row>
    <row r="35" spans="1:24" x14ac:dyDescent="0.25">
      <c r="A35" s="20" t="s">
        <v>64</v>
      </c>
      <c r="B35" s="21">
        <v>3</v>
      </c>
      <c r="C35" s="22">
        <v>90</v>
      </c>
      <c r="D35" s="21">
        <v>3</v>
      </c>
      <c r="E35" s="22">
        <v>89</v>
      </c>
      <c r="F35" s="21">
        <v>4</v>
      </c>
      <c r="G35" s="22">
        <v>109</v>
      </c>
      <c r="H35" s="21">
        <v>4</v>
      </c>
      <c r="I35" s="22">
        <v>90</v>
      </c>
      <c r="J35" s="21">
        <v>4</v>
      </c>
      <c r="K35" s="22">
        <v>87</v>
      </c>
      <c r="L35" s="21">
        <v>0</v>
      </c>
      <c r="M35" s="22">
        <v>0</v>
      </c>
      <c r="N35" s="21">
        <v>0</v>
      </c>
      <c r="O35" s="22">
        <v>0</v>
      </c>
      <c r="P35" s="23">
        <v>18</v>
      </c>
      <c r="Q35" s="45">
        <v>465</v>
      </c>
      <c r="R35" s="48">
        <v>0.80774999999999997</v>
      </c>
      <c r="S35" s="48">
        <v>0.75050000000000006</v>
      </c>
      <c r="T35" s="48"/>
      <c r="U35" s="48">
        <v>0.75166666666666659</v>
      </c>
      <c r="V35" s="48">
        <v>0.82625000000000004</v>
      </c>
      <c r="W35" s="48">
        <v>0.80500000000000005</v>
      </c>
      <c r="X35" s="49">
        <f t="shared" si="0"/>
        <v>0.78823333333333334</v>
      </c>
    </row>
    <row r="36" spans="1:24" x14ac:dyDescent="0.25">
      <c r="A36" s="20" t="s">
        <v>65</v>
      </c>
      <c r="B36" s="21">
        <v>2</v>
      </c>
      <c r="C36" s="22">
        <v>64</v>
      </c>
      <c r="D36" s="21">
        <v>2</v>
      </c>
      <c r="E36" s="22">
        <v>62</v>
      </c>
      <c r="F36" s="21">
        <v>2</v>
      </c>
      <c r="G36" s="22">
        <v>58</v>
      </c>
      <c r="H36" s="21">
        <v>3</v>
      </c>
      <c r="I36" s="22">
        <v>90</v>
      </c>
      <c r="J36" s="21">
        <v>3</v>
      </c>
      <c r="K36" s="22">
        <v>69</v>
      </c>
      <c r="L36" s="21">
        <v>0</v>
      </c>
      <c r="M36" s="22">
        <v>0</v>
      </c>
      <c r="N36" s="21">
        <v>0</v>
      </c>
      <c r="O36" s="22">
        <v>0</v>
      </c>
      <c r="P36" s="23">
        <v>12</v>
      </c>
      <c r="Q36" s="45">
        <v>343</v>
      </c>
      <c r="R36" s="48">
        <v>0.87850000000000006</v>
      </c>
      <c r="S36" s="48">
        <v>0.81300000000000006</v>
      </c>
      <c r="T36" s="48"/>
      <c r="U36" s="48">
        <v>0.82299999999999995</v>
      </c>
      <c r="V36" s="48">
        <v>0.89100000000000001</v>
      </c>
      <c r="W36" s="48"/>
      <c r="X36" s="49">
        <f t="shared" si="0"/>
        <v>0.85137499999999999</v>
      </c>
    </row>
    <row r="37" spans="1:24" x14ac:dyDescent="0.25">
      <c r="A37" s="20" t="s">
        <v>66</v>
      </c>
      <c r="B37" s="21">
        <v>1</v>
      </c>
      <c r="C37" s="22">
        <v>44</v>
      </c>
      <c r="D37" s="21">
        <v>1</v>
      </c>
      <c r="E37" s="22">
        <v>33</v>
      </c>
      <c r="F37" s="21">
        <v>1</v>
      </c>
      <c r="G37" s="22">
        <v>39</v>
      </c>
      <c r="H37" s="21">
        <v>1</v>
      </c>
      <c r="I37" s="22">
        <v>41</v>
      </c>
      <c r="J37" s="21">
        <v>1</v>
      </c>
      <c r="K37" s="22">
        <v>40</v>
      </c>
      <c r="L37" s="21">
        <v>1</v>
      </c>
      <c r="M37" s="22">
        <v>45</v>
      </c>
      <c r="N37" s="21">
        <v>1</v>
      </c>
      <c r="O37" s="22">
        <v>44</v>
      </c>
      <c r="P37" s="23">
        <v>7</v>
      </c>
      <c r="Q37" s="45">
        <v>286</v>
      </c>
      <c r="R37" s="48">
        <v>0.61499999999999999</v>
      </c>
      <c r="S37" s="48">
        <v>0.65</v>
      </c>
      <c r="T37" s="48">
        <v>0.878</v>
      </c>
      <c r="U37" s="48">
        <v>0.63600000000000001</v>
      </c>
      <c r="V37" s="48">
        <v>0.70699999999999996</v>
      </c>
      <c r="W37" s="48"/>
      <c r="X37" s="49">
        <f t="shared" si="0"/>
        <v>0.69720000000000004</v>
      </c>
    </row>
    <row r="38" spans="1:24" x14ac:dyDescent="0.25">
      <c r="A38" s="20" t="s">
        <v>67</v>
      </c>
      <c r="B38" s="21">
        <v>8</v>
      </c>
      <c r="C38" s="22">
        <v>238</v>
      </c>
      <c r="D38" s="21">
        <v>7</v>
      </c>
      <c r="E38" s="22">
        <v>178</v>
      </c>
      <c r="F38" s="21">
        <v>10</v>
      </c>
      <c r="G38" s="22">
        <v>222</v>
      </c>
      <c r="H38" s="21">
        <v>14</v>
      </c>
      <c r="I38" s="22">
        <v>383</v>
      </c>
      <c r="J38" s="21">
        <v>7</v>
      </c>
      <c r="K38" s="22">
        <v>149</v>
      </c>
      <c r="L38" s="21">
        <v>4</v>
      </c>
      <c r="M38" s="22">
        <v>140</v>
      </c>
      <c r="N38" s="21">
        <v>4</v>
      </c>
      <c r="O38" s="22">
        <v>132</v>
      </c>
      <c r="P38" s="23">
        <v>54</v>
      </c>
      <c r="Q38" s="45">
        <v>1442</v>
      </c>
      <c r="R38" s="48">
        <v>0.68340000000000001</v>
      </c>
      <c r="S38" s="48">
        <v>0.57614285714285707</v>
      </c>
      <c r="T38" s="48">
        <v>0.78</v>
      </c>
      <c r="U38" s="48">
        <v>0.55914285714285705</v>
      </c>
      <c r="V38" s="48">
        <v>0.75064285714285717</v>
      </c>
      <c r="W38" s="48"/>
      <c r="X38" s="49">
        <f t="shared" si="0"/>
        <v>0.66986571428571429</v>
      </c>
    </row>
    <row r="39" spans="1:24" x14ac:dyDescent="0.25">
      <c r="A39" s="20" t="s">
        <v>68</v>
      </c>
      <c r="B39" s="21">
        <v>0</v>
      </c>
      <c r="C39" s="22">
        <v>0</v>
      </c>
      <c r="D39" s="21">
        <v>0</v>
      </c>
      <c r="E39" s="22">
        <v>0</v>
      </c>
      <c r="F39" s="21">
        <v>0</v>
      </c>
      <c r="G39" s="22">
        <v>0</v>
      </c>
      <c r="H39" s="21">
        <v>1</v>
      </c>
      <c r="I39" s="22">
        <v>34</v>
      </c>
      <c r="J39" s="21">
        <v>1</v>
      </c>
      <c r="K39" s="22">
        <v>34</v>
      </c>
      <c r="L39" s="21">
        <v>1</v>
      </c>
      <c r="M39" s="22">
        <v>35</v>
      </c>
      <c r="N39" s="21">
        <v>1</v>
      </c>
      <c r="O39" s="22">
        <v>30</v>
      </c>
      <c r="P39" s="23">
        <v>4</v>
      </c>
      <c r="Q39" s="45">
        <v>133</v>
      </c>
      <c r="R39" s="48"/>
      <c r="S39" s="48">
        <v>0.85299999999999998</v>
      </c>
      <c r="T39" s="48">
        <v>1</v>
      </c>
      <c r="U39" s="48"/>
      <c r="V39" s="48">
        <v>0.58799999999999997</v>
      </c>
      <c r="W39" s="48"/>
      <c r="X39" s="49">
        <f t="shared" si="0"/>
        <v>0.81366666666666665</v>
      </c>
    </row>
    <row r="40" spans="1:24" x14ac:dyDescent="0.25">
      <c r="A40" s="20" t="s">
        <v>69</v>
      </c>
      <c r="B40" s="21">
        <v>2</v>
      </c>
      <c r="C40" s="22">
        <v>35</v>
      </c>
      <c r="D40" s="21">
        <v>1</v>
      </c>
      <c r="E40" s="22">
        <v>43</v>
      </c>
      <c r="F40" s="21">
        <v>2</v>
      </c>
      <c r="G40" s="22">
        <v>26</v>
      </c>
      <c r="H40" s="21">
        <v>3</v>
      </c>
      <c r="I40" s="22">
        <v>59</v>
      </c>
      <c r="J40" s="21">
        <v>2</v>
      </c>
      <c r="K40" s="22">
        <v>59</v>
      </c>
      <c r="L40" s="21">
        <v>0</v>
      </c>
      <c r="M40" s="22">
        <v>0</v>
      </c>
      <c r="N40" s="21">
        <v>0</v>
      </c>
      <c r="O40" s="22">
        <v>0</v>
      </c>
      <c r="P40" s="23">
        <v>10</v>
      </c>
      <c r="Q40" s="45">
        <v>222</v>
      </c>
      <c r="R40" s="48">
        <v>0.85699999999999998</v>
      </c>
      <c r="S40" s="48">
        <v>0.80099999999999993</v>
      </c>
      <c r="T40" s="48"/>
      <c r="U40" s="48">
        <v>0.90700000000000003</v>
      </c>
      <c r="V40" s="48">
        <v>0.7373333333333334</v>
      </c>
      <c r="W40" s="48"/>
      <c r="X40" s="49">
        <f t="shared" si="0"/>
        <v>0.82558333333333334</v>
      </c>
    </row>
    <row r="41" spans="1:24" x14ac:dyDescent="0.25">
      <c r="A41" s="20" t="s">
        <v>70</v>
      </c>
      <c r="B41" s="21">
        <v>2</v>
      </c>
      <c r="C41" s="22">
        <v>60</v>
      </c>
      <c r="D41" s="21">
        <v>3</v>
      </c>
      <c r="E41" s="22">
        <v>54</v>
      </c>
      <c r="F41" s="21">
        <v>1</v>
      </c>
      <c r="G41" s="22">
        <v>34</v>
      </c>
      <c r="H41" s="21">
        <v>4</v>
      </c>
      <c r="I41" s="22">
        <v>86</v>
      </c>
      <c r="J41" s="21">
        <v>4</v>
      </c>
      <c r="K41" s="22">
        <v>50</v>
      </c>
      <c r="L41" s="21">
        <v>0</v>
      </c>
      <c r="M41" s="22">
        <v>0</v>
      </c>
      <c r="N41" s="21">
        <v>0</v>
      </c>
      <c r="O41" s="22">
        <v>0</v>
      </c>
      <c r="P41" s="23">
        <v>14</v>
      </c>
      <c r="Q41" s="45">
        <v>284</v>
      </c>
      <c r="R41" s="48">
        <v>0.76500000000000001</v>
      </c>
      <c r="S41" s="48">
        <v>0.72633333333333339</v>
      </c>
      <c r="T41" s="48"/>
      <c r="U41" s="48">
        <v>0.77233333333333343</v>
      </c>
      <c r="V41" s="48">
        <v>0.66125</v>
      </c>
      <c r="W41" s="48"/>
      <c r="X41" s="49">
        <f t="shared" si="0"/>
        <v>0.73122916666666671</v>
      </c>
    </row>
    <row r="42" spans="1:24" x14ac:dyDescent="0.25">
      <c r="A42" s="20" t="s">
        <v>71</v>
      </c>
      <c r="B42" s="21">
        <v>1</v>
      </c>
      <c r="C42" s="22">
        <v>20</v>
      </c>
      <c r="D42" s="21">
        <v>1</v>
      </c>
      <c r="E42" s="22">
        <v>18</v>
      </c>
      <c r="F42" s="21">
        <v>1</v>
      </c>
      <c r="G42" s="22">
        <v>23</v>
      </c>
      <c r="H42" s="21">
        <v>0</v>
      </c>
      <c r="I42" s="22">
        <v>0</v>
      </c>
      <c r="J42" s="21">
        <v>0</v>
      </c>
      <c r="K42" s="22">
        <v>0</v>
      </c>
      <c r="L42" s="21">
        <v>0</v>
      </c>
      <c r="M42" s="22">
        <v>0</v>
      </c>
      <c r="N42" s="21">
        <v>0</v>
      </c>
      <c r="O42" s="22">
        <v>0</v>
      </c>
      <c r="P42" s="23">
        <v>3</v>
      </c>
      <c r="Q42" s="45">
        <v>61</v>
      </c>
      <c r="R42" s="48">
        <v>0.87</v>
      </c>
      <c r="S42" s="48"/>
      <c r="T42" s="48"/>
      <c r="U42" s="48">
        <v>0.72199999999999998</v>
      </c>
      <c r="V42" s="48"/>
      <c r="W42" s="48"/>
      <c r="X42" s="49">
        <f t="shared" si="0"/>
        <v>0.79600000000000004</v>
      </c>
    </row>
    <row r="43" spans="1:24" x14ac:dyDescent="0.25">
      <c r="A43" s="20" t="s">
        <v>72</v>
      </c>
      <c r="B43" s="21">
        <v>2</v>
      </c>
      <c r="C43" s="22">
        <v>21</v>
      </c>
      <c r="D43" s="21">
        <v>2</v>
      </c>
      <c r="E43" s="22">
        <v>17</v>
      </c>
      <c r="F43" s="21">
        <v>1</v>
      </c>
      <c r="G43" s="22">
        <v>15</v>
      </c>
      <c r="H43" s="21">
        <v>3</v>
      </c>
      <c r="I43" s="22">
        <v>38</v>
      </c>
      <c r="J43" s="21">
        <v>1</v>
      </c>
      <c r="K43" s="22">
        <v>28</v>
      </c>
      <c r="L43" s="21">
        <v>0</v>
      </c>
      <c r="M43" s="22">
        <v>0</v>
      </c>
      <c r="N43" s="21">
        <v>0</v>
      </c>
      <c r="O43" s="22">
        <v>0</v>
      </c>
      <c r="P43" s="23">
        <v>9</v>
      </c>
      <c r="Q43" s="45">
        <v>119</v>
      </c>
      <c r="R43" s="48">
        <v>0.73299999999999998</v>
      </c>
      <c r="S43" s="48">
        <v>0.60699999999999998</v>
      </c>
      <c r="T43" s="48"/>
      <c r="U43" s="48">
        <v>0.50700000000000001</v>
      </c>
      <c r="V43" s="48">
        <v>0.81400000000000006</v>
      </c>
      <c r="W43" s="48"/>
      <c r="X43" s="49">
        <f t="shared" si="0"/>
        <v>0.66525000000000001</v>
      </c>
    </row>
    <row r="44" spans="1:24" x14ac:dyDescent="0.25">
      <c r="A44" s="20" t="s">
        <v>73</v>
      </c>
      <c r="B44" s="21">
        <v>5</v>
      </c>
      <c r="C44" s="22">
        <v>148</v>
      </c>
      <c r="D44" s="21">
        <v>3</v>
      </c>
      <c r="E44" s="22">
        <v>100</v>
      </c>
      <c r="F44" s="21">
        <v>3</v>
      </c>
      <c r="G44" s="22">
        <v>110</v>
      </c>
      <c r="H44" s="21">
        <v>1</v>
      </c>
      <c r="I44" s="22">
        <v>29</v>
      </c>
      <c r="J44" s="21">
        <v>1</v>
      </c>
      <c r="K44" s="22">
        <v>20</v>
      </c>
      <c r="L44" s="21">
        <v>1</v>
      </c>
      <c r="M44" s="22">
        <v>35</v>
      </c>
      <c r="N44" s="21">
        <v>1</v>
      </c>
      <c r="O44" s="22">
        <v>36</v>
      </c>
      <c r="P44" s="23">
        <v>15</v>
      </c>
      <c r="Q44" s="45">
        <v>478</v>
      </c>
      <c r="R44" s="48">
        <v>0.83066666666666666</v>
      </c>
      <c r="S44" s="48">
        <v>0.9</v>
      </c>
      <c r="T44" s="48">
        <v>0.86199999999999999</v>
      </c>
      <c r="U44" s="48">
        <v>0.80433333333333346</v>
      </c>
      <c r="V44" s="48">
        <v>0.75900000000000001</v>
      </c>
      <c r="W44" s="48"/>
      <c r="X44" s="49">
        <f t="shared" si="0"/>
        <v>0.83120000000000016</v>
      </c>
    </row>
    <row r="45" spans="1:24" x14ac:dyDescent="0.25">
      <c r="A45" s="20" t="s">
        <v>74</v>
      </c>
      <c r="B45" s="21">
        <v>6</v>
      </c>
      <c r="C45" s="22">
        <v>134</v>
      </c>
      <c r="D45" s="21">
        <v>5</v>
      </c>
      <c r="E45" s="22">
        <v>142</v>
      </c>
      <c r="F45" s="21">
        <v>3</v>
      </c>
      <c r="G45" s="22">
        <v>91</v>
      </c>
      <c r="H45" s="21">
        <v>6</v>
      </c>
      <c r="I45" s="22">
        <v>135</v>
      </c>
      <c r="J45" s="21">
        <v>6</v>
      </c>
      <c r="K45" s="22">
        <v>134</v>
      </c>
      <c r="L45" s="21">
        <v>2</v>
      </c>
      <c r="M45" s="22">
        <v>70</v>
      </c>
      <c r="N45" s="21">
        <v>2</v>
      </c>
      <c r="O45" s="22">
        <v>49</v>
      </c>
      <c r="P45" s="23">
        <v>30</v>
      </c>
      <c r="Q45" s="45">
        <v>755</v>
      </c>
      <c r="R45" s="48">
        <v>0.61799999999999999</v>
      </c>
      <c r="S45" s="48">
        <v>0.76733333333333331</v>
      </c>
      <c r="T45" s="48">
        <v>0.82499999999999996</v>
      </c>
      <c r="U45" s="48">
        <v>0.66079999999999994</v>
      </c>
      <c r="V45" s="48">
        <v>0.68266666666666664</v>
      </c>
      <c r="W45" s="48">
        <v>0.93500000000000005</v>
      </c>
      <c r="X45" s="49">
        <f t="shared" si="0"/>
        <v>0.74813333333333321</v>
      </c>
    </row>
    <row r="46" spans="1:24" x14ac:dyDescent="0.25">
      <c r="A46" s="20" t="s">
        <v>75</v>
      </c>
      <c r="B46" s="21">
        <v>1</v>
      </c>
      <c r="C46" s="22">
        <v>20</v>
      </c>
      <c r="D46" s="21">
        <v>1</v>
      </c>
      <c r="E46" s="22">
        <v>16</v>
      </c>
      <c r="F46" s="21">
        <v>1</v>
      </c>
      <c r="G46" s="22">
        <v>10</v>
      </c>
      <c r="H46" s="21">
        <v>0</v>
      </c>
      <c r="I46" s="22">
        <v>0</v>
      </c>
      <c r="J46" s="21">
        <v>0</v>
      </c>
      <c r="K46" s="22">
        <v>0</v>
      </c>
      <c r="L46" s="21">
        <v>0</v>
      </c>
      <c r="M46" s="22">
        <v>0</v>
      </c>
      <c r="N46" s="21">
        <v>0</v>
      </c>
      <c r="O46" s="22">
        <v>0</v>
      </c>
      <c r="P46" s="23">
        <v>3</v>
      </c>
      <c r="Q46" s="45">
        <v>46</v>
      </c>
      <c r="R46" s="48">
        <v>1</v>
      </c>
      <c r="S46" s="48"/>
      <c r="T46" s="48"/>
      <c r="U46" s="48">
        <v>0.81299999999999994</v>
      </c>
      <c r="V46" s="48"/>
      <c r="W46" s="48"/>
      <c r="X46" s="49">
        <f t="shared" si="0"/>
        <v>0.90649999999999997</v>
      </c>
    </row>
    <row r="47" spans="1:24" x14ac:dyDescent="0.25">
      <c r="A47" s="20" t="s">
        <v>76</v>
      </c>
      <c r="B47" s="21">
        <v>1</v>
      </c>
      <c r="C47" s="22">
        <v>31</v>
      </c>
      <c r="D47" s="21">
        <v>1</v>
      </c>
      <c r="E47" s="22">
        <v>22</v>
      </c>
      <c r="F47" s="21">
        <v>1</v>
      </c>
      <c r="G47" s="22">
        <v>27</v>
      </c>
      <c r="H47" s="21">
        <v>1</v>
      </c>
      <c r="I47" s="22">
        <v>38</v>
      </c>
      <c r="J47" s="21">
        <v>1</v>
      </c>
      <c r="K47" s="22">
        <v>29</v>
      </c>
      <c r="L47" s="21">
        <v>1</v>
      </c>
      <c r="M47" s="22">
        <v>35</v>
      </c>
      <c r="N47" s="21">
        <v>1</v>
      </c>
      <c r="O47" s="22">
        <v>31</v>
      </c>
      <c r="P47" s="23">
        <v>7</v>
      </c>
      <c r="Q47" s="45">
        <v>213</v>
      </c>
      <c r="R47" s="48">
        <v>0.70399999999999996</v>
      </c>
      <c r="S47" s="48">
        <v>0.72399999999999998</v>
      </c>
      <c r="T47" s="48">
        <v>0.73299999999999998</v>
      </c>
      <c r="U47" s="48">
        <v>0.72699999999999998</v>
      </c>
      <c r="V47" s="48">
        <v>0.89500000000000002</v>
      </c>
      <c r="W47" s="48">
        <v>0.68600000000000005</v>
      </c>
      <c r="X47" s="49">
        <f t="shared" si="0"/>
        <v>0.74483333333333335</v>
      </c>
    </row>
    <row r="48" spans="1:24" x14ac:dyDescent="0.25">
      <c r="A48" s="20" t="s">
        <v>77</v>
      </c>
      <c r="B48" s="21">
        <v>1</v>
      </c>
      <c r="C48" s="22">
        <v>35</v>
      </c>
      <c r="D48" s="21">
        <v>1</v>
      </c>
      <c r="E48" s="22">
        <v>31</v>
      </c>
      <c r="F48" s="21">
        <v>1</v>
      </c>
      <c r="G48" s="22">
        <v>29</v>
      </c>
      <c r="H48" s="21">
        <v>1</v>
      </c>
      <c r="I48" s="22">
        <v>32</v>
      </c>
      <c r="J48" s="21">
        <v>1</v>
      </c>
      <c r="K48" s="22">
        <v>26</v>
      </c>
      <c r="L48" s="21">
        <v>0</v>
      </c>
      <c r="M48" s="22">
        <v>0</v>
      </c>
      <c r="N48" s="21">
        <v>0</v>
      </c>
      <c r="O48" s="22">
        <v>0</v>
      </c>
      <c r="P48" s="23">
        <v>5</v>
      </c>
      <c r="Q48" s="45">
        <v>153</v>
      </c>
      <c r="R48" s="48">
        <v>0.55200000000000005</v>
      </c>
      <c r="S48" s="48">
        <v>0.52</v>
      </c>
      <c r="T48" s="48"/>
      <c r="U48" s="48">
        <v>0.58599999999999997</v>
      </c>
      <c r="V48" s="48">
        <v>0.67700000000000005</v>
      </c>
      <c r="W48" s="48"/>
      <c r="X48" s="49">
        <f t="shared" si="0"/>
        <v>0.58374999999999999</v>
      </c>
    </row>
    <row r="49" spans="1:24" x14ac:dyDescent="0.25">
      <c r="A49" s="20" t="s">
        <v>78</v>
      </c>
      <c r="B49" s="21">
        <v>1</v>
      </c>
      <c r="C49" s="22">
        <v>0</v>
      </c>
      <c r="D49" s="21">
        <v>1</v>
      </c>
      <c r="E49" s="22">
        <v>0</v>
      </c>
      <c r="F49" s="21">
        <v>0</v>
      </c>
      <c r="G49" s="22">
        <v>0</v>
      </c>
      <c r="H49" s="21">
        <v>1</v>
      </c>
      <c r="I49" s="22">
        <v>0</v>
      </c>
      <c r="J49" s="21">
        <v>1</v>
      </c>
      <c r="K49" s="22">
        <v>0</v>
      </c>
      <c r="L49" s="21">
        <v>0</v>
      </c>
      <c r="M49" s="22">
        <v>0</v>
      </c>
      <c r="N49" s="21">
        <v>0</v>
      </c>
      <c r="O49" s="22">
        <v>0</v>
      </c>
      <c r="P49" s="23">
        <v>4</v>
      </c>
      <c r="Q49" s="45">
        <v>0</v>
      </c>
      <c r="R49" s="48"/>
      <c r="S49" s="48">
        <v>0</v>
      </c>
      <c r="T49" s="48"/>
      <c r="U49" s="48">
        <v>0.5</v>
      </c>
      <c r="V49" s="48">
        <v>1</v>
      </c>
      <c r="W49" s="48"/>
      <c r="X49" s="49">
        <f t="shared" si="0"/>
        <v>0.5</v>
      </c>
    </row>
    <row r="50" spans="1:24" x14ac:dyDescent="0.25">
      <c r="A50" s="20" t="s">
        <v>79</v>
      </c>
      <c r="B50" s="21">
        <v>1</v>
      </c>
      <c r="C50" s="22">
        <v>18</v>
      </c>
      <c r="D50" s="21">
        <v>1</v>
      </c>
      <c r="E50" s="22">
        <v>17</v>
      </c>
      <c r="F50" s="21">
        <v>1</v>
      </c>
      <c r="G50" s="22">
        <v>22</v>
      </c>
      <c r="H50" s="21">
        <v>1</v>
      </c>
      <c r="I50" s="22">
        <v>10</v>
      </c>
      <c r="J50" s="21">
        <v>1</v>
      </c>
      <c r="K50" s="22">
        <v>30</v>
      </c>
      <c r="L50" s="21">
        <v>1</v>
      </c>
      <c r="M50" s="22">
        <v>30</v>
      </c>
      <c r="N50" s="21">
        <v>0</v>
      </c>
      <c r="O50" s="22">
        <v>0</v>
      </c>
      <c r="P50" s="23">
        <v>6</v>
      </c>
      <c r="Q50" s="45">
        <v>127</v>
      </c>
      <c r="R50" s="48">
        <v>0.68200000000000005</v>
      </c>
      <c r="S50" s="48">
        <v>0.7</v>
      </c>
      <c r="T50" s="48">
        <v>0.78300000000000003</v>
      </c>
      <c r="U50" s="48">
        <v>0.88200000000000001</v>
      </c>
      <c r="V50" s="48">
        <v>0.6</v>
      </c>
      <c r="W50" s="48"/>
      <c r="X50" s="49">
        <f t="shared" si="0"/>
        <v>0.72940000000000005</v>
      </c>
    </row>
    <row r="51" spans="1:24" x14ac:dyDescent="0.25">
      <c r="A51" s="20" t="s">
        <v>80</v>
      </c>
      <c r="B51" s="21">
        <v>1</v>
      </c>
      <c r="C51" s="22">
        <v>30</v>
      </c>
      <c r="D51" s="21">
        <v>1</v>
      </c>
      <c r="E51" s="22">
        <v>24</v>
      </c>
      <c r="F51" s="21">
        <v>1</v>
      </c>
      <c r="G51" s="22">
        <v>31</v>
      </c>
      <c r="H51" s="21">
        <v>1</v>
      </c>
      <c r="I51" s="22">
        <v>33</v>
      </c>
      <c r="J51" s="21">
        <v>1</v>
      </c>
      <c r="K51" s="22">
        <v>33</v>
      </c>
      <c r="L51" s="21">
        <v>1</v>
      </c>
      <c r="M51" s="22">
        <v>35</v>
      </c>
      <c r="N51" s="21">
        <v>1</v>
      </c>
      <c r="O51" s="22">
        <v>32</v>
      </c>
      <c r="P51" s="23">
        <v>7</v>
      </c>
      <c r="Q51" s="45">
        <v>218</v>
      </c>
      <c r="R51" s="48">
        <v>0.74199999999999999</v>
      </c>
      <c r="S51" s="48">
        <v>0.69699999999999995</v>
      </c>
      <c r="T51" s="48">
        <v>0.9</v>
      </c>
      <c r="U51" s="48">
        <v>0.875</v>
      </c>
      <c r="V51" s="48">
        <v>0.66700000000000004</v>
      </c>
      <c r="W51" s="48"/>
      <c r="X51" s="49">
        <f t="shared" si="0"/>
        <v>0.7762</v>
      </c>
    </row>
    <row r="52" spans="1:24" x14ac:dyDescent="0.25">
      <c r="A52" s="20" t="s">
        <v>81</v>
      </c>
      <c r="B52" s="21">
        <v>1</v>
      </c>
      <c r="C52" s="22">
        <v>30</v>
      </c>
      <c r="D52" s="21">
        <v>1</v>
      </c>
      <c r="E52" s="22">
        <v>30</v>
      </c>
      <c r="F52" s="21">
        <v>1</v>
      </c>
      <c r="G52" s="22">
        <v>22</v>
      </c>
      <c r="H52" s="21">
        <v>0</v>
      </c>
      <c r="I52" s="22">
        <v>0</v>
      </c>
      <c r="J52" s="21">
        <v>0</v>
      </c>
      <c r="K52" s="22">
        <v>0</v>
      </c>
      <c r="L52" s="21">
        <v>0</v>
      </c>
      <c r="M52" s="22">
        <v>0</v>
      </c>
      <c r="N52" s="21">
        <v>0</v>
      </c>
      <c r="O52" s="22">
        <v>0</v>
      </c>
      <c r="P52" s="23">
        <v>3</v>
      </c>
      <c r="Q52" s="45">
        <v>82</v>
      </c>
      <c r="R52" s="48">
        <v>0.54500000000000004</v>
      </c>
      <c r="S52" s="48"/>
      <c r="T52" s="48"/>
      <c r="U52" s="48">
        <v>0.66700000000000004</v>
      </c>
      <c r="V52" s="48"/>
      <c r="W52" s="48"/>
      <c r="X52" s="49">
        <f t="shared" si="0"/>
        <v>0.60600000000000009</v>
      </c>
    </row>
    <row r="53" spans="1:24" x14ac:dyDescent="0.25">
      <c r="A53" s="20" t="s">
        <v>82</v>
      </c>
      <c r="B53" s="21">
        <v>1</v>
      </c>
      <c r="C53" s="22">
        <v>14</v>
      </c>
      <c r="D53" s="21">
        <v>0</v>
      </c>
      <c r="E53" s="22">
        <v>0</v>
      </c>
      <c r="F53" s="21">
        <v>1</v>
      </c>
      <c r="G53" s="22">
        <v>17</v>
      </c>
      <c r="H53" s="21">
        <v>0</v>
      </c>
      <c r="I53" s="22">
        <v>0</v>
      </c>
      <c r="J53" s="21">
        <v>0</v>
      </c>
      <c r="K53" s="22">
        <v>0</v>
      </c>
      <c r="L53" s="21">
        <v>0</v>
      </c>
      <c r="M53" s="22">
        <v>0</v>
      </c>
      <c r="N53" s="21">
        <v>0</v>
      </c>
      <c r="O53" s="22">
        <v>0</v>
      </c>
      <c r="P53" s="23">
        <v>2</v>
      </c>
      <c r="Q53" s="45">
        <v>31</v>
      </c>
      <c r="R53" s="48">
        <v>0.70599999999999996</v>
      </c>
      <c r="S53" s="48"/>
      <c r="T53" s="48"/>
      <c r="U53" s="48"/>
      <c r="V53" s="48"/>
      <c r="W53" s="48"/>
      <c r="X53" s="49">
        <f t="shared" si="0"/>
        <v>0.70599999999999996</v>
      </c>
    </row>
    <row r="54" spans="1:24" x14ac:dyDescent="0.25">
      <c r="A54" s="20" t="s">
        <v>83</v>
      </c>
      <c r="B54" s="21">
        <v>0</v>
      </c>
      <c r="C54" s="22">
        <v>0</v>
      </c>
      <c r="D54" s="21">
        <v>0</v>
      </c>
      <c r="E54" s="22">
        <v>0</v>
      </c>
      <c r="F54" s="21">
        <v>1</v>
      </c>
      <c r="G54" s="22">
        <v>24</v>
      </c>
      <c r="H54" s="21">
        <v>0</v>
      </c>
      <c r="I54" s="22">
        <v>0</v>
      </c>
      <c r="J54" s="21">
        <v>1</v>
      </c>
      <c r="K54" s="22">
        <v>26</v>
      </c>
      <c r="L54" s="21">
        <v>0</v>
      </c>
      <c r="M54" s="22">
        <v>0</v>
      </c>
      <c r="N54" s="21">
        <v>0</v>
      </c>
      <c r="O54" s="22">
        <v>0</v>
      </c>
      <c r="P54" s="23">
        <v>2</v>
      </c>
      <c r="Q54" s="45">
        <v>50</v>
      </c>
      <c r="R54" s="48">
        <v>0.70799999999999996</v>
      </c>
      <c r="S54" s="48">
        <v>0.65400000000000003</v>
      </c>
      <c r="T54" s="48"/>
      <c r="U54" s="48"/>
      <c r="V54" s="48"/>
      <c r="W54" s="48"/>
      <c r="X54" s="49">
        <f t="shared" si="0"/>
        <v>0.68100000000000005</v>
      </c>
    </row>
    <row r="55" spans="1:24" x14ac:dyDescent="0.25">
      <c r="A55" s="20" t="s">
        <v>84</v>
      </c>
      <c r="B55" s="21">
        <v>0</v>
      </c>
      <c r="C55" s="22">
        <v>0</v>
      </c>
      <c r="D55" s="21">
        <v>0</v>
      </c>
      <c r="E55" s="22">
        <v>0</v>
      </c>
      <c r="F55" s="21">
        <v>0</v>
      </c>
      <c r="G55" s="22">
        <v>0</v>
      </c>
      <c r="H55" s="21">
        <v>1</v>
      </c>
      <c r="I55" s="22">
        <v>33</v>
      </c>
      <c r="J55" s="21">
        <v>1</v>
      </c>
      <c r="K55" s="22">
        <v>20</v>
      </c>
      <c r="L55" s="21">
        <v>0</v>
      </c>
      <c r="M55" s="22">
        <v>0</v>
      </c>
      <c r="N55" s="21">
        <v>0</v>
      </c>
      <c r="O55" s="22">
        <v>0</v>
      </c>
      <c r="P55" s="23">
        <v>2</v>
      </c>
      <c r="Q55" s="45">
        <v>53</v>
      </c>
      <c r="R55" s="48"/>
      <c r="S55" s="48">
        <v>0.65</v>
      </c>
      <c r="T55" s="48"/>
      <c r="U55" s="48"/>
      <c r="V55" s="48">
        <v>0.879</v>
      </c>
      <c r="W55" s="48"/>
      <c r="X55" s="49">
        <f t="shared" si="0"/>
        <v>0.76449999999999996</v>
      </c>
    </row>
    <row r="56" spans="1:24" x14ac:dyDescent="0.25">
      <c r="A56" s="20" t="s">
        <v>85</v>
      </c>
      <c r="B56" s="21">
        <v>0</v>
      </c>
      <c r="C56" s="22">
        <v>0</v>
      </c>
      <c r="D56" s="21">
        <v>0</v>
      </c>
      <c r="E56" s="22">
        <v>0</v>
      </c>
      <c r="F56" s="21">
        <v>0</v>
      </c>
      <c r="G56" s="22">
        <v>0</v>
      </c>
      <c r="H56" s="21">
        <v>1</v>
      </c>
      <c r="I56" s="22">
        <v>16</v>
      </c>
      <c r="J56" s="21">
        <v>1</v>
      </c>
      <c r="K56" s="22">
        <v>10</v>
      </c>
      <c r="L56" s="21">
        <v>0</v>
      </c>
      <c r="M56" s="22">
        <v>0</v>
      </c>
      <c r="N56" s="21">
        <v>0</v>
      </c>
      <c r="O56" s="22">
        <v>0</v>
      </c>
      <c r="P56" s="23">
        <v>2</v>
      </c>
      <c r="Q56" s="45">
        <v>26</v>
      </c>
      <c r="R56" s="48"/>
      <c r="S56" s="48">
        <v>0.8</v>
      </c>
      <c r="T56" s="48"/>
      <c r="U56" s="48"/>
      <c r="V56" s="48">
        <v>0.875</v>
      </c>
      <c r="W56" s="48"/>
      <c r="X56" s="49">
        <f t="shared" si="0"/>
        <v>0.83750000000000002</v>
      </c>
    </row>
    <row r="57" spans="1:24" x14ac:dyDescent="0.25">
      <c r="A57" s="20" t="s">
        <v>86</v>
      </c>
      <c r="B57" s="21">
        <v>0</v>
      </c>
      <c r="C57" s="22">
        <v>0</v>
      </c>
      <c r="D57" s="21">
        <v>0</v>
      </c>
      <c r="E57" s="22">
        <v>0</v>
      </c>
      <c r="F57" s="21">
        <v>0</v>
      </c>
      <c r="G57" s="22">
        <v>0</v>
      </c>
      <c r="H57" s="21">
        <v>1</v>
      </c>
      <c r="I57" s="22">
        <v>27</v>
      </c>
      <c r="J57" s="21">
        <v>0</v>
      </c>
      <c r="K57" s="22">
        <v>0</v>
      </c>
      <c r="L57" s="21">
        <v>0</v>
      </c>
      <c r="M57" s="22">
        <v>0</v>
      </c>
      <c r="N57" s="21">
        <v>0</v>
      </c>
      <c r="O57" s="22">
        <v>0</v>
      </c>
      <c r="P57" s="23">
        <v>1</v>
      </c>
      <c r="Q57" s="45">
        <v>27</v>
      </c>
      <c r="R57" s="48"/>
      <c r="S57" s="48"/>
      <c r="T57" s="48"/>
      <c r="U57" s="48"/>
      <c r="V57" s="48">
        <v>0.77800000000000002</v>
      </c>
      <c r="W57" s="48"/>
      <c r="X57" s="49">
        <f t="shared" si="0"/>
        <v>0.77800000000000002</v>
      </c>
    </row>
    <row r="58" spans="1:24" x14ac:dyDescent="0.25">
      <c r="A58" s="20" t="s">
        <v>87</v>
      </c>
      <c r="B58" s="21">
        <v>0</v>
      </c>
      <c r="C58" s="22">
        <v>0</v>
      </c>
      <c r="D58" s="21">
        <v>0</v>
      </c>
      <c r="E58" s="22">
        <v>0</v>
      </c>
      <c r="F58" s="21">
        <v>0</v>
      </c>
      <c r="G58" s="22">
        <v>0</v>
      </c>
      <c r="H58" s="21">
        <v>0</v>
      </c>
      <c r="I58" s="22">
        <v>0</v>
      </c>
      <c r="J58" s="21">
        <v>1</v>
      </c>
      <c r="K58" s="22">
        <v>21</v>
      </c>
      <c r="L58" s="21">
        <v>0</v>
      </c>
      <c r="M58" s="22">
        <v>0</v>
      </c>
      <c r="N58" s="21">
        <v>0</v>
      </c>
      <c r="O58" s="22">
        <v>0</v>
      </c>
      <c r="P58" s="23">
        <v>1</v>
      </c>
      <c r="Q58" s="45">
        <v>21</v>
      </c>
      <c r="R58" s="48"/>
      <c r="S58" s="48">
        <v>0.66700000000000004</v>
      </c>
      <c r="T58" s="48"/>
      <c r="U58" s="48"/>
      <c r="V58" s="48"/>
      <c r="W58" s="48"/>
      <c r="X58" s="49">
        <f t="shared" si="0"/>
        <v>0.66700000000000004</v>
      </c>
    </row>
    <row r="59" spans="1:24" x14ac:dyDescent="0.25">
      <c r="A59" s="20" t="s">
        <v>88</v>
      </c>
      <c r="B59" s="21">
        <v>1</v>
      </c>
      <c r="C59" s="22">
        <v>17</v>
      </c>
      <c r="D59" s="21">
        <v>1</v>
      </c>
      <c r="E59" s="22">
        <v>22</v>
      </c>
      <c r="F59" s="21">
        <v>1</v>
      </c>
      <c r="G59" s="22">
        <v>12</v>
      </c>
      <c r="H59" s="21">
        <v>1</v>
      </c>
      <c r="I59" s="22">
        <v>19</v>
      </c>
      <c r="J59" s="21">
        <v>1</v>
      </c>
      <c r="K59" s="22">
        <v>23</v>
      </c>
      <c r="L59" s="21">
        <v>0</v>
      </c>
      <c r="M59" s="22">
        <v>0</v>
      </c>
      <c r="N59" s="21">
        <v>1</v>
      </c>
      <c r="O59" s="22">
        <v>26</v>
      </c>
      <c r="P59" s="23">
        <v>6</v>
      </c>
      <c r="Q59" s="45">
        <v>119</v>
      </c>
      <c r="R59" s="48">
        <v>0.33300000000000002</v>
      </c>
      <c r="S59" s="48">
        <v>0.30399999999999999</v>
      </c>
      <c r="T59" s="48">
        <v>0.90300000000000002</v>
      </c>
      <c r="U59" s="48">
        <v>0.40899999999999997</v>
      </c>
      <c r="V59" s="48">
        <v>0.52600000000000002</v>
      </c>
      <c r="W59" s="48"/>
      <c r="X59" s="49">
        <f t="shared" si="0"/>
        <v>0.495</v>
      </c>
    </row>
    <row r="60" spans="1:24" x14ac:dyDescent="0.25">
      <c r="A60" s="20" t="s">
        <v>89</v>
      </c>
      <c r="B60" s="21">
        <v>5</v>
      </c>
      <c r="C60" s="22">
        <v>123</v>
      </c>
      <c r="D60" s="21">
        <v>5</v>
      </c>
      <c r="E60" s="22">
        <v>169</v>
      </c>
      <c r="F60" s="21">
        <v>5</v>
      </c>
      <c r="G60" s="22">
        <v>146</v>
      </c>
      <c r="H60" s="21">
        <v>3</v>
      </c>
      <c r="I60" s="22">
        <v>64</v>
      </c>
      <c r="J60" s="21">
        <v>3</v>
      </c>
      <c r="K60" s="22">
        <v>82</v>
      </c>
      <c r="L60" s="21">
        <v>0</v>
      </c>
      <c r="M60" s="22">
        <v>0</v>
      </c>
      <c r="N60" s="21">
        <v>2</v>
      </c>
      <c r="O60" s="22">
        <v>48</v>
      </c>
      <c r="P60" s="23">
        <v>23</v>
      </c>
      <c r="Q60" s="45">
        <v>632</v>
      </c>
      <c r="R60" s="48">
        <v>0.59260000000000002</v>
      </c>
      <c r="S60" s="48">
        <v>0.66433333333333333</v>
      </c>
      <c r="T60" s="48"/>
      <c r="U60" s="48">
        <v>0.73560000000000003</v>
      </c>
      <c r="V60" s="48">
        <v>0.76233333333333331</v>
      </c>
      <c r="W60" s="48"/>
      <c r="X60" s="49">
        <f t="shared" si="0"/>
        <v>0.68871666666666664</v>
      </c>
    </row>
    <row r="61" spans="1:24" x14ac:dyDescent="0.25">
      <c r="A61" s="20" t="s">
        <v>90</v>
      </c>
      <c r="B61" s="21">
        <v>2</v>
      </c>
      <c r="C61" s="22">
        <v>43</v>
      </c>
      <c r="D61" s="21">
        <v>1</v>
      </c>
      <c r="E61" s="22">
        <v>21</v>
      </c>
      <c r="F61" s="21">
        <v>1</v>
      </c>
      <c r="G61" s="22">
        <v>29</v>
      </c>
      <c r="H61" s="21">
        <v>4</v>
      </c>
      <c r="I61" s="22">
        <v>85</v>
      </c>
      <c r="J61" s="21">
        <v>3</v>
      </c>
      <c r="K61" s="22">
        <v>79</v>
      </c>
      <c r="L61" s="21">
        <v>1</v>
      </c>
      <c r="M61" s="22">
        <v>30</v>
      </c>
      <c r="N61" s="21">
        <v>1</v>
      </c>
      <c r="O61" s="22">
        <v>22</v>
      </c>
      <c r="P61" s="23">
        <v>13</v>
      </c>
      <c r="Q61" s="45">
        <v>309</v>
      </c>
      <c r="R61" s="48">
        <v>0.51700000000000002</v>
      </c>
      <c r="S61" s="48">
        <v>0.78500000000000003</v>
      </c>
      <c r="T61" s="48">
        <v>0.93100000000000005</v>
      </c>
      <c r="U61" s="48">
        <v>0.57099999999999995</v>
      </c>
      <c r="V61" s="48">
        <v>0.87649999999999995</v>
      </c>
      <c r="W61" s="48"/>
      <c r="X61" s="49">
        <f t="shared" si="0"/>
        <v>0.73610000000000009</v>
      </c>
    </row>
    <row r="62" spans="1:24" x14ac:dyDescent="0.25">
      <c r="A62" s="20" t="s">
        <v>91</v>
      </c>
      <c r="B62" s="21">
        <v>2</v>
      </c>
      <c r="C62" s="22">
        <v>31</v>
      </c>
      <c r="D62" s="21">
        <v>1</v>
      </c>
      <c r="E62" s="22">
        <v>13</v>
      </c>
      <c r="F62" s="21">
        <v>1</v>
      </c>
      <c r="G62" s="22">
        <v>26</v>
      </c>
      <c r="H62" s="21">
        <v>0</v>
      </c>
      <c r="I62" s="22">
        <v>0</v>
      </c>
      <c r="J62" s="21">
        <v>0</v>
      </c>
      <c r="K62" s="22">
        <v>0</v>
      </c>
      <c r="L62" s="21">
        <v>0</v>
      </c>
      <c r="M62" s="22">
        <v>0</v>
      </c>
      <c r="N62" s="21">
        <v>0</v>
      </c>
      <c r="O62" s="22">
        <v>0</v>
      </c>
      <c r="P62" s="23">
        <v>4</v>
      </c>
      <c r="Q62" s="45">
        <v>70</v>
      </c>
      <c r="R62" s="48">
        <v>0.46200000000000002</v>
      </c>
      <c r="S62" s="48"/>
      <c r="T62" s="48"/>
      <c r="U62" s="48">
        <v>0.69199999999999995</v>
      </c>
      <c r="V62" s="48"/>
      <c r="W62" s="48"/>
      <c r="X62" s="49">
        <f t="shared" si="0"/>
        <v>0.57699999999999996</v>
      </c>
    </row>
    <row r="63" spans="1:24" x14ac:dyDescent="0.25">
      <c r="A63" s="20" t="s">
        <v>92</v>
      </c>
      <c r="B63" s="21">
        <v>0</v>
      </c>
      <c r="C63" s="22">
        <v>0</v>
      </c>
      <c r="D63" s="21">
        <v>0</v>
      </c>
      <c r="E63" s="22">
        <v>0</v>
      </c>
      <c r="F63" s="21">
        <v>0</v>
      </c>
      <c r="G63" s="22">
        <v>0</v>
      </c>
      <c r="H63" s="21">
        <v>1</v>
      </c>
      <c r="I63" s="22">
        <v>9</v>
      </c>
      <c r="J63" s="21">
        <v>1</v>
      </c>
      <c r="K63" s="22">
        <v>9</v>
      </c>
      <c r="L63" s="21">
        <v>0</v>
      </c>
      <c r="M63" s="22">
        <v>0</v>
      </c>
      <c r="N63" s="21">
        <v>0</v>
      </c>
      <c r="O63" s="22">
        <v>0</v>
      </c>
      <c r="P63" s="23">
        <v>2</v>
      </c>
      <c r="Q63" s="45">
        <v>18</v>
      </c>
      <c r="R63" s="48"/>
      <c r="S63" s="48">
        <v>1</v>
      </c>
      <c r="T63" s="48"/>
      <c r="U63" s="48"/>
      <c r="V63" s="48">
        <v>0.66700000000000004</v>
      </c>
      <c r="W63" s="48"/>
      <c r="X63" s="49">
        <f t="shared" si="0"/>
        <v>0.83350000000000002</v>
      </c>
    </row>
    <row r="64" spans="1:24" x14ac:dyDescent="0.25">
      <c r="A64" s="20" t="s">
        <v>93</v>
      </c>
      <c r="B64" s="21">
        <v>2</v>
      </c>
      <c r="C64" s="22">
        <v>56</v>
      </c>
      <c r="D64" s="21">
        <v>2</v>
      </c>
      <c r="E64" s="22">
        <v>59</v>
      </c>
      <c r="F64" s="21">
        <v>2</v>
      </c>
      <c r="G64" s="22">
        <v>56</v>
      </c>
      <c r="H64" s="21">
        <v>3</v>
      </c>
      <c r="I64" s="22">
        <v>88</v>
      </c>
      <c r="J64" s="21">
        <v>1</v>
      </c>
      <c r="K64" s="22">
        <v>26</v>
      </c>
      <c r="L64" s="21">
        <v>0</v>
      </c>
      <c r="M64" s="22">
        <v>0</v>
      </c>
      <c r="N64" s="21">
        <v>1</v>
      </c>
      <c r="O64" s="22">
        <v>27</v>
      </c>
      <c r="P64" s="23">
        <v>11</v>
      </c>
      <c r="Q64" s="45">
        <v>312</v>
      </c>
      <c r="R64" s="48">
        <v>0.60250000000000004</v>
      </c>
      <c r="S64" s="48">
        <v>0.53800000000000003</v>
      </c>
      <c r="T64" s="48"/>
      <c r="U64" s="48">
        <v>0.71199999999999997</v>
      </c>
      <c r="V64" s="48">
        <v>0.46600000000000003</v>
      </c>
      <c r="W64" s="48"/>
      <c r="X64" s="49">
        <f t="shared" si="0"/>
        <v>0.57962500000000006</v>
      </c>
    </row>
    <row r="65" spans="1:24" x14ac:dyDescent="0.25">
      <c r="A65" s="20" t="s">
        <v>94</v>
      </c>
      <c r="B65" s="21">
        <v>1</v>
      </c>
      <c r="C65" s="22">
        <v>43</v>
      </c>
      <c r="D65" s="21">
        <v>1</v>
      </c>
      <c r="E65" s="22">
        <v>50</v>
      </c>
      <c r="F65" s="21">
        <v>1</v>
      </c>
      <c r="G65" s="22">
        <v>46</v>
      </c>
      <c r="H65" s="21">
        <v>2</v>
      </c>
      <c r="I65" s="22">
        <v>46</v>
      </c>
      <c r="J65" s="21">
        <v>2</v>
      </c>
      <c r="K65" s="22">
        <v>58</v>
      </c>
      <c r="L65" s="21">
        <v>2</v>
      </c>
      <c r="M65" s="22">
        <v>80</v>
      </c>
      <c r="N65" s="21">
        <v>1</v>
      </c>
      <c r="O65" s="22">
        <v>42</v>
      </c>
      <c r="P65" s="23">
        <v>10</v>
      </c>
      <c r="Q65" s="45">
        <v>365</v>
      </c>
      <c r="R65" s="48">
        <v>0.71699999999999997</v>
      </c>
      <c r="S65" s="48">
        <v>0.46450000000000002</v>
      </c>
      <c r="T65" s="48">
        <v>0.77700000000000002</v>
      </c>
      <c r="U65" s="48">
        <v>0.48</v>
      </c>
      <c r="V65" s="48">
        <v>0.5635</v>
      </c>
      <c r="W65" s="48"/>
      <c r="X65" s="49">
        <f t="shared" si="0"/>
        <v>0.60039999999999993</v>
      </c>
    </row>
    <row r="66" spans="1:24" x14ac:dyDescent="0.25">
      <c r="A66" s="20" t="s">
        <v>95</v>
      </c>
      <c r="B66" s="21">
        <v>1</v>
      </c>
      <c r="C66" s="22">
        <v>18</v>
      </c>
      <c r="D66" s="21">
        <v>1</v>
      </c>
      <c r="E66" s="22">
        <v>21</v>
      </c>
      <c r="F66" s="21">
        <v>1</v>
      </c>
      <c r="G66" s="22">
        <v>14</v>
      </c>
      <c r="H66" s="21">
        <v>1</v>
      </c>
      <c r="I66" s="22">
        <v>17</v>
      </c>
      <c r="J66" s="21">
        <v>1</v>
      </c>
      <c r="K66" s="22">
        <v>22</v>
      </c>
      <c r="L66" s="21">
        <v>0</v>
      </c>
      <c r="M66" s="22">
        <v>0</v>
      </c>
      <c r="N66" s="21">
        <v>0</v>
      </c>
      <c r="O66" s="22">
        <v>0</v>
      </c>
      <c r="P66" s="23">
        <v>5</v>
      </c>
      <c r="Q66" s="45">
        <v>92</v>
      </c>
      <c r="R66" s="48">
        <v>0.71399999999999997</v>
      </c>
      <c r="S66" s="48">
        <v>0.59099999999999997</v>
      </c>
      <c r="T66" s="48"/>
      <c r="U66" s="48">
        <v>0.23799999999999999</v>
      </c>
      <c r="V66" s="48">
        <v>0.64700000000000002</v>
      </c>
      <c r="W66" s="48"/>
      <c r="X66" s="49">
        <f t="shared" si="0"/>
        <v>0.54749999999999999</v>
      </c>
    </row>
    <row r="67" spans="1:24" x14ac:dyDescent="0.25">
      <c r="A67" s="20" t="s">
        <v>96</v>
      </c>
      <c r="B67" s="21">
        <v>1</v>
      </c>
      <c r="C67" s="22">
        <v>37</v>
      </c>
      <c r="D67" s="21">
        <v>1</v>
      </c>
      <c r="E67" s="22">
        <v>38</v>
      </c>
      <c r="F67" s="21">
        <v>1</v>
      </c>
      <c r="G67" s="22">
        <v>18</v>
      </c>
      <c r="H67" s="21">
        <v>0</v>
      </c>
      <c r="I67" s="22">
        <v>0</v>
      </c>
      <c r="J67" s="21">
        <v>0</v>
      </c>
      <c r="K67" s="22">
        <v>0</v>
      </c>
      <c r="L67" s="21">
        <v>0</v>
      </c>
      <c r="M67" s="22">
        <v>0</v>
      </c>
      <c r="N67" s="21">
        <v>0</v>
      </c>
      <c r="O67" s="22">
        <v>0</v>
      </c>
      <c r="P67" s="23">
        <v>3</v>
      </c>
      <c r="Q67" s="45">
        <v>93</v>
      </c>
      <c r="R67" s="48">
        <v>0.72199999999999998</v>
      </c>
      <c r="S67" s="48"/>
      <c r="T67" s="48"/>
      <c r="U67" s="48">
        <v>0.78900000000000003</v>
      </c>
      <c r="V67" s="48"/>
      <c r="W67" s="48"/>
      <c r="X67" s="49">
        <f t="shared" ref="X67:X130" si="1">AVERAGE(R67:W67)</f>
        <v>0.75550000000000006</v>
      </c>
    </row>
    <row r="68" spans="1:24" x14ac:dyDescent="0.25">
      <c r="A68" s="20" t="s">
        <v>97</v>
      </c>
      <c r="B68" s="21">
        <v>2</v>
      </c>
      <c r="C68" s="22">
        <v>71</v>
      </c>
      <c r="D68" s="21">
        <v>2</v>
      </c>
      <c r="E68" s="22">
        <v>49</v>
      </c>
      <c r="F68" s="21">
        <v>2</v>
      </c>
      <c r="G68" s="22">
        <v>43</v>
      </c>
      <c r="H68" s="21">
        <v>2</v>
      </c>
      <c r="I68" s="22">
        <v>57</v>
      </c>
      <c r="J68" s="21">
        <v>2</v>
      </c>
      <c r="K68" s="22">
        <v>53</v>
      </c>
      <c r="L68" s="21">
        <v>1</v>
      </c>
      <c r="M68" s="22">
        <v>45</v>
      </c>
      <c r="N68" s="21">
        <v>1</v>
      </c>
      <c r="O68" s="22">
        <v>34</v>
      </c>
      <c r="P68" s="23">
        <v>12</v>
      </c>
      <c r="Q68" s="45">
        <v>352</v>
      </c>
      <c r="R68" s="48">
        <v>0.65349999999999997</v>
      </c>
      <c r="S68" s="48">
        <v>0.72450000000000003</v>
      </c>
      <c r="T68" s="48">
        <v>0.82399999999999995</v>
      </c>
      <c r="U68" s="48">
        <v>0.63050000000000006</v>
      </c>
      <c r="V68" s="48">
        <v>0.66049999999999998</v>
      </c>
      <c r="W68" s="48"/>
      <c r="X68" s="49">
        <f t="shared" si="1"/>
        <v>0.6986</v>
      </c>
    </row>
    <row r="69" spans="1:24" x14ac:dyDescent="0.25">
      <c r="A69" s="20" t="s">
        <v>98</v>
      </c>
      <c r="B69" s="21">
        <v>1</v>
      </c>
      <c r="C69" s="22">
        <v>30</v>
      </c>
      <c r="D69" s="21">
        <v>1</v>
      </c>
      <c r="E69" s="22">
        <v>20</v>
      </c>
      <c r="F69" s="21">
        <v>1</v>
      </c>
      <c r="G69" s="22">
        <v>16</v>
      </c>
      <c r="H69" s="21">
        <v>1</v>
      </c>
      <c r="I69" s="22">
        <v>29</v>
      </c>
      <c r="J69" s="21">
        <v>1</v>
      </c>
      <c r="K69" s="22">
        <v>22</v>
      </c>
      <c r="L69" s="21">
        <v>0</v>
      </c>
      <c r="M69" s="22">
        <v>0</v>
      </c>
      <c r="N69" s="21">
        <v>0</v>
      </c>
      <c r="O69" s="22">
        <v>0</v>
      </c>
      <c r="P69" s="23">
        <v>5</v>
      </c>
      <c r="Q69" s="45">
        <v>117</v>
      </c>
      <c r="R69" s="48">
        <v>0.68799999999999994</v>
      </c>
      <c r="S69" s="48">
        <v>0.77300000000000002</v>
      </c>
      <c r="T69" s="48"/>
      <c r="U69" s="48">
        <v>0.8</v>
      </c>
      <c r="V69" s="48">
        <v>0.72399999999999998</v>
      </c>
      <c r="W69" s="48"/>
      <c r="X69" s="49">
        <f t="shared" si="1"/>
        <v>0.74625000000000008</v>
      </c>
    </row>
    <row r="70" spans="1:24" x14ac:dyDescent="0.25">
      <c r="A70" s="20" t="s">
        <v>99</v>
      </c>
      <c r="B70" s="21">
        <v>0</v>
      </c>
      <c r="C70" s="22">
        <v>0</v>
      </c>
      <c r="D70" s="21">
        <v>0</v>
      </c>
      <c r="E70" s="22">
        <v>0</v>
      </c>
      <c r="F70" s="21">
        <v>0</v>
      </c>
      <c r="G70" s="22">
        <v>0</v>
      </c>
      <c r="H70" s="21">
        <v>1</v>
      </c>
      <c r="I70" s="22">
        <v>23</v>
      </c>
      <c r="J70" s="21">
        <v>1</v>
      </c>
      <c r="K70" s="22">
        <v>13</v>
      </c>
      <c r="L70" s="21">
        <v>0</v>
      </c>
      <c r="M70" s="22">
        <v>0</v>
      </c>
      <c r="N70" s="21">
        <v>0</v>
      </c>
      <c r="O70" s="22">
        <v>0</v>
      </c>
      <c r="P70" s="23">
        <v>2</v>
      </c>
      <c r="Q70" s="45">
        <v>36</v>
      </c>
      <c r="R70" s="48"/>
      <c r="S70" s="48">
        <v>0.92300000000000004</v>
      </c>
      <c r="T70" s="48"/>
      <c r="U70" s="48"/>
      <c r="V70" s="48">
        <v>0.82599999999999996</v>
      </c>
      <c r="W70" s="48"/>
      <c r="X70" s="49">
        <f t="shared" si="1"/>
        <v>0.87450000000000006</v>
      </c>
    </row>
    <row r="71" spans="1:24" x14ac:dyDescent="0.25">
      <c r="A71" s="20" t="s">
        <v>101</v>
      </c>
      <c r="B71" s="21">
        <v>1</v>
      </c>
      <c r="C71" s="22">
        <v>29</v>
      </c>
      <c r="D71" s="21">
        <v>1</v>
      </c>
      <c r="E71" s="22">
        <v>29</v>
      </c>
      <c r="F71" s="21">
        <v>1</v>
      </c>
      <c r="G71" s="22">
        <v>19</v>
      </c>
      <c r="H71" s="21">
        <v>1</v>
      </c>
      <c r="I71" s="22">
        <v>25</v>
      </c>
      <c r="J71" s="21">
        <v>1</v>
      </c>
      <c r="K71" s="22">
        <v>32</v>
      </c>
      <c r="L71" s="21">
        <v>0</v>
      </c>
      <c r="M71" s="22">
        <v>0</v>
      </c>
      <c r="N71" s="21">
        <v>0</v>
      </c>
      <c r="O71" s="22">
        <v>0</v>
      </c>
      <c r="P71" s="23">
        <v>5</v>
      </c>
      <c r="Q71" s="45">
        <v>134</v>
      </c>
      <c r="R71" s="48">
        <v>0.63200000000000001</v>
      </c>
      <c r="S71" s="48">
        <v>0.65600000000000003</v>
      </c>
      <c r="T71" s="48"/>
      <c r="U71" s="48">
        <v>0.72399999999999998</v>
      </c>
      <c r="V71" s="48">
        <v>0.6</v>
      </c>
      <c r="W71" s="48"/>
      <c r="X71" s="49">
        <f t="shared" si="1"/>
        <v>0.65300000000000002</v>
      </c>
    </row>
    <row r="72" spans="1:24" x14ac:dyDescent="0.25">
      <c r="A72" s="20" t="s">
        <v>103</v>
      </c>
      <c r="B72" s="21">
        <v>1</v>
      </c>
      <c r="C72" s="22">
        <v>14</v>
      </c>
      <c r="D72" s="21">
        <v>1</v>
      </c>
      <c r="E72" s="22">
        <v>15</v>
      </c>
      <c r="F72" s="21">
        <v>1</v>
      </c>
      <c r="G72" s="22">
        <v>18</v>
      </c>
      <c r="H72" s="21">
        <v>1</v>
      </c>
      <c r="I72" s="22">
        <v>10</v>
      </c>
      <c r="J72" s="21">
        <v>1</v>
      </c>
      <c r="K72" s="22">
        <v>11</v>
      </c>
      <c r="L72" s="21">
        <v>0</v>
      </c>
      <c r="M72" s="22">
        <v>0</v>
      </c>
      <c r="N72" s="21">
        <v>0</v>
      </c>
      <c r="O72" s="22">
        <v>0</v>
      </c>
      <c r="P72" s="23">
        <v>5</v>
      </c>
      <c r="Q72" s="45">
        <v>68</v>
      </c>
      <c r="R72" s="48">
        <v>0.83299999999999996</v>
      </c>
      <c r="S72" s="48">
        <v>0.54500000000000004</v>
      </c>
      <c r="T72" s="48"/>
      <c r="U72" s="48">
        <v>0.93300000000000005</v>
      </c>
      <c r="V72" s="48">
        <v>0.9</v>
      </c>
      <c r="W72" s="48"/>
      <c r="X72" s="49">
        <f t="shared" si="1"/>
        <v>0.80274999999999996</v>
      </c>
    </row>
    <row r="73" spans="1:24" x14ac:dyDescent="0.25">
      <c r="A73" s="20" t="s">
        <v>104</v>
      </c>
      <c r="B73" s="21">
        <v>5</v>
      </c>
      <c r="C73" s="22">
        <v>129</v>
      </c>
      <c r="D73" s="21">
        <v>6</v>
      </c>
      <c r="E73" s="22">
        <v>97</v>
      </c>
      <c r="F73" s="21">
        <v>7</v>
      </c>
      <c r="G73" s="22">
        <v>85</v>
      </c>
      <c r="H73" s="21">
        <v>7</v>
      </c>
      <c r="I73" s="22">
        <v>132</v>
      </c>
      <c r="J73" s="21">
        <v>7</v>
      </c>
      <c r="K73" s="22">
        <v>119</v>
      </c>
      <c r="L73" s="21">
        <v>1</v>
      </c>
      <c r="M73" s="22">
        <v>35</v>
      </c>
      <c r="N73" s="21">
        <v>1</v>
      </c>
      <c r="O73" s="22">
        <v>36</v>
      </c>
      <c r="P73" s="23">
        <v>34</v>
      </c>
      <c r="Q73" s="45">
        <v>633</v>
      </c>
      <c r="R73" s="48">
        <v>0.61899999999999999</v>
      </c>
      <c r="S73" s="48">
        <v>0.56685714285714284</v>
      </c>
      <c r="T73" s="48">
        <v>0.76</v>
      </c>
      <c r="U73" s="48">
        <v>0.52866666666666673</v>
      </c>
      <c r="V73" s="48">
        <v>0.64485714285714291</v>
      </c>
      <c r="W73" s="48">
        <v>1</v>
      </c>
      <c r="X73" s="49">
        <f t="shared" si="1"/>
        <v>0.6865634920634921</v>
      </c>
    </row>
    <row r="74" spans="1:24" x14ac:dyDescent="0.25">
      <c r="A74" s="20" t="s">
        <v>106</v>
      </c>
      <c r="B74" s="21">
        <v>1</v>
      </c>
      <c r="C74" s="22">
        <v>17</v>
      </c>
      <c r="D74" s="21">
        <v>2</v>
      </c>
      <c r="E74" s="22">
        <v>19</v>
      </c>
      <c r="F74" s="21">
        <v>2</v>
      </c>
      <c r="G74" s="22">
        <v>24</v>
      </c>
      <c r="H74" s="21">
        <v>0</v>
      </c>
      <c r="I74" s="22">
        <v>0</v>
      </c>
      <c r="J74" s="21">
        <v>0</v>
      </c>
      <c r="K74" s="22">
        <v>0</v>
      </c>
      <c r="L74" s="21">
        <v>0</v>
      </c>
      <c r="M74" s="22">
        <v>0</v>
      </c>
      <c r="N74" s="21">
        <v>0</v>
      </c>
      <c r="O74" s="22">
        <v>0</v>
      </c>
      <c r="P74" s="23">
        <v>5</v>
      </c>
      <c r="Q74" s="45">
        <v>60</v>
      </c>
      <c r="R74" s="48">
        <v>0.59399999999999997</v>
      </c>
      <c r="S74" s="48"/>
      <c r="T74" s="48"/>
      <c r="U74" s="48">
        <v>0.64849999999999997</v>
      </c>
      <c r="V74" s="48"/>
      <c r="W74" s="48"/>
      <c r="X74" s="49">
        <f t="shared" si="1"/>
        <v>0.62124999999999997</v>
      </c>
    </row>
    <row r="75" spans="1:24" x14ac:dyDescent="0.25">
      <c r="A75" s="20" t="s">
        <v>108</v>
      </c>
      <c r="B75" s="21">
        <v>6</v>
      </c>
      <c r="C75" s="22">
        <v>182</v>
      </c>
      <c r="D75" s="21">
        <v>4</v>
      </c>
      <c r="E75" s="22">
        <v>115</v>
      </c>
      <c r="F75" s="21">
        <v>5</v>
      </c>
      <c r="G75" s="22">
        <v>125</v>
      </c>
      <c r="H75" s="21">
        <v>4</v>
      </c>
      <c r="I75" s="22">
        <v>134</v>
      </c>
      <c r="J75" s="21">
        <v>4</v>
      </c>
      <c r="K75" s="22">
        <v>111</v>
      </c>
      <c r="L75" s="21">
        <v>2</v>
      </c>
      <c r="M75" s="22">
        <v>70</v>
      </c>
      <c r="N75" s="21">
        <v>4</v>
      </c>
      <c r="O75" s="22">
        <v>107</v>
      </c>
      <c r="P75" s="23">
        <v>29</v>
      </c>
      <c r="Q75" s="45">
        <v>844</v>
      </c>
      <c r="R75" s="48">
        <v>0.60799999999999998</v>
      </c>
      <c r="S75" s="48">
        <v>0.54100000000000004</v>
      </c>
      <c r="T75" s="48">
        <v>0.72066666666666668</v>
      </c>
      <c r="U75" s="48">
        <v>0.78100000000000003</v>
      </c>
      <c r="V75" s="48">
        <v>0.64774999999999994</v>
      </c>
      <c r="W75" s="48"/>
      <c r="X75" s="49">
        <f t="shared" si="1"/>
        <v>0.6596833333333334</v>
      </c>
    </row>
    <row r="76" spans="1:24" x14ac:dyDescent="0.25">
      <c r="A76" s="20" t="s">
        <v>110</v>
      </c>
      <c r="B76" s="21">
        <v>1</v>
      </c>
      <c r="C76" s="22">
        <v>9</v>
      </c>
      <c r="D76" s="21">
        <v>1</v>
      </c>
      <c r="E76" s="22">
        <v>21</v>
      </c>
      <c r="F76" s="21">
        <v>0</v>
      </c>
      <c r="G76" s="22">
        <v>0</v>
      </c>
      <c r="H76" s="21">
        <v>1</v>
      </c>
      <c r="I76" s="22">
        <v>34</v>
      </c>
      <c r="J76" s="21">
        <v>1</v>
      </c>
      <c r="K76" s="22">
        <v>24</v>
      </c>
      <c r="L76" s="21">
        <v>0</v>
      </c>
      <c r="M76" s="22">
        <v>0</v>
      </c>
      <c r="N76" s="21">
        <v>0</v>
      </c>
      <c r="O76" s="22">
        <v>0</v>
      </c>
      <c r="P76" s="23">
        <v>4</v>
      </c>
      <c r="Q76" s="45">
        <v>88</v>
      </c>
      <c r="R76" s="48"/>
      <c r="S76" s="48">
        <v>0.70799999999999996</v>
      </c>
      <c r="T76" s="48"/>
      <c r="U76" s="48">
        <v>0.95199999999999996</v>
      </c>
      <c r="V76" s="48">
        <v>0.64700000000000002</v>
      </c>
      <c r="W76" s="48">
        <v>0.68049999999999999</v>
      </c>
      <c r="X76" s="49">
        <f t="shared" si="1"/>
        <v>0.74687499999999996</v>
      </c>
    </row>
    <row r="77" spans="1:24" x14ac:dyDescent="0.25">
      <c r="A77" s="20" t="s">
        <v>111</v>
      </c>
      <c r="B77" s="21">
        <v>1</v>
      </c>
      <c r="C77" s="22">
        <v>29</v>
      </c>
      <c r="D77" s="21">
        <v>1</v>
      </c>
      <c r="E77" s="22">
        <v>29</v>
      </c>
      <c r="F77" s="21">
        <v>1</v>
      </c>
      <c r="G77" s="22">
        <v>33</v>
      </c>
      <c r="H77" s="21">
        <v>2</v>
      </c>
      <c r="I77" s="22">
        <v>39</v>
      </c>
      <c r="J77" s="21">
        <v>1</v>
      </c>
      <c r="K77" s="22">
        <v>35</v>
      </c>
      <c r="L77" s="21">
        <v>1</v>
      </c>
      <c r="M77" s="22">
        <v>35</v>
      </c>
      <c r="N77" s="21">
        <v>1</v>
      </c>
      <c r="O77" s="22">
        <v>27</v>
      </c>
      <c r="P77" s="23">
        <v>8</v>
      </c>
      <c r="Q77" s="45">
        <v>227</v>
      </c>
      <c r="R77" s="48">
        <v>0.84799999999999998</v>
      </c>
      <c r="S77" s="48">
        <v>0.85699999999999998</v>
      </c>
      <c r="T77" s="48">
        <v>0.77100000000000002</v>
      </c>
      <c r="U77" s="48">
        <v>0.72399999999999998</v>
      </c>
      <c r="V77" s="48">
        <v>0.5605</v>
      </c>
      <c r="W77" s="48"/>
      <c r="X77" s="49">
        <f t="shared" si="1"/>
        <v>0.7521000000000001</v>
      </c>
    </row>
    <row r="78" spans="1:24" x14ac:dyDescent="0.25">
      <c r="A78" s="20" t="s">
        <v>112</v>
      </c>
      <c r="B78" s="21">
        <v>0</v>
      </c>
      <c r="C78" s="22">
        <v>0</v>
      </c>
      <c r="D78" s="21">
        <v>0</v>
      </c>
      <c r="E78" s="22">
        <v>0</v>
      </c>
      <c r="F78" s="21">
        <v>1</v>
      </c>
      <c r="G78" s="22">
        <v>19</v>
      </c>
      <c r="H78" s="21">
        <v>2</v>
      </c>
      <c r="I78" s="22">
        <v>32</v>
      </c>
      <c r="J78" s="21">
        <v>2</v>
      </c>
      <c r="K78" s="22">
        <v>17</v>
      </c>
      <c r="L78" s="21">
        <v>0</v>
      </c>
      <c r="M78" s="22">
        <v>0</v>
      </c>
      <c r="N78" s="21">
        <v>0</v>
      </c>
      <c r="O78" s="22">
        <v>0</v>
      </c>
      <c r="P78" s="23">
        <v>5</v>
      </c>
      <c r="Q78" s="45">
        <v>68</v>
      </c>
      <c r="R78" s="48">
        <v>0.78900000000000003</v>
      </c>
      <c r="S78" s="48">
        <v>0.6855</v>
      </c>
      <c r="T78" s="48"/>
      <c r="U78" s="48"/>
      <c r="V78" s="48">
        <v>0.54449999999999998</v>
      </c>
      <c r="W78" s="48"/>
      <c r="X78" s="49">
        <f t="shared" si="1"/>
        <v>0.67300000000000004</v>
      </c>
    </row>
    <row r="79" spans="1:24" x14ac:dyDescent="0.25">
      <c r="A79" s="20" t="s">
        <v>115</v>
      </c>
      <c r="B79" s="21">
        <v>1</v>
      </c>
      <c r="C79" s="22">
        <v>11</v>
      </c>
      <c r="D79" s="21">
        <v>1</v>
      </c>
      <c r="E79" s="22">
        <v>24</v>
      </c>
      <c r="F79" s="21">
        <v>1</v>
      </c>
      <c r="G79" s="22">
        <v>10</v>
      </c>
      <c r="H79" s="21">
        <v>2</v>
      </c>
      <c r="I79" s="22">
        <v>26</v>
      </c>
      <c r="J79" s="21">
        <v>2</v>
      </c>
      <c r="K79" s="22">
        <v>32</v>
      </c>
      <c r="L79" s="21">
        <v>0</v>
      </c>
      <c r="M79" s="22">
        <v>0</v>
      </c>
      <c r="N79" s="21">
        <v>0</v>
      </c>
      <c r="O79" s="22">
        <v>0</v>
      </c>
      <c r="P79" s="23">
        <v>7</v>
      </c>
      <c r="Q79" s="45">
        <v>103</v>
      </c>
      <c r="R79" s="48">
        <v>0.8</v>
      </c>
      <c r="S79" s="48">
        <v>0.90450000000000008</v>
      </c>
      <c r="T79" s="48"/>
      <c r="U79" s="48">
        <v>0.91700000000000004</v>
      </c>
      <c r="V79" s="48">
        <v>0.78100000000000003</v>
      </c>
      <c r="W79" s="48"/>
      <c r="X79" s="49">
        <f t="shared" si="1"/>
        <v>0.85062500000000008</v>
      </c>
    </row>
    <row r="80" spans="1:24" x14ac:dyDescent="0.25">
      <c r="A80" s="20" t="s">
        <v>116</v>
      </c>
      <c r="B80" s="21">
        <v>5</v>
      </c>
      <c r="C80" s="22">
        <v>133</v>
      </c>
      <c r="D80" s="21">
        <v>6</v>
      </c>
      <c r="E80" s="22">
        <v>200</v>
      </c>
      <c r="F80" s="21">
        <v>7</v>
      </c>
      <c r="G80" s="22">
        <v>167</v>
      </c>
      <c r="H80" s="21">
        <v>3</v>
      </c>
      <c r="I80" s="22">
        <v>92</v>
      </c>
      <c r="J80" s="21">
        <v>3</v>
      </c>
      <c r="K80" s="22">
        <v>84</v>
      </c>
      <c r="L80" s="21">
        <v>2</v>
      </c>
      <c r="M80" s="22">
        <v>80</v>
      </c>
      <c r="N80" s="21">
        <v>4</v>
      </c>
      <c r="O80" s="22">
        <v>96</v>
      </c>
      <c r="P80" s="23">
        <v>30</v>
      </c>
      <c r="Q80" s="45">
        <v>852</v>
      </c>
      <c r="R80" s="48">
        <v>0.68014285714285716</v>
      </c>
      <c r="S80" s="48">
        <v>0.82666666666666666</v>
      </c>
      <c r="T80" s="48">
        <v>0.69033333333333324</v>
      </c>
      <c r="U80" s="48">
        <v>0.76716666666666666</v>
      </c>
      <c r="V80" s="48">
        <v>0.79399999999999993</v>
      </c>
      <c r="W80" s="48"/>
      <c r="X80" s="49">
        <f t="shared" si="1"/>
        <v>0.75166190476190475</v>
      </c>
    </row>
    <row r="81" spans="1:24" x14ac:dyDescent="0.25">
      <c r="A81" s="20" t="s">
        <v>118</v>
      </c>
      <c r="B81" s="21">
        <v>0</v>
      </c>
      <c r="C81" s="22">
        <v>0</v>
      </c>
      <c r="D81" s="21">
        <v>0</v>
      </c>
      <c r="E81" s="22">
        <v>0</v>
      </c>
      <c r="F81" s="21">
        <v>0</v>
      </c>
      <c r="G81" s="22">
        <v>0</v>
      </c>
      <c r="H81" s="21">
        <v>1</v>
      </c>
      <c r="I81" s="22">
        <v>14</v>
      </c>
      <c r="J81" s="21">
        <v>1</v>
      </c>
      <c r="K81" s="22">
        <v>13</v>
      </c>
      <c r="L81" s="21">
        <v>0</v>
      </c>
      <c r="M81" s="22">
        <v>0</v>
      </c>
      <c r="N81" s="21">
        <v>0</v>
      </c>
      <c r="O81" s="22">
        <v>0</v>
      </c>
      <c r="P81" s="23">
        <v>2</v>
      </c>
      <c r="Q81" s="45">
        <v>27</v>
      </c>
      <c r="R81" s="48"/>
      <c r="S81" s="48">
        <v>0.38500000000000001</v>
      </c>
      <c r="T81" s="48"/>
      <c r="U81" s="48"/>
      <c r="V81" s="48">
        <v>0.71399999999999997</v>
      </c>
      <c r="W81" s="48"/>
      <c r="X81" s="49">
        <f t="shared" si="1"/>
        <v>0.54949999999999999</v>
      </c>
    </row>
    <row r="82" spans="1:24" x14ac:dyDescent="0.25">
      <c r="A82" s="20" t="s">
        <v>120</v>
      </c>
      <c r="B82" s="21">
        <v>1</v>
      </c>
      <c r="C82" s="22">
        <v>28</v>
      </c>
      <c r="D82" s="21">
        <v>6</v>
      </c>
      <c r="E82" s="22">
        <v>129</v>
      </c>
      <c r="F82" s="21">
        <v>4</v>
      </c>
      <c r="G82" s="22">
        <v>132</v>
      </c>
      <c r="H82" s="21">
        <v>0</v>
      </c>
      <c r="I82" s="22">
        <v>0</v>
      </c>
      <c r="J82" s="21">
        <v>0</v>
      </c>
      <c r="K82" s="22">
        <v>0</v>
      </c>
      <c r="L82" s="21">
        <v>0</v>
      </c>
      <c r="M82" s="22">
        <v>0</v>
      </c>
      <c r="N82" s="21">
        <v>1</v>
      </c>
      <c r="O82" s="22">
        <v>1</v>
      </c>
      <c r="P82" s="23">
        <v>12</v>
      </c>
      <c r="Q82" s="45">
        <v>290</v>
      </c>
      <c r="R82" s="48">
        <v>0.81974999999999998</v>
      </c>
      <c r="S82" s="48"/>
      <c r="T82" s="48">
        <v>0.64700000000000002</v>
      </c>
      <c r="U82" s="48">
        <v>0.87383333333333335</v>
      </c>
      <c r="V82" s="48"/>
      <c r="W82" s="48"/>
      <c r="X82" s="49">
        <f t="shared" si="1"/>
        <v>0.78019444444444452</v>
      </c>
    </row>
    <row r="83" spans="1:24" x14ac:dyDescent="0.25">
      <c r="A83" s="20" t="s">
        <v>121</v>
      </c>
      <c r="B83" s="21">
        <v>0</v>
      </c>
      <c r="C83" s="22">
        <v>0</v>
      </c>
      <c r="D83" s="21">
        <v>0</v>
      </c>
      <c r="E83" s="22">
        <v>0</v>
      </c>
      <c r="F83" s="21">
        <v>1</v>
      </c>
      <c r="G83" s="22">
        <v>8</v>
      </c>
      <c r="H83" s="21">
        <v>0</v>
      </c>
      <c r="I83" s="22">
        <v>0</v>
      </c>
      <c r="J83" s="21">
        <v>0</v>
      </c>
      <c r="K83" s="22">
        <v>0</v>
      </c>
      <c r="L83" s="21">
        <v>0</v>
      </c>
      <c r="M83" s="22">
        <v>0</v>
      </c>
      <c r="N83" s="21">
        <v>0</v>
      </c>
      <c r="O83" s="22">
        <v>0</v>
      </c>
      <c r="P83" s="23">
        <v>1</v>
      </c>
      <c r="Q83" s="45">
        <v>8</v>
      </c>
      <c r="R83" s="48">
        <v>0.75</v>
      </c>
      <c r="S83" s="48"/>
      <c r="T83" s="48"/>
      <c r="U83" s="48"/>
      <c r="V83" s="48"/>
      <c r="W83" s="48"/>
      <c r="X83" s="49">
        <f t="shared" si="1"/>
        <v>0.75</v>
      </c>
    </row>
    <row r="84" spans="1:24" x14ac:dyDescent="0.25">
      <c r="A84" s="20" t="s">
        <v>122</v>
      </c>
      <c r="B84" s="21">
        <v>1</v>
      </c>
      <c r="C84" s="22">
        <v>32</v>
      </c>
      <c r="D84" s="21">
        <v>1</v>
      </c>
      <c r="E84" s="22">
        <v>31</v>
      </c>
      <c r="F84" s="21">
        <v>1</v>
      </c>
      <c r="G84" s="22">
        <v>31</v>
      </c>
      <c r="H84" s="21">
        <v>1</v>
      </c>
      <c r="I84" s="22">
        <v>34</v>
      </c>
      <c r="J84" s="21">
        <v>1</v>
      </c>
      <c r="K84" s="22">
        <v>38</v>
      </c>
      <c r="L84" s="21">
        <v>1</v>
      </c>
      <c r="M84" s="22">
        <v>45</v>
      </c>
      <c r="N84" s="21">
        <v>1</v>
      </c>
      <c r="O84" s="22">
        <v>44</v>
      </c>
      <c r="P84" s="23">
        <v>7</v>
      </c>
      <c r="Q84" s="45">
        <v>255</v>
      </c>
      <c r="R84" s="48">
        <v>0.77400000000000002</v>
      </c>
      <c r="S84" s="48">
        <v>0.86799999999999999</v>
      </c>
      <c r="T84" s="48">
        <v>0.80500000000000005</v>
      </c>
      <c r="U84" s="48">
        <v>0.93500000000000005</v>
      </c>
      <c r="V84" s="48">
        <v>0.85299999999999998</v>
      </c>
      <c r="W84" s="48">
        <v>0.5</v>
      </c>
      <c r="X84" s="49">
        <f t="shared" si="1"/>
        <v>0.78916666666666668</v>
      </c>
    </row>
    <row r="85" spans="1:24" x14ac:dyDescent="0.25">
      <c r="A85" s="20" t="s">
        <v>124</v>
      </c>
      <c r="B85" s="21">
        <v>1</v>
      </c>
      <c r="C85" s="22">
        <v>9</v>
      </c>
      <c r="D85" s="21">
        <v>1</v>
      </c>
      <c r="E85" s="22">
        <v>17</v>
      </c>
      <c r="F85" s="21">
        <v>0</v>
      </c>
      <c r="G85" s="22">
        <v>0</v>
      </c>
      <c r="H85" s="21">
        <v>1</v>
      </c>
      <c r="I85" s="22">
        <v>27</v>
      </c>
      <c r="J85" s="21">
        <v>0</v>
      </c>
      <c r="K85" s="22">
        <v>0</v>
      </c>
      <c r="L85" s="21">
        <v>0</v>
      </c>
      <c r="M85" s="22">
        <v>0</v>
      </c>
      <c r="N85" s="21">
        <v>0</v>
      </c>
      <c r="O85" s="22">
        <v>0</v>
      </c>
      <c r="P85" s="23">
        <v>3</v>
      </c>
      <c r="Q85" s="45">
        <v>53</v>
      </c>
      <c r="R85" s="48"/>
      <c r="S85" s="48"/>
      <c r="T85" s="48"/>
      <c r="U85" s="48">
        <v>0.82399999999999995</v>
      </c>
      <c r="V85" s="48">
        <v>0.86699999999999999</v>
      </c>
      <c r="W85" s="48"/>
      <c r="X85" s="49">
        <f t="shared" si="1"/>
        <v>0.84549999999999992</v>
      </c>
    </row>
    <row r="86" spans="1:24" x14ac:dyDescent="0.25">
      <c r="A86" s="20" t="s">
        <v>125</v>
      </c>
      <c r="B86" s="21">
        <v>1</v>
      </c>
      <c r="C86" s="22">
        <v>18</v>
      </c>
      <c r="D86" s="21">
        <v>0</v>
      </c>
      <c r="E86" s="22">
        <v>0</v>
      </c>
      <c r="F86" s="21">
        <v>0</v>
      </c>
      <c r="G86" s="22">
        <v>0</v>
      </c>
      <c r="H86" s="21">
        <v>1</v>
      </c>
      <c r="I86" s="22">
        <v>0</v>
      </c>
      <c r="J86" s="21">
        <v>0</v>
      </c>
      <c r="K86" s="22">
        <v>0</v>
      </c>
      <c r="L86" s="21">
        <v>0</v>
      </c>
      <c r="M86" s="22">
        <v>0</v>
      </c>
      <c r="N86" s="21">
        <v>0</v>
      </c>
      <c r="O86" s="22">
        <v>0</v>
      </c>
      <c r="P86" s="23">
        <v>2</v>
      </c>
      <c r="Q86" s="45">
        <v>18</v>
      </c>
      <c r="R86" s="48"/>
      <c r="S86" s="48"/>
      <c r="T86" s="48"/>
      <c r="U86" s="48"/>
      <c r="V86" s="48">
        <v>0.91700000000000004</v>
      </c>
      <c r="W86" s="48"/>
      <c r="X86" s="49">
        <f t="shared" si="1"/>
        <v>0.91700000000000004</v>
      </c>
    </row>
    <row r="87" spans="1:24" x14ac:dyDescent="0.25">
      <c r="A87" s="20" t="s">
        <v>126</v>
      </c>
      <c r="B87" s="21">
        <v>1</v>
      </c>
      <c r="C87" s="22">
        <v>11</v>
      </c>
      <c r="D87" s="21">
        <v>1</v>
      </c>
      <c r="E87" s="22">
        <v>14</v>
      </c>
      <c r="F87" s="21">
        <v>1</v>
      </c>
      <c r="G87" s="22">
        <v>12</v>
      </c>
      <c r="H87" s="21">
        <v>1</v>
      </c>
      <c r="I87" s="22">
        <v>15</v>
      </c>
      <c r="J87" s="21">
        <v>1</v>
      </c>
      <c r="K87" s="22">
        <v>19</v>
      </c>
      <c r="L87" s="21">
        <v>0</v>
      </c>
      <c r="M87" s="22">
        <v>0</v>
      </c>
      <c r="N87" s="21">
        <v>1</v>
      </c>
      <c r="O87" s="22">
        <v>18</v>
      </c>
      <c r="P87" s="23">
        <v>6</v>
      </c>
      <c r="Q87" s="45">
        <v>89</v>
      </c>
      <c r="R87" s="48">
        <v>0.8</v>
      </c>
      <c r="S87" s="48">
        <v>0.72699999999999998</v>
      </c>
      <c r="T87" s="48"/>
      <c r="U87" s="48">
        <v>0.375</v>
      </c>
      <c r="V87" s="48">
        <v>0.75</v>
      </c>
      <c r="W87" s="48"/>
      <c r="X87" s="49">
        <f t="shared" si="1"/>
        <v>0.66300000000000003</v>
      </c>
    </row>
    <row r="88" spans="1:24" x14ac:dyDescent="0.25">
      <c r="A88" s="20" t="s">
        <v>127</v>
      </c>
      <c r="B88" s="21">
        <v>1</v>
      </c>
      <c r="C88" s="22">
        <v>0</v>
      </c>
      <c r="D88" s="21">
        <v>1</v>
      </c>
      <c r="E88" s="22">
        <v>0</v>
      </c>
      <c r="F88" s="21">
        <v>1</v>
      </c>
      <c r="G88" s="22">
        <v>0</v>
      </c>
      <c r="H88" s="21">
        <v>1</v>
      </c>
      <c r="I88" s="22">
        <v>0</v>
      </c>
      <c r="J88" s="21">
        <v>1</v>
      </c>
      <c r="K88" s="22">
        <v>0</v>
      </c>
      <c r="L88" s="21">
        <v>0</v>
      </c>
      <c r="M88" s="22">
        <v>0</v>
      </c>
      <c r="N88" s="21">
        <v>1</v>
      </c>
      <c r="O88" s="22">
        <v>0</v>
      </c>
      <c r="P88" s="23">
        <v>6</v>
      </c>
      <c r="Q88" s="45">
        <v>0</v>
      </c>
      <c r="R88" s="48">
        <v>1</v>
      </c>
      <c r="S88" s="48">
        <v>1</v>
      </c>
      <c r="T88" s="48"/>
      <c r="U88" s="48"/>
      <c r="V88" s="48">
        <v>1</v>
      </c>
      <c r="W88" s="48"/>
      <c r="X88" s="49">
        <f t="shared" si="1"/>
        <v>1</v>
      </c>
    </row>
    <row r="89" spans="1:24" x14ac:dyDescent="0.25">
      <c r="A89" s="20" t="s">
        <v>128</v>
      </c>
      <c r="B89" s="21">
        <v>1</v>
      </c>
      <c r="C89" s="22">
        <v>0</v>
      </c>
      <c r="D89" s="21">
        <v>1</v>
      </c>
      <c r="E89" s="22">
        <v>0</v>
      </c>
      <c r="F89" s="21">
        <v>0</v>
      </c>
      <c r="G89" s="22">
        <v>0</v>
      </c>
      <c r="H89" s="21">
        <v>1</v>
      </c>
      <c r="I89" s="22">
        <v>0</v>
      </c>
      <c r="J89" s="21">
        <v>1</v>
      </c>
      <c r="K89" s="22">
        <v>0</v>
      </c>
      <c r="L89" s="21">
        <v>0</v>
      </c>
      <c r="M89" s="22">
        <v>0</v>
      </c>
      <c r="N89" s="21">
        <v>1</v>
      </c>
      <c r="O89" s="22">
        <v>0</v>
      </c>
      <c r="P89" s="23">
        <v>5</v>
      </c>
      <c r="Q89" s="45">
        <v>0</v>
      </c>
      <c r="R89" s="48"/>
      <c r="S89" s="48">
        <v>1</v>
      </c>
      <c r="T89" s="48"/>
      <c r="U89" s="48">
        <v>1</v>
      </c>
      <c r="V89" s="48">
        <v>1</v>
      </c>
      <c r="W89" s="48"/>
      <c r="X89" s="49">
        <f t="shared" si="1"/>
        <v>1</v>
      </c>
    </row>
    <row r="90" spans="1:24" x14ac:dyDescent="0.25">
      <c r="A90" s="20" t="s">
        <v>129</v>
      </c>
      <c r="B90" s="21">
        <v>1</v>
      </c>
      <c r="C90" s="22">
        <v>0</v>
      </c>
      <c r="D90" s="21">
        <v>1</v>
      </c>
      <c r="E90" s="22">
        <v>0</v>
      </c>
      <c r="F90" s="21">
        <v>0</v>
      </c>
      <c r="G90" s="22">
        <v>0</v>
      </c>
      <c r="H90" s="21">
        <v>1</v>
      </c>
      <c r="I90" s="22">
        <v>0</v>
      </c>
      <c r="J90" s="21">
        <v>1</v>
      </c>
      <c r="K90" s="22">
        <v>0</v>
      </c>
      <c r="L90" s="21">
        <v>0</v>
      </c>
      <c r="M90" s="22">
        <v>0</v>
      </c>
      <c r="N90" s="21">
        <v>1</v>
      </c>
      <c r="O90" s="22">
        <v>0</v>
      </c>
      <c r="P90" s="23">
        <v>5</v>
      </c>
      <c r="Q90" s="45">
        <v>0</v>
      </c>
      <c r="R90" s="48"/>
      <c r="S90" s="48"/>
      <c r="T90" s="48"/>
      <c r="U90" s="48">
        <v>1</v>
      </c>
      <c r="V90" s="48">
        <v>1</v>
      </c>
      <c r="W90" s="48"/>
      <c r="X90" s="49">
        <f t="shared" si="1"/>
        <v>1</v>
      </c>
    </row>
    <row r="91" spans="1:24" x14ac:dyDescent="0.25">
      <c r="A91" s="20" t="s">
        <v>130</v>
      </c>
      <c r="B91" s="21">
        <v>1</v>
      </c>
      <c r="C91" s="22">
        <v>29</v>
      </c>
      <c r="D91" s="21">
        <v>2</v>
      </c>
      <c r="E91" s="22">
        <v>70</v>
      </c>
      <c r="F91" s="21">
        <v>1</v>
      </c>
      <c r="G91" s="22">
        <v>39</v>
      </c>
      <c r="H91" s="21">
        <v>1</v>
      </c>
      <c r="I91" s="22">
        <v>42</v>
      </c>
      <c r="J91" s="21">
        <v>1</v>
      </c>
      <c r="K91" s="22">
        <v>52</v>
      </c>
      <c r="L91" s="21">
        <v>1</v>
      </c>
      <c r="M91" s="22">
        <v>40</v>
      </c>
      <c r="N91" s="21">
        <v>0</v>
      </c>
      <c r="O91" s="22">
        <v>0</v>
      </c>
      <c r="P91" s="23">
        <v>7</v>
      </c>
      <c r="Q91" s="45">
        <v>272</v>
      </c>
      <c r="R91" s="48">
        <v>0.67600000000000005</v>
      </c>
      <c r="S91" s="48">
        <v>0.59399999999999997</v>
      </c>
      <c r="T91" s="48">
        <v>0.82399999999999995</v>
      </c>
      <c r="U91" s="48">
        <v>0.54300000000000004</v>
      </c>
      <c r="V91" s="48">
        <v>0.85699999999999998</v>
      </c>
      <c r="W91" s="48"/>
      <c r="X91" s="49">
        <f t="shared" si="1"/>
        <v>0.69879999999999998</v>
      </c>
    </row>
    <row r="92" spans="1:24" x14ac:dyDescent="0.25">
      <c r="A92" s="20" t="s">
        <v>131</v>
      </c>
      <c r="B92" s="21">
        <v>1</v>
      </c>
      <c r="C92" s="22">
        <v>33</v>
      </c>
      <c r="D92" s="21">
        <v>2</v>
      </c>
      <c r="E92" s="22">
        <v>0</v>
      </c>
      <c r="F92" s="21">
        <v>1</v>
      </c>
      <c r="G92" s="22">
        <v>0</v>
      </c>
      <c r="H92" s="21">
        <v>1</v>
      </c>
      <c r="I92" s="22">
        <v>35</v>
      </c>
      <c r="J92" s="21">
        <v>1</v>
      </c>
      <c r="K92" s="22">
        <v>0</v>
      </c>
      <c r="L92" s="21">
        <v>1</v>
      </c>
      <c r="M92" s="22">
        <v>40</v>
      </c>
      <c r="N92" s="21">
        <v>1</v>
      </c>
      <c r="O92" s="22">
        <v>28</v>
      </c>
      <c r="P92" s="23">
        <v>8</v>
      </c>
      <c r="Q92" s="45">
        <v>136</v>
      </c>
      <c r="R92" s="48">
        <v>0.5</v>
      </c>
      <c r="S92" s="48">
        <v>0.86699999999999999</v>
      </c>
      <c r="T92" s="48">
        <v>0.81799999999999995</v>
      </c>
      <c r="U92" s="48">
        <v>0.8135</v>
      </c>
      <c r="V92" s="48">
        <v>0.81299999999999994</v>
      </c>
      <c r="W92" s="48"/>
      <c r="X92" s="49">
        <f t="shared" si="1"/>
        <v>0.76229999999999998</v>
      </c>
    </row>
    <row r="93" spans="1:24" x14ac:dyDescent="0.25">
      <c r="A93" s="20" t="s">
        <v>132</v>
      </c>
      <c r="B93" s="21">
        <v>1</v>
      </c>
      <c r="C93" s="22">
        <v>0</v>
      </c>
      <c r="D93" s="21">
        <v>2</v>
      </c>
      <c r="E93" s="22">
        <v>0</v>
      </c>
      <c r="F93" s="21">
        <v>1</v>
      </c>
      <c r="G93" s="22">
        <v>0</v>
      </c>
      <c r="H93" s="21">
        <v>1</v>
      </c>
      <c r="I93" s="22">
        <v>0</v>
      </c>
      <c r="J93" s="21">
        <v>1</v>
      </c>
      <c r="K93" s="22">
        <v>0</v>
      </c>
      <c r="L93" s="21">
        <v>1</v>
      </c>
      <c r="M93" s="22">
        <v>40</v>
      </c>
      <c r="N93" s="21">
        <v>1</v>
      </c>
      <c r="O93" s="22">
        <v>0</v>
      </c>
      <c r="P93" s="23">
        <v>8</v>
      </c>
      <c r="Q93" s="45">
        <v>40</v>
      </c>
      <c r="R93" s="48">
        <v>1</v>
      </c>
      <c r="S93" s="48">
        <v>0</v>
      </c>
      <c r="T93" s="48">
        <v>1</v>
      </c>
      <c r="U93" s="48">
        <v>0.875</v>
      </c>
      <c r="V93" s="48">
        <v>0.82399999999999995</v>
      </c>
      <c r="W93" s="48"/>
      <c r="X93" s="49">
        <f t="shared" si="1"/>
        <v>0.73980000000000001</v>
      </c>
    </row>
    <row r="94" spans="1:24" x14ac:dyDescent="0.25">
      <c r="A94" s="20" t="s">
        <v>133</v>
      </c>
      <c r="B94" s="21">
        <v>1</v>
      </c>
      <c r="C94" s="22">
        <v>0</v>
      </c>
      <c r="D94" s="21">
        <v>2</v>
      </c>
      <c r="E94" s="22">
        <v>0</v>
      </c>
      <c r="F94" s="21">
        <v>1</v>
      </c>
      <c r="G94" s="22">
        <v>0</v>
      </c>
      <c r="H94" s="21">
        <v>1</v>
      </c>
      <c r="I94" s="22">
        <v>0</v>
      </c>
      <c r="J94" s="21">
        <v>1</v>
      </c>
      <c r="K94" s="22">
        <v>0</v>
      </c>
      <c r="L94" s="21">
        <v>1</v>
      </c>
      <c r="M94" s="22">
        <v>40</v>
      </c>
      <c r="N94" s="21">
        <v>1</v>
      </c>
      <c r="O94" s="22">
        <v>0</v>
      </c>
      <c r="P94" s="23">
        <v>8</v>
      </c>
      <c r="Q94" s="45">
        <v>40</v>
      </c>
      <c r="R94" s="48"/>
      <c r="S94" s="48">
        <v>0.75</v>
      </c>
      <c r="T94" s="48"/>
      <c r="U94" s="48">
        <v>1</v>
      </c>
      <c r="V94" s="48">
        <v>0.5</v>
      </c>
      <c r="W94" s="48"/>
      <c r="X94" s="49">
        <f t="shared" si="1"/>
        <v>0.75</v>
      </c>
    </row>
    <row r="95" spans="1:24" x14ac:dyDescent="0.25">
      <c r="A95" s="20" t="s">
        <v>134</v>
      </c>
      <c r="B95" s="21">
        <v>1</v>
      </c>
      <c r="C95" s="22">
        <v>15</v>
      </c>
      <c r="D95" s="21">
        <v>1</v>
      </c>
      <c r="E95" s="22">
        <v>15</v>
      </c>
      <c r="F95" s="21">
        <v>0</v>
      </c>
      <c r="G95" s="22">
        <v>0</v>
      </c>
      <c r="H95" s="21">
        <v>1</v>
      </c>
      <c r="I95" s="22">
        <v>16</v>
      </c>
      <c r="J95" s="21">
        <v>1</v>
      </c>
      <c r="K95" s="22">
        <v>23</v>
      </c>
      <c r="L95" s="21">
        <v>0</v>
      </c>
      <c r="M95" s="22">
        <v>0</v>
      </c>
      <c r="N95" s="21">
        <v>0</v>
      </c>
      <c r="O95" s="22">
        <v>0</v>
      </c>
      <c r="P95" s="23">
        <v>4</v>
      </c>
      <c r="Q95" s="45">
        <v>69</v>
      </c>
      <c r="R95" s="48"/>
      <c r="S95" s="48">
        <v>0.64700000000000002</v>
      </c>
      <c r="T95" s="48"/>
      <c r="U95" s="48">
        <v>0.85699999999999998</v>
      </c>
      <c r="V95" s="48">
        <v>0.88900000000000001</v>
      </c>
      <c r="W95" s="48"/>
      <c r="X95" s="49">
        <f t="shared" si="1"/>
        <v>0.79766666666666663</v>
      </c>
    </row>
    <row r="96" spans="1:24" x14ac:dyDescent="0.25">
      <c r="A96" s="20" t="s">
        <v>135</v>
      </c>
      <c r="B96" s="21">
        <v>1</v>
      </c>
      <c r="C96" s="22">
        <v>0</v>
      </c>
      <c r="D96" s="21">
        <v>1</v>
      </c>
      <c r="E96" s="22">
        <v>0</v>
      </c>
      <c r="F96" s="21">
        <v>0</v>
      </c>
      <c r="G96" s="22">
        <v>0</v>
      </c>
      <c r="H96" s="21">
        <v>1</v>
      </c>
      <c r="I96" s="22">
        <v>0</v>
      </c>
      <c r="J96" s="21">
        <v>1</v>
      </c>
      <c r="K96" s="22">
        <v>0</v>
      </c>
      <c r="L96" s="21">
        <v>0</v>
      </c>
      <c r="M96" s="22">
        <v>0</v>
      </c>
      <c r="N96" s="21">
        <v>0</v>
      </c>
      <c r="O96" s="22">
        <v>0</v>
      </c>
      <c r="P96" s="23">
        <v>4</v>
      </c>
      <c r="Q96" s="45">
        <v>0</v>
      </c>
      <c r="R96" s="48"/>
      <c r="S96" s="48">
        <v>1</v>
      </c>
      <c r="T96" s="48"/>
      <c r="U96" s="48">
        <v>0.5</v>
      </c>
      <c r="V96" s="48">
        <v>1</v>
      </c>
      <c r="W96" s="48"/>
      <c r="X96" s="49">
        <f t="shared" si="1"/>
        <v>0.83333333333333337</v>
      </c>
    </row>
    <row r="97" spans="1:24" x14ac:dyDescent="0.25">
      <c r="A97" s="20" t="s">
        <v>136</v>
      </c>
      <c r="B97" s="21">
        <v>1</v>
      </c>
      <c r="C97" s="22">
        <v>0</v>
      </c>
      <c r="D97" s="21">
        <v>1</v>
      </c>
      <c r="E97" s="22">
        <v>0</v>
      </c>
      <c r="F97" s="21">
        <v>0</v>
      </c>
      <c r="G97" s="22">
        <v>0</v>
      </c>
      <c r="H97" s="21">
        <v>1</v>
      </c>
      <c r="I97" s="22">
        <v>0</v>
      </c>
      <c r="J97" s="21">
        <v>1</v>
      </c>
      <c r="K97" s="22">
        <v>0</v>
      </c>
      <c r="L97" s="21">
        <v>0</v>
      </c>
      <c r="M97" s="22">
        <v>0</v>
      </c>
      <c r="N97" s="21">
        <v>0</v>
      </c>
      <c r="O97" s="22">
        <v>0</v>
      </c>
      <c r="P97" s="23">
        <v>4</v>
      </c>
      <c r="Q97" s="45">
        <v>0</v>
      </c>
      <c r="R97" s="48"/>
      <c r="S97" s="48"/>
      <c r="T97" s="48"/>
      <c r="U97" s="48">
        <v>1</v>
      </c>
      <c r="V97" s="48">
        <v>1</v>
      </c>
      <c r="W97" s="48"/>
      <c r="X97" s="49">
        <f t="shared" si="1"/>
        <v>1</v>
      </c>
    </row>
    <row r="98" spans="1:24" x14ac:dyDescent="0.25">
      <c r="A98" s="20" t="s">
        <v>137</v>
      </c>
      <c r="B98" s="21">
        <v>0</v>
      </c>
      <c r="C98" s="22">
        <v>0</v>
      </c>
      <c r="D98" s="21">
        <v>0</v>
      </c>
      <c r="E98" s="22">
        <v>0</v>
      </c>
      <c r="F98" s="21">
        <v>0</v>
      </c>
      <c r="G98" s="22">
        <v>0</v>
      </c>
      <c r="H98" s="21">
        <v>1</v>
      </c>
      <c r="I98" s="22">
        <v>5</v>
      </c>
      <c r="J98" s="21">
        <v>1</v>
      </c>
      <c r="K98" s="22">
        <v>19</v>
      </c>
      <c r="L98" s="21">
        <v>0</v>
      </c>
      <c r="M98" s="22">
        <v>0</v>
      </c>
      <c r="N98" s="21">
        <v>0</v>
      </c>
      <c r="O98" s="22">
        <v>0</v>
      </c>
      <c r="P98" s="23">
        <v>2</v>
      </c>
      <c r="Q98" s="45">
        <v>24</v>
      </c>
      <c r="R98" s="48"/>
      <c r="S98" s="48">
        <v>0.76500000000000001</v>
      </c>
      <c r="T98" s="48"/>
      <c r="U98" s="48"/>
      <c r="V98" s="48">
        <v>0.66700000000000004</v>
      </c>
      <c r="W98" s="48"/>
      <c r="X98" s="49">
        <f t="shared" si="1"/>
        <v>0.71599999999999997</v>
      </c>
    </row>
    <row r="99" spans="1:24" x14ac:dyDescent="0.25">
      <c r="A99" s="20" t="s">
        <v>138</v>
      </c>
      <c r="B99" s="21">
        <v>0</v>
      </c>
      <c r="C99" s="22">
        <v>0</v>
      </c>
      <c r="D99" s="21">
        <v>0</v>
      </c>
      <c r="E99" s="22">
        <v>0</v>
      </c>
      <c r="F99" s="21">
        <v>0</v>
      </c>
      <c r="G99" s="22">
        <v>0</v>
      </c>
      <c r="H99" s="21">
        <v>1</v>
      </c>
      <c r="I99" s="22">
        <v>0</v>
      </c>
      <c r="J99" s="21">
        <v>1</v>
      </c>
      <c r="K99" s="22">
        <v>0</v>
      </c>
      <c r="L99" s="21">
        <v>0</v>
      </c>
      <c r="M99" s="22">
        <v>0</v>
      </c>
      <c r="N99" s="21">
        <v>0</v>
      </c>
      <c r="O99" s="22">
        <v>0</v>
      </c>
      <c r="P99" s="23">
        <v>2</v>
      </c>
      <c r="Q99" s="45">
        <v>0</v>
      </c>
      <c r="R99" s="48"/>
      <c r="S99" s="48">
        <v>1</v>
      </c>
      <c r="T99" s="48"/>
      <c r="U99" s="48"/>
      <c r="V99" s="48">
        <v>1</v>
      </c>
      <c r="W99" s="48"/>
      <c r="X99" s="49">
        <f t="shared" si="1"/>
        <v>1</v>
      </c>
    </row>
    <row r="100" spans="1:24" x14ac:dyDescent="0.25">
      <c r="A100" s="20" t="s">
        <v>139</v>
      </c>
      <c r="B100" s="21">
        <v>0</v>
      </c>
      <c r="C100" s="22">
        <v>0</v>
      </c>
      <c r="D100" s="21">
        <v>0</v>
      </c>
      <c r="E100" s="22">
        <v>0</v>
      </c>
      <c r="F100" s="21">
        <v>0</v>
      </c>
      <c r="G100" s="22">
        <v>0</v>
      </c>
      <c r="H100" s="21">
        <v>1</v>
      </c>
      <c r="I100" s="22">
        <v>0</v>
      </c>
      <c r="J100" s="21">
        <v>1</v>
      </c>
      <c r="K100" s="22">
        <v>0</v>
      </c>
      <c r="L100" s="21">
        <v>0</v>
      </c>
      <c r="M100" s="22">
        <v>0</v>
      </c>
      <c r="N100" s="21">
        <v>0</v>
      </c>
      <c r="O100" s="22">
        <v>0</v>
      </c>
      <c r="P100" s="23">
        <v>2</v>
      </c>
      <c r="Q100" s="45">
        <v>0</v>
      </c>
      <c r="R100" s="48"/>
      <c r="S100" s="48"/>
      <c r="T100" s="48"/>
      <c r="U100" s="48"/>
      <c r="V100" s="48">
        <v>0</v>
      </c>
      <c r="W100" s="48"/>
      <c r="X100" s="49">
        <f t="shared" si="1"/>
        <v>0</v>
      </c>
    </row>
    <row r="101" spans="1:24" x14ac:dyDescent="0.25">
      <c r="A101" s="20" t="s">
        <v>140</v>
      </c>
      <c r="B101" s="21">
        <v>1</v>
      </c>
      <c r="C101" s="22">
        <v>19</v>
      </c>
      <c r="D101" s="21">
        <v>1</v>
      </c>
      <c r="E101" s="22">
        <v>20</v>
      </c>
      <c r="F101" s="21">
        <v>1</v>
      </c>
      <c r="G101" s="22">
        <v>14</v>
      </c>
      <c r="H101" s="21">
        <v>1</v>
      </c>
      <c r="I101" s="22">
        <v>21</v>
      </c>
      <c r="J101" s="21">
        <v>1</v>
      </c>
      <c r="K101" s="22">
        <v>16</v>
      </c>
      <c r="L101" s="21">
        <v>0</v>
      </c>
      <c r="M101" s="22">
        <v>0</v>
      </c>
      <c r="N101" s="21">
        <v>0</v>
      </c>
      <c r="O101" s="22">
        <v>0</v>
      </c>
      <c r="P101" s="23">
        <v>5</v>
      </c>
      <c r="Q101" s="45">
        <v>90</v>
      </c>
      <c r="R101" s="48">
        <v>0.84599999999999997</v>
      </c>
      <c r="S101" s="48">
        <v>0.6</v>
      </c>
      <c r="T101" s="48"/>
      <c r="U101" s="48">
        <v>0.69199999999999995</v>
      </c>
      <c r="V101" s="48">
        <v>0.73299999999999998</v>
      </c>
      <c r="W101" s="48"/>
      <c r="X101" s="49">
        <f t="shared" si="1"/>
        <v>0.71775</v>
      </c>
    </row>
    <row r="102" spans="1:24" x14ac:dyDescent="0.25">
      <c r="A102" s="20" t="s">
        <v>141</v>
      </c>
      <c r="B102" s="21">
        <v>1</v>
      </c>
      <c r="C102" s="22">
        <v>0</v>
      </c>
      <c r="D102" s="21">
        <v>1</v>
      </c>
      <c r="E102" s="22">
        <v>0</v>
      </c>
      <c r="F102" s="21">
        <v>1</v>
      </c>
      <c r="G102" s="22">
        <v>0</v>
      </c>
      <c r="H102" s="21">
        <v>1</v>
      </c>
      <c r="I102" s="22">
        <v>0</v>
      </c>
      <c r="J102" s="21">
        <v>1</v>
      </c>
      <c r="K102" s="22">
        <v>0</v>
      </c>
      <c r="L102" s="21">
        <v>0</v>
      </c>
      <c r="M102" s="22">
        <v>0</v>
      </c>
      <c r="N102" s="21">
        <v>0</v>
      </c>
      <c r="O102" s="22">
        <v>0</v>
      </c>
      <c r="P102" s="23">
        <v>5</v>
      </c>
      <c r="Q102" s="45">
        <v>0</v>
      </c>
      <c r="R102" s="48">
        <v>1</v>
      </c>
      <c r="S102" s="48">
        <v>0.8</v>
      </c>
      <c r="T102" s="48"/>
      <c r="U102" s="48">
        <v>0.5</v>
      </c>
      <c r="V102" s="48">
        <v>1</v>
      </c>
      <c r="W102" s="48"/>
      <c r="X102" s="49">
        <f t="shared" si="1"/>
        <v>0.82499999999999996</v>
      </c>
    </row>
    <row r="103" spans="1:24" x14ac:dyDescent="0.25">
      <c r="A103" s="20" t="s">
        <v>142</v>
      </c>
      <c r="B103" s="21">
        <v>1</v>
      </c>
      <c r="C103" s="22">
        <v>0</v>
      </c>
      <c r="D103" s="21">
        <v>1</v>
      </c>
      <c r="E103" s="22">
        <v>0</v>
      </c>
      <c r="F103" s="21">
        <v>0</v>
      </c>
      <c r="G103" s="22">
        <v>0</v>
      </c>
      <c r="H103" s="21">
        <v>1</v>
      </c>
      <c r="I103" s="22">
        <v>0</v>
      </c>
      <c r="J103" s="21">
        <v>1</v>
      </c>
      <c r="K103" s="22">
        <v>0</v>
      </c>
      <c r="L103" s="21">
        <v>0</v>
      </c>
      <c r="M103" s="22">
        <v>0</v>
      </c>
      <c r="N103" s="21">
        <v>0</v>
      </c>
      <c r="O103" s="22">
        <v>0</v>
      </c>
      <c r="P103" s="23">
        <v>4</v>
      </c>
      <c r="Q103" s="45">
        <v>0</v>
      </c>
      <c r="R103" s="48"/>
      <c r="S103" s="48">
        <v>1</v>
      </c>
      <c r="T103" s="48"/>
      <c r="U103" s="48">
        <v>1</v>
      </c>
      <c r="V103" s="48">
        <v>1</v>
      </c>
      <c r="W103" s="48"/>
      <c r="X103" s="49">
        <f t="shared" si="1"/>
        <v>1</v>
      </c>
    </row>
    <row r="104" spans="1:24" x14ac:dyDescent="0.25">
      <c r="A104" s="20" t="s">
        <v>143</v>
      </c>
      <c r="B104" s="21">
        <v>1</v>
      </c>
      <c r="C104" s="22">
        <v>29</v>
      </c>
      <c r="D104" s="21">
        <v>1</v>
      </c>
      <c r="E104" s="22">
        <v>35</v>
      </c>
      <c r="F104" s="21">
        <v>1</v>
      </c>
      <c r="G104" s="22">
        <v>28</v>
      </c>
      <c r="H104" s="21">
        <v>1</v>
      </c>
      <c r="I104" s="22">
        <v>35</v>
      </c>
      <c r="J104" s="21">
        <v>1</v>
      </c>
      <c r="K104" s="22">
        <v>33</v>
      </c>
      <c r="L104" s="21">
        <v>0</v>
      </c>
      <c r="M104" s="22">
        <v>0</v>
      </c>
      <c r="N104" s="21">
        <v>1</v>
      </c>
      <c r="O104" s="22">
        <v>32</v>
      </c>
      <c r="P104" s="23">
        <v>6</v>
      </c>
      <c r="Q104" s="45">
        <v>192</v>
      </c>
      <c r="R104" s="48">
        <v>0.85699999999999998</v>
      </c>
      <c r="S104" s="48">
        <v>0.57099999999999995</v>
      </c>
      <c r="T104" s="48"/>
      <c r="U104" s="48">
        <v>0.8</v>
      </c>
      <c r="V104" s="48">
        <v>0.94399999999999995</v>
      </c>
      <c r="W104" s="48"/>
      <c r="X104" s="49">
        <f t="shared" si="1"/>
        <v>0.79299999999999993</v>
      </c>
    </row>
    <row r="105" spans="1:24" x14ac:dyDescent="0.25">
      <c r="A105" s="20" t="s">
        <v>144</v>
      </c>
      <c r="B105" s="21">
        <v>1</v>
      </c>
      <c r="C105" s="22">
        <v>0</v>
      </c>
      <c r="D105" s="21">
        <v>1</v>
      </c>
      <c r="E105" s="22">
        <v>0</v>
      </c>
      <c r="F105" s="21">
        <v>1</v>
      </c>
      <c r="G105" s="22">
        <v>0</v>
      </c>
      <c r="H105" s="21">
        <v>1</v>
      </c>
      <c r="I105" s="22">
        <v>0</v>
      </c>
      <c r="J105" s="21">
        <v>1</v>
      </c>
      <c r="K105" s="22">
        <v>0</v>
      </c>
      <c r="L105" s="21">
        <v>0</v>
      </c>
      <c r="M105" s="22">
        <v>0</v>
      </c>
      <c r="N105" s="21">
        <v>1</v>
      </c>
      <c r="O105" s="22">
        <v>0</v>
      </c>
      <c r="P105" s="23">
        <v>6</v>
      </c>
      <c r="Q105" s="45">
        <v>0</v>
      </c>
      <c r="R105" s="48">
        <v>1</v>
      </c>
      <c r="S105" s="48">
        <v>1</v>
      </c>
      <c r="T105" s="48"/>
      <c r="U105" s="48">
        <v>1</v>
      </c>
      <c r="V105" s="48">
        <v>1</v>
      </c>
      <c r="W105" s="48">
        <v>0.5</v>
      </c>
      <c r="X105" s="49">
        <f t="shared" si="1"/>
        <v>0.9</v>
      </c>
    </row>
    <row r="106" spans="1:24" x14ac:dyDescent="0.25">
      <c r="A106" s="20" t="s">
        <v>145</v>
      </c>
      <c r="B106" s="21">
        <v>1</v>
      </c>
      <c r="C106" s="22">
        <v>0</v>
      </c>
      <c r="D106" s="21">
        <v>1</v>
      </c>
      <c r="E106" s="22">
        <v>0</v>
      </c>
      <c r="F106" s="21">
        <v>1</v>
      </c>
      <c r="G106" s="22">
        <v>0</v>
      </c>
      <c r="H106" s="21">
        <v>1</v>
      </c>
      <c r="I106" s="22">
        <v>0</v>
      </c>
      <c r="J106" s="21">
        <v>1</v>
      </c>
      <c r="K106" s="22">
        <v>0</v>
      </c>
      <c r="L106" s="21">
        <v>0</v>
      </c>
      <c r="M106" s="22">
        <v>0</v>
      </c>
      <c r="N106" s="21">
        <v>1</v>
      </c>
      <c r="O106" s="22">
        <v>0</v>
      </c>
      <c r="P106" s="23">
        <v>6</v>
      </c>
      <c r="Q106" s="45">
        <v>0</v>
      </c>
      <c r="R106" s="48">
        <v>1</v>
      </c>
      <c r="S106" s="48">
        <v>1</v>
      </c>
      <c r="T106" s="48"/>
      <c r="U106" s="48">
        <v>1</v>
      </c>
      <c r="V106" s="48">
        <v>1</v>
      </c>
      <c r="W106" s="48">
        <v>1</v>
      </c>
      <c r="X106" s="49">
        <f t="shared" si="1"/>
        <v>1</v>
      </c>
    </row>
    <row r="107" spans="1:24" x14ac:dyDescent="0.25">
      <c r="A107" s="20" t="s">
        <v>146</v>
      </c>
      <c r="B107" s="21">
        <v>1</v>
      </c>
      <c r="C107" s="22">
        <v>0</v>
      </c>
      <c r="D107" s="21">
        <v>1</v>
      </c>
      <c r="E107" s="22">
        <v>0</v>
      </c>
      <c r="F107" s="21">
        <v>0</v>
      </c>
      <c r="G107" s="22">
        <v>0</v>
      </c>
      <c r="H107" s="21">
        <v>1</v>
      </c>
      <c r="I107" s="22">
        <v>0</v>
      </c>
      <c r="J107" s="21">
        <v>1</v>
      </c>
      <c r="K107" s="22">
        <v>0</v>
      </c>
      <c r="L107" s="21">
        <v>0</v>
      </c>
      <c r="M107" s="22">
        <v>0</v>
      </c>
      <c r="N107" s="21">
        <v>1</v>
      </c>
      <c r="O107" s="22">
        <v>0</v>
      </c>
      <c r="P107" s="23">
        <v>5</v>
      </c>
      <c r="Q107" s="45">
        <v>0</v>
      </c>
      <c r="R107" s="48"/>
      <c r="S107" s="48">
        <v>1</v>
      </c>
      <c r="T107" s="48"/>
      <c r="U107" s="48"/>
      <c r="V107" s="48">
        <v>0.8</v>
      </c>
      <c r="W107" s="48">
        <v>1</v>
      </c>
      <c r="X107" s="49">
        <f t="shared" si="1"/>
        <v>0.93333333333333324</v>
      </c>
    </row>
    <row r="108" spans="1:24" x14ac:dyDescent="0.25">
      <c r="A108" s="20" t="s">
        <v>148</v>
      </c>
      <c r="B108" s="21">
        <v>1</v>
      </c>
      <c r="C108" s="22">
        <v>13</v>
      </c>
      <c r="D108" s="21">
        <v>1</v>
      </c>
      <c r="E108" s="22">
        <v>14</v>
      </c>
      <c r="F108" s="21">
        <v>1</v>
      </c>
      <c r="G108" s="22">
        <v>7</v>
      </c>
      <c r="H108" s="21">
        <v>1</v>
      </c>
      <c r="I108" s="22">
        <v>14</v>
      </c>
      <c r="J108" s="21">
        <v>1</v>
      </c>
      <c r="K108" s="22">
        <v>8</v>
      </c>
      <c r="L108" s="21">
        <v>0</v>
      </c>
      <c r="M108" s="22">
        <v>0</v>
      </c>
      <c r="N108" s="21">
        <v>0</v>
      </c>
      <c r="O108" s="22">
        <v>0</v>
      </c>
      <c r="P108" s="23">
        <v>5</v>
      </c>
      <c r="Q108" s="45">
        <v>56</v>
      </c>
      <c r="R108" s="48">
        <v>1</v>
      </c>
      <c r="S108" s="48">
        <v>1</v>
      </c>
      <c r="T108" s="48"/>
      <c r="U108" s="48">
        <v>0.88900000000000001</v>
      </c>
      <c r="V108" s="48">
        <v>1</v>
      </c>
      <c r="W108" s="48"/>
      <c r="X108" s="49">
        <f t="shared" si="1"/>
        <v>0.97225000000000006</v>
      </c>
    </row>
    <row r="109" spans="1:24" x14ac:dyDescent="0.25">
      <c r="A109" s="20" t="s">
        <v>149</v>
      </c>
      <c r="B109" s="21">
        <v>1</v>
      </c>
      <c r="C109" s="22">
        <v>0</v>
      </c>
      <c r="D109" s="21">
        <v>1</v>
      </c>
      <c r="E109" s="22">
        <v>0</v>
      </c>
      <c r="F109" s="21">
        <v>1</v>
      </c>
      <c r="G109" s="22">
        <v>0</v>
      </c>
      <c r="H109" s="21">
        <v>1</v>
      </c>
      <c r="I109" s="22">
        <v>0</v>
      </c>
      <c r="J109" s="21">
        <v>1</v>
      </c>
      <c r="K109" s="22">
        <v>0</v>
      </c>
      <c r="L109" s="21">
        <v>0</v>
      </c>
      <c r="M109" s="22">
        <v>0</v>
      </c>
      <c r="N109" s="21">
        <v>0</v>
      </c>
      <c r="O109" s="22">
        <v>0</v>
      </c>
      <c r="P109" s="23">
        <v>5</v>
      </c>
      <c r="Q109" s="45">
        <v>0</v>
      </c>
      <c r="R109" s="48">
        <v>1</v>
      </c>
      <c r="S109" s="48">
        <v>0.66700000000000004</v>
      </c>
      <c r="T109" s="48"/>
      <c r="U109" s="48">
        <v>1</v>
      </c>
      <c r="V109" s="48">
        <v>1</v>
      </c>
      <c r="W109" s="48"/>
      <c r="X109" s="49">
        <f t="shared" si="1"/>
        <v>0.91674999999999995</v>
      </c>
    </row>
    <row r="110" spans="1:24" x14ac:dyDescent="0.25">
      <c r="A110" s="20" t="s">
        <v>150</v>
      </c>
      <c r="B110" s="21">
        <v>1</v>
      </c>
      <c r="C110" s="22">
        <v>0</v>
      </c>
      <c r="D110" s="21">
        <v>1</v>
      </c>
      <c r="E110" s="22">
        <v>0</v>
      </c>
      <c r="F110" s="21">
        <v>0</v>
      </c>
      <c r="G110" s="22">
        <v>0</v>
      </c>
      <c r="H110" s="21">
        <v>1</v>
      </c>
      <c r="I110" s="22">
        <v>0</v>
      </c>
      <c r="J110" s="21">
        <v>1</v>
      </c>
      <c r="K110" s="22">
        <v>0</v>
      </c>
      <c r="L110" s="21">
        <v>0</v>
      </c>
      <c r="M110" s="22">
        <v>0</v>
      </c>
      <c r="N110" s="21">
        <v>0</v>
      </c>
      <c r="O110" s="22">
        <v>0</v>
      </c>
      <c r="P110" s="23">
        <v>4</v>
      </c>
      <c r="Q110" s="45">
        <v>0</v>
      </c>
      <c r="R110" s="48"/>
      <c r="S110" s="48"/>
      <c r="T110" s="48"/>
      <c r="U110" s="48">
        <v>1</v>
      </c>
      <c r="V110" s="48">
        <v>1</v>
      </c>
      <c r="W110" s="48"/>
      <c r="X110" s="49">
        <f t="shared" si="1"/>
        <v>1</v>
      </c>
    </row>
    <row r="111" spans="1:24" x14ac:dyDescent="0.25">
      <c r="A111" s="20" t="s">
        <v>151</v>
      </c>
      <c r="B111" s="21">
        <v>1</v>
      </c>
      <c r="C111" s="22">
        <v>0</v>
      </c>
      <c r="D111" s="21">
        <v>1</v>
      </c>
      <c r="E111" s="22">
        <v>0</v>
      </c>
      <c r="F111" s="21">
        <v>0</v>
      </c>
      <c r="G111" s="22">
        <v>0</v>
      </c>
      <c r="H111" s="21">
        <v>1</v>
      </c>
      <c r="I111" s="22">
        <v>0</v>
      </c>
      <c r="J111" s="21">
        <v>1</v>
      </c>
      <c r="K111" s="22">
        <v>0</v>
      </c>
      <c r="L111" s="21">
        <v>0</v>
      </c>
      <c r="M111" s="22">
        <v>0</v>
      </c>
      <c r="N111" s="21">
        <v>0</v>
      </c>
      <c r="O111" s="22">
        <v>0</v>
      </c>
      <c r="P111" s="23">
        <v>4</v>
      </c>
      <c r="Q111" s="45">
        <v>0</v>
      </c>
      <c r="R111" s="48"/>
      <c r="S111" s="48"/>
      <c r="T111" s="48"/>
      <c r="U111" s="48">
        <v>1</v>
      </c>
      <c r="V111" s="48">
        <v>1</v>
      </c>
      <c r="W111" s="48"/>
      <c r="X111" s="49">
        <f t="shared" si="1"/>
        <v>1</v>
      </c>
    </row>
    <row r="112" spans="1:24" x14ac:dyDescent="0.25">
      <c r="A112" s="20" t="s">
        <v>152</v>
      </c>
      <c r="B112" s="21">
        <v>3</v>
      </c>
      <c r="C112" s="22">
        <v>43</v>
      </c>
      <c r="D112" s="21">
        <v>2</v>
      </c>
      <c r="E112" s="22">
        <v>29</v>
      </c>
      <c r="F112" s="21">
        <v>2</v>
      </c>
      <c r="G112" s="22">
        <v>27</v>
      </c>
      <c r="H112" s="21">
        <v>2</v>
      </c>
      <c r="I112" s="22">
        <v>34</v>
      </c>
      <c r="J112" s="21">
        <v>2</v>
      </c>
      <c r="K112" s="22">
        <v>31</v>
      </c>
      <c r="L112" s="21">
        <v>2</v>
      </c>
      <c r="M112" s="22">
        <v>70</v>
      </c>
      <c r="N112" s="21">
        <v>3</v>
      </c>
      <c r="O112" s="22">
        <v>34</v>
      </c>
      <c r="P112" s="23">
        <v>16</v>
      </c>
      <c r="Q112" s="45">
        <v>268</v>
      </c>
      <c r="R112" s="48">
        <v>0.86</v>
      </c>
      <c r="S112" s="48">
        <v>0.92849999999999999</v>
      </c>
      <c r="T112" s="48">
        <v>0.9335</v>
      </c>
      <c r="U112" s="48">
        <v>0.53</v>
      </c>
      <c r="V112" s="48">
        <v>0.79149999999999998</v>
      </c>
      <c r="W112" s="48"/>
      <c r="X112" s="49">
        <f t="shared" si="1"/>
        <v>0.80869999999999997</v>
      </c>
    </row>
    <row r="113" spans="1:24" x14ac:dyDescent="0.25">
      <c r="A113" s="20" t="s">
        <v>153</v>
      </c>
      <c r="B113" s="21">
        <v>1</v>
      </c>
      <c r="C113" s="22">
        <v>21</v>
      </c>
      <c r="D113" s="21">
        <v>1</v>
      </c>
      <c r="E113" s="22">
        <v>23</v>
      </c>
      <c r="F113" s="21">
        <v>1</v>
      </c>
      <c r="G113" s="22">
        <v>17</v>
      </c>
      <c r="H113" s="21">
        <v>1</v>
      </c>
      <c r="I113" s="22">
        <v>34</v>
      </c>
      <c r="J113" s="21">
        <v>1</v>
      </c>
      <c r="K113" s="22">
        <v>20</v>
      </c>
      <c r="L113" s="21">
        <v>0</v>
      </c>
      <c r="M113" s="22">
        <v>0</v>
      </c>
      <c r="N113" s="21">
        <v>0</v>
      </c>
      <c r="O113" s="22">
        <v>0</v>
      </c>
      <c r="P113" s="23">
        <v>5</v>
      </c>
      <c r="Q113" s="45">
        <v>115</v>
      </c>
      <c r="R113" s="48">
        <v>0.76500000000000001</v>
      </c>
      <c r="S113" s="48">
        <v>0.9</v>
      </c>
      <c r="T113" s="48"/>
      <c r="U113" s="48">
        <v>0.82599999999999996</v>
      </c>
      <c r="V113" s="48">
        <v>0.85</v>
      </c>
      <c r="W113" s="48"/>
      <c r="X113" s="49">
        <f t="shared" si="1"/>
        <v>0.83525000000000005</v>
      </c>
    </row>
    <row r="114" spans="1:24" x14ac:dyDescent="0.25">
      <c r="A114" s="20" t="s">
        <v>154</v>
      </c>
      <c r="B114" s="21">
        <v>1</v>
      </c>
      <c r="C114" s="22">
        <v>0</v>
      </c>
      <c r="D114" s="21">
        <v>0</v>
      </c>
      <c r="E114" s="22">
        <v>0</v>
      </c>
      <c r="F114" s="21">
        <v>0</v>
      </c>
      <c r="G114" s="22">
        <v>0</v>
      </c>
      <c r="H114" s="21">
        <v>1</v>
      </c>
      <c r="I114" s="22">
        <v>0</v>
      </c>
      <c r="J114" s="21">
        <v>0</v>
      </c>
      <c r="K114" s="22">
        <v>0</v>
      </c>
      <c r="L114" s="21">
        <v>0</v>
      </c>
      <c r="M114" s="22">
        <v>0</v>
      </c>
      <c r="N114" s="21">
        <v>0</v>
      </c>
      <c r="O114" s="22">
        <v>0</v>
      </c>
      <c r="P114" s="23">
        <v>2</v>
      </c>
      <c r="Q114" s="45">
        <v>0</v>
      </c>
      <c r="R114" s="48"/>
      <c r="S114" s="48"/>
      <c r="T114" s="48"/>
      <c r="U114" s="48"/>
      <c r="V114" s="48">
        <v>0.86699999999999999</v>
      </c>
      <c r="W114" s="48"/>
      <c r="X114" s="49">
        <f t="shared" si="1"/>
        <v>0.86699999999999999</v>
      </c>
    </row>
    <row r="115" spans="1:24" x14ac:dyDescent="0.25">
      <c r="A115" s="20" t="s">
        <v>155</v>
      </c>
      <c r="B115" s="21">
        <v>0</v>
      </c>
      <c r="C115" s="22">
        <v>0</v>
      </c>
      <c r="D115" s="21">
        <v>0</v>
      </c>
      <c r="E115" s="22">
        <v>0</v>
      </c>
      <c r="F115" s="21">
        <v>0</v>
      </c>
      <c r="G115" s="22">
        <v>0</v>
      </c>
      <c r="H115" s="21">
        <v>1</v>
      </c>
      <c r="I115" s="22">
        <v>20</v>
      </c>
      <c r="J115" s="21">
        <v>0</v>
      </c>
      <c r="K115" s="22">
        <v>0</v>
      </c>
      <c r="L115" s="21">
        <v>0</v>
      </c>
      <c r="M115" s="22">
        <v>0</v>
      </c>
      <c r="N115" s="21">
        <v>0</v>
      </c>
      <c r="O115" s="22">
        <v>0</v>
      </c>
      <c r="P115" s="23">
        <v>1</v>
      </c>
      <c r="Q115" s="45">
        <v>20</v>
      </c>
      <c r="R115" s="48"/>
      <c r="S115" s="48"/>
      <c r="T115" s="48"/>
      <c r="U115" s="48"/>
      <c r="V115" s="48">
        <v>0.85</v>
      </c>
      <c r="W115" s="48"/>
      <c r="X115" s="49">
        <f t="shared" si="1"/>
        <v>0.85</v>
      </c>
    </row>
    <row r="116" spans="1:24" x14ac:dyDescent="0.25">
      <c r="A116" s="20" t="s">
        <v>156</v>
      </c>
      <c r="B116" s="21">
        <v>1</v>
      </c>
      <c r="C116" s="22">
        <v>40</v>
      </c>
      <c r="D116" s="21">
        <v>1</v>
      </c>
      <c r="E116" s="22">
        <v>33</v>
      </c>
      <c r="F116" s="21">
        <v>1</v>
      </c>
      <c r="G116" s="22">
        <v>37</v>
      </c>
      <c r="H116" s="21">
        <v>0</v>
      </c>
      <c r="I116" s="22">
        <v>0</v>
      </c>
      <c r="J116" s="21">
        <v>0</v>
      </c>
      <c r="K116" s="22">
        <v>0</v>
      </c>
      <c r="L116" s="21">
        <v>0</v>
      </c>
      <c r="M116" s="22">
        <v>0</v>
      </c>
      <c r="N116" s="21">
        <v>0</v>
      </c>
      <c r="O116" s="22">
        <v>0</v>
      </c>
      <c r="P116" s="23">
        <v>3</v>
      </c>
      <c r="Q116" s="45">
        <v>110</v>
      </c>
      <c r="R116" s="48">
        <v>0.70299999999999996</v>
      </c>
      <c r="S116" s="48"/>
      <c r="T116" s="48"/>
      <c r="U116" s="48">
        <v>0.69699999999999995</v>
      </c>
      <c r="V116" s="48"/>
      <c r="W116" s="48"/>
      <c r="X116" s="49">
        <f t="shared" si="1"/>
        <v>0.7</v>
      </c>
    </row>
    <row r="117" spans="1:24" x14ac:dyDescent="0.25">
      <c r="A117" s="20" t="s">
        <v>157</v>
      </c>
      <c r="B117" s="21">
        <v>5</v>
      </c>
      <c r="C117" s="22">
        <v>146</v>
      </c>
      <c r="D117" s="21">
        <v>3</v>
      </c>
      <c r="E117" s="22">
        <v>85</v>
      </c>
      <c r="F117" s="21">
        <v>3</v>
      </c>
      <c r="G117" s="22">
        <v>73</v>
      </c>
      <c r="H117" s="21">
        <v>5</v>
      </c>
      <c r="I117" s="22">
        <v>142</v>
      </c>
      <c r="J117" s="21">
        <v>5</v>
      </c>
      <c r="K117" s="22">
        <v>134</v>
      </c>
      <c r="L117" s="21">
        <v>1</v>
      </c>
      <c r="M117" s="22">
        <v>40</v>
      </c>
      <c r="N117" s="21">
        <v>1</v>
      </c>
      <c r="O117" s="22">
        <v>36</v>
      </c>
      <c r="P117" s="23">
        <v>23</v>
      </c>
      <c r="Q117" s="45">
        <v>656</v>
      </c>
      <c r="R117" s="48">
        <v>0.46033333333333332</v>
      </c>
      <c r="S117" s="48">
        <v>0.77760000000000007</v>
      </c>
      <c r="T117" s="48">
        <v>0.77800000000000002</v>
      </c>
      <c r="U117" s="48">
        <v>0.82166666666666666</v>
      </c>
      <c r="V117" s="48">
        <v>0.7772</v>
      </c>
      <c r="W117" s="48"/>
      <c r="X117" s="49">
        <f t="shared" si="1"/>
        <v>0.72296000000000005</v>
      </c>
    </row>
    <row r="118" spans="1:24" x14ac:dyDescent="0.25">
      <c r="A118" s="20" t="s">
        <v>158</v>
      </c>
      <c r="B118" s="21">
        <v>2</v>
      </c>
      <c r="C118" s="22">
        <v>79</v>
      </c>
      <c r="D118" s="21">
        <v>4</v>
      </c>
      <c r="E118" s="22">
        <v>122</v>
      </c>
      <c r="F118" s="21">
        <v>6</v>
      </c>
      <c r="G118" s="22">
        <v>141</v>
      </c>
      <c r="H118" s="21">
        <v>1</v>
      </c>
      <c r="I118" s="22">
        <v>36</v>
      </c>
      <c r="J118" s="21">
        <v>1</v>
      </c>
      <c r="K118" s="22">
        <v>42</v>
      </c>
      <c r="L118" s="21">
        <v>1</v>
      </c>
      <c r="M118" s="22">
        <v>40</v>
      </c>
      <c r="N118" s="21">
        <v>1</v>
      </c>
      <c r="O118" s="22">
        <v>35</v>
      </c>
      <c r="P118" s="23">
        <v>16</v>
      </c>
      <c r="Q118" s="45">
        <v>495</v>
      </c>
      <c r="R118" s="48">
        <v>0.72549999999999992</v>
      </c>
      <c r="S118" s="48">
        <v>0.73799999999999999</v>
      </c>
      <c r="T118" s="48">
        <v>0.80500000000000005</v>
      </c>
      <c r="U118" s="48">
        <v>0.82124999999999992</v>
      </c>
      <c r="V118" s="48">
        <v>0.80600000000000005</v>
      </c>
      <c r="W118" s="48"/>
      <c r="X118" s="49">
        <f t="shared" si="1"/>
        <v>0.77915000000000001</v>
      </c>
    </row>
    <row r="119" spans="1:24" x14ac:dyDescent="0.25">
      <c r="A119" s="20" t="s">
        <v>159</v>
      </c>
      <c r="B119" s="21">
        <v>3</v>
      </c>
      <c r="C119" s="22">
        <v>104</v>
      </c>
      <c r="D119" s="21">
        <v>2</v>
      </c>
      <c r="E119" s="22">
        <v>73</v>
      </c>
      <c r="F119" s="21">
        <v>2</v>
      </c>
      <c r="G119" s="22">
        <v>69</v>
      </c>
      <c r="H119" s="21">
        <v>2</v>
      </c>
      <c r="I119" s="22">
        <v>55</v>
      </c>
      <c r="J119" s="21">
        <v>3</v>
      </c>
      <c r="K119" s="22">
        <v>90</v>
      </c>
      <c r="L119" s="21">
        <v>1</v>
      </c>
      <c r="M119" s="22">
        <v>40</v>
      </c>
      <c r="N119" s="21">
        <v>1</v>
      </c>
      <c r="O119" s="22">
        <v>34</v>
      </c>
      <c r="P119" s="23">
        <v>14</v>
      </c>
      <c r="Q119" s="45">
        <v>465</v>
      </c>
      <c r="R119" s="48">
        <v>0.65749999999999997</v>
      </c>
      <c r="S119" s="48">
        <v>0.69699999999999995</v>
      </c>
      <c r="T119" s="48">
        <v>0.73</v>
      </c>
      <c r="U119" s="48">
        <v>0.64449999999999996</v>
      </c>
      <c r="V119" s="48">
        <v>0.81800000000000006</v>
      </c>
      <c r="W119" s="48"/>
      <c r="X119" s="49">
        <f t="shared" si="1"/>
        <v>0.70939999999999992</v>
      </c>
    </row>
    <row r="120" spans="1:24" x14ac:dyDescent="0.25">
      <c r="A120" s="20" t="s">
        <v>160</v>
      </c>
      <c r="B120" s="21">
        <v>1</v>
      </c>
      <c r="C120" s="22">
        <v>50</v>
      </c>
      <c r="D120" s="21">
        <v>1</v>
      </c>
      <c r="E120" s="22">
        <v>49</v>
      </c>
      <c r="F120" s="21">
        <v>4</v>
      </c>
      <c r="G120" s="22">
        <v>82</v>
      </c>
      <c r="H120" s="21">
        <v>1</v>
      </c>
      <c r="I120" s="22">
        <v>51</v>
      </c>
      <c r="J120" s="21">
        <v>1</v>
      </c>
      <c r="K120" s="22">
        <v>42</v>
      </c>
      <c r="L120" s="21">
        <v>1</v>
      </c>
      <c r="M120" s="22">
        <v>40</v>
      </c>
      <c r="N120" s="21">
        <v>1</v>
      </c>
      <c r="O120" s="22">
        <v>40</v>
      </c>
      <c r="P120" s="23">
        <v>10</v>
      </c>
      <c r="Q120" s="45">
        <v>354</v>
      </c>
      <c r="R120" s="48">
        <v>0.69399999999999995</v>
      </c>
      <c r="S120" s="48">
        <v>0.81</v>
      </c>
      <c r="T120" s="48">
        <v>0.74299999999999999</v>
      </c>
      <c r="U120" s="48">
        <v>0.81599999999999995</v>
      </c>
      <c r="V120" s="48">
        <v>0.88200000000000001</v>
      </c>
      <c r="W120" s="48"/>
      <c r="X120" s="49">
        <f t="shared" si="1"/>
        <v>0.78899999999999992</v>
      </c>
    </row>
    <row r="121" spans="1:24" x14ac:dyDescent="0.25">
      <c r="A121" s="20" t="s">
        <v>161</v>
      </c>
      <c r="B121" s="21">
        <v>1</v>
      </c>
      <c r="C121" s="22">
        <v>41</v>
      </c>
      <c r="D121" s="21">
        <v>1</v>
      </c>
      <c r="E121" s="22">
        <v>43</v>
      </c>
      <c r="F121" s="21">
        <v>1</v>
      </c>
      <c r="G121" s="22">
        <v>42</v>
      </c>
      <c r="H121" s="21">
        <v>1</v>
      </c>
      <c r="I121" s="22">
        <v>40</v>
      </c>
      <c r="J121" s="21">
        <v>1</v>
      </c>
      <c r="K121" s="22">
        <v>38</v>
      </c>
      <c r="L121" s="21">
        <v>0</v>
      </c>
      <c r="M121" s="22">
        <v>0</v>
      </c>
      <c r="N121" s="21">
        <v>0</v>
      </c>
      <c r="O121" s="22">
        <v>0</v>
      </c>
      <c r="P121" s="23">
        <v>5</v>
      </c>
      <c r="Q121" s="45">
        <v>204</v>
      </c>
      <c r="R121" s="48">
        <v>0.71399999999999997</v>
      </c>
      <c r="S121" s="48">
        <v>0.76300000000000001</v>
      </c>
      <c r="T121" s="48"/>
      <c r="U121" s="48">
        <v>0.79100000000000004</v>
      </c>
      <c r="V121" s="48">
        <v>0.72499999999999998</v>
      </c>
      <c r="W121" s="48"/>
      <c r="X121" s="49">
        <f t="shared" si="1"/>
        <v>0.74824999999999997</v>
      </c>
    </row>
    <row r="122" spans="1:24" x14ac:dyDescent="0.25">
      <c r="A122" s="20" t="s">
        <v>162</v>
      </c>
      <c r="B122" s="21">
        <v>1</v>
      </c>
      <c r="C122" s="22">
        <v>16</v>
      </c>
      <c r="D122" s="21">
        <v>1</v>
      </c>
      <c r="E122" s="22">
        <v>24</v>
      </c>
      <c r="F122" s="21">
        <v>0</v>
      </c>
      <c r="G122" s="22">
        <v>0</v>
      </c>
      <c r="H122" s="21">
        <v>0</v>
      </c>
      <c r="I122" s="22">
        <v>0</v>
      </c>
      <c r="J122" s="21">
        <v>0</v>
      </c>
      <c r="K122" s="22">
        <v>0</v>
      </c>
      <c r="L122" s="21">
        <v>0</v>
      </c>
      <c r="M122" s="22">
        <v>0</v>
      </c>
      <c r="N122" s="21">
        <v>0</v>
      </c>
      <c r="O122" s="22">
        <v>0</v>
      </c>
      <c r="P122" s="23">
        <v>2</v>
      </c>
      <c r="Q122" s="45">
        <v>40</v>
      </c>
      <c r="R122" s="48"/>
      <c r="S122" s="48"/>
      <c r="T122" s="48"/>
      <c r="U122" s="48">
        <v>0.45800000000000002</v>
      </c>
      <c r="V122" s="48"/>
      <c r="W122" s="48"/>
      <c r="X122" s="49">
        <f t="shared" si="1"/>
        <v>0.45800000000000002</v>
      </c>
    </row>
    <row r="123" spans="1:24" x14ac:dyDescent="0.25">
      <c r="A123" s="20" t="s">
        <v>163</v>
      </c>
      <c r="B123" s="21">
        <v>2</v>
      </c>
      <c r="C123" s="22">
        <v>39</v>
      </c>
      <c r="D123" s="21">
        <v>2</v>
      </c>
      <c r="E123" s="22">
        <v>50</v>
      </c>
      <c r="F123" s="21">
        <v>1</v>
      </c>
      <c r="G123" s="22">
        <v>36</v>
      </c>
      <c r="H123" s="21">
        <v>3</v>
      </c>
      <c r="I123" s="22">
        <v>59</v>
      </c>
      <c r="J123" s="21">
        <v>2</v>
      </c>
      <c r="K123" s="22">
        <v>51</v>
      </c>
      <c r="L123" s="21">
        <v>0</v>
      </c>
      <c r="M123" s="22">
        <v>0</v>
      </c>
      <c r="N123" s="21">
        <v>0</v>
      </c>
      <c r="O123" s="22">
        <v>0</v>
      </c>
      <c r="P123" s="23">
        <v>10</v>
      </c>
      <c r="Q123" s="45">
        <v>235</v>
      </c>
      <c r="R123" s="48">
        <v>0.86099999999999999</v>
      </c>
      <c r="S123" s="48">
        <v>0.67599999999999993</v>
      </c>
      <c r="T123" s="48"/>
      <c r="U123" s="48">
        <v>0.76249999999999996</v>
      </c>
      <c r="V123" s="48">
        <v>0.67866666666666664</v>
      </c>
      <c r="W123" s="48"/>
      <c r="X123" s="49">
        <f t="shared" si="1"/>
        <v>0.74454166666666666</v>
      </c>
    </row>
    <row r="124" spans="1:24" x14ac:dyDescent="0.25">
      <c r="A124" s="20" t="s">
        <v>165</v>
      </c>
      <c r="B124" s="21">
        <v>1</v>
      </c>
      <c r="C124" s="22">
        <v>46</v>
      </c>
      <c r="D124" s="21">
        <v>1</v>
      </c>
      <c r="E124" s="22">
        <v>38</v>
      </c>
      <c r="F124" s="21">
        <v>1</v>
      </c>
      <c r="G124" s="22">
        <v>22</v>
      </c>
      <c r="H124" s="21">
        <v>0</v>
      </c>
      <c r="I124" s="22">
        <v>0</v>
      </c>
      <c r="J124" s="21">
        <v>0</v>
      </c>
      <c r="K124" s="22">
        <v>0</v>
      </c>
      <c r="L124" s="21">
        <v>0</v>
      </c>
      <c r="M124" s="22">
        <v>0</v>
      </c>
      <c r="N124" s="21">
        <v>0</v>
      </c>
      <c r="O124" s="22">
        <v>0</v>
      </c>
      <c r="P124" s="23">
        <v>3</v>
      </c>
      <c r="Q124" s="45">
        <v>106</v>
      </c>
      <c r="R124" s="48">
        <v>0.81799999999999995</v>
      </c>
      <c r="S124" s="48"/>
      <c r="T124" s="48"/>
      <c r="U124" s="48">
        <v>0.81599999999999995</v>
      </c>
      <c r="V124" s="48"/>
      <c r="W124" s="48">
        <v>0.77500000000000002</v>
      </c>
      <c r="X124" s="49">
        <f t="shared" si="1"/>
        <v>0.80299999999999994</v>
      </c>
    </row>
    <row r="125" spans="1:24" x14ac:dyDescent="0.25">
      <c r="A125" s="20" t="s">
        <v>166</v>
      </c>
      <c r="B125" s="21">
        <v>0</v>
      </c>
      <c r="C125" s="22">
        <v>0</v>
      </c>
      <c r="D125" s="21">
        <v>0</v>
      </c>
      <c r="E125" s="22">
        <v>0</v>
      </c>
      <c r="F125" s="21">
        <v>0</v>
      </c>
      <c r="G125" s="22">
        <v>0</v>
      </c>
      <c r="H125" s="21">
        <v>0</v>
      </c>
      <c r="I125" s="22">
        <v>0</v>
      </c>
      <c r="J125" s="21">
        <v>0</v>
      </c>
      <c r="K125" s="22">
        <v>0</v>
      </c>
      <c r="L125" s="21">
        <v>0</v>
      </c>
      <c r="M125" s="22">
        <v>0</v>
      </c>
      <c r="N125" s="21">
        <v>0</v>
      </c>
      <c r="O125" s="22">
        <v>0</v>
      </c>
      <c r="P125" s="23">
        <v>0</v>
      </c>
      <c r="Q125" s="45">
        <v>0</v>
      </c>
      <c r="R125" s="48"/>
      <c r="S125" s="48"/>
      <c r="T125" s="48"/>
      <c r="U125" s="48"/>
      <c r="V125" s="48"/>
      <c r="W125" s="48"/>
      <c r="X125" s="49" t="e">
        <f t="shared" si="1"/>
        <v>#DIV/0!</v>
      </c>
    </row>
    <row r="126" spans="1:24" x14ac:dyDescent="0.25">
      <c r="A126" s="20" t="s">
        <v>168</v>
      </c>
      <c r="B126" s="21">
        <v>0</v>
      </c>
      <c r="C126" s="22">
        <v>0</v>
      </c>
      <c r="D126" s="21">
        <v>0</v>
      </c>
      <c r="E126" s="22">
        <v>0</v>
      </c>
      <c r="F126" s="21">
        <v>0</v>
      </c>
      <c r="G126" s="22">
        <v>0</v>
      </c>
      <c r="H126" s="21">
        <v>0</v>
      </c>
      <c r="I126" s="22">
        <v>0</v>
      </c>
      <c r="J126" s="21">
        <v>0</v>
      </c>
      <c r="K126" s="22">
        <v>0</v>
      </c>
      <c r="L126" s="21">
        <v>0</v>
      </c>
      <c r="M126" s="22">
        <v>0</v>
      </c>
      <c r="N126" s="21">
        <v>0</v>
      </c>
      <c r="O126" s="22">
        <v>0</v>
      </c>
      <c r="P126" s="23">
        <v>0</v>
      </c>
      <c r="Q126" s="45">
        <v>0</v>
      </c>
      <c r="R126" s="48"/>
      <c r="S126" s="48"/>
      <c r="T126" s="48"/>
      <c r="U126" s="48"/>
      <c r="V126" s="48"/>
      <c r="W126" s="48"/>
      <c r="X126" s="49" t="e">
        <f t="shared" si="1"/>
        <v>#DIV/0!</v>
      </c>
    </row>
    <row r="127" spans="1:24" x14ac:dyDescent="0.25">
      <c r="A127" s="20" t="s">
        <v>169</v>
      </c>
      <c r="B127" s="21">
        <v>0</v>
      </c>
      <c r="C127" s="22">
        <v>0</v>
      </c>
      <c r="D127" s="21">
        <v>0</v>
      </c>
      <c r="E127" s="22">
        <v>0</v>
      </c>
      <c r="F127" s="21">
        <v>0</v>
      </c>
      <c r="G127" s="22">
        <v>0</v>
      </c>
      <c r="H127" s="21">
        <v>0</v>
      </c>
      <c r="I127" s="22">
        <v>0</v>
      </c>
      <c r="J127" s="21">
        <v>0</v>
      </c>
      <c r="K127" s="22">
        <v>0</v>
      </c>
      <c r="L127" s="21">
        <v>1</v>
      </c>
      <c r="M127" s="22">
        <v>40</v>
      </c>
      <c r="N127" s="21">
        <v>1</v>
      </c>
      <c r="O127" s="22">
        <v>33</v>
      </c>
      <c r="P127" s="23">
        <v>2</v>
      </c>
      <c r="Q127" s="45">
        <v>73</v>
      </c>
      <c r="R127" s="48"/>
      <c r="S127" s="48"/>
      <c r="T127" s="48">
        <v>0.59499999999999997</v>
      </c>
      <c r="U127" s="48"/>
      <c r="V127" s="48"/>
      <c r="W127" s="48"/>
      <c r="X127" s="49">
        <f t="shared" si="1"/>
        <v>0.59499999999999997</v>
      </c>
    </row>
    <row r="128" spans="1:24" x14ac:dyDescent="0.25">
      <c r="A128" s="20" t="s">
        <v>171</v>
      </c>
      <c r="B128" s="21">
        <v>1</v>
      </c>
      <c r="C128" s="22">
        <v>40</v>
      </c>
      <c r="D128" s="21">
        <v>1</v>
      </c>
      <c r="E128" s="22">
        <v>38</v>
      </c>
      <c r="F128" s="21">
        <v>1</v>
      </c>
      <c r="G128" s="22">
        <v>37</v>
      </c>
      <c r="H128" s="21">
        <v>1</v>
      </c>
      <c r="I128" s="22">
        <v>38</v>
      </c>
      <c r="J128" s="21">
        <v>1</v>
      </c>
      <c r="K128" s="22">
        <v>41</v>
      </c>
      <c r="L128" s="21">
        <v>0</v>
      </c>
      <c r="M128" s="22">
        <v>0</v>
      </c>
      <c r="N128" s="21">
        <v>1</v>
      </c>
      <c r="O128" s="22">
        <v>38</v>
      </c>
      <c r="P128" s="23">
        <v>6</v>
      </c>
      <c r="Q128" s="45">
        <v>232</v>
      </c>
      <c r="R128" s="48">
        <v>0.83799999999999997</v>
      </c>
      <c r="S128" s="48">
        <v>0.878</v>
      </c>
      <c r="T128" s="48"/>
      <c r="U128" s="48">
        <v>0.84199999999999997</v>
      </c>
      <c r="V128" s="48">
        <v>0.94699999999999995</v>
      </c>
      <c r="W128" s="48"/>
      <c r="X128" s="49">
        <f t="shared" si="1"/>
        <v>0.87624999999999997</v>
      </c>
    </row>
    <row r="129" spans="1:24" x14ac:dyDescent="0.25">
      <c r="A129" s="20" t="s">
        <v>172</v>
      </c>
      <c r="B129" s="21">
        <v>1</v>
      </c>
      <c r="C129" s="22">
        <v>42</v>
      </c>
      <c r="D129" s="21">
        <v>1</v>
      </c>
      <c r="E129" s="22">
        <v>39</v>
      </c>
      <c r="F129" s="21">
        <v>2</v>
      </c>
      <c r="G129" s="22">
        <v>28</v>
      </c>
      <c r="H129" s="21">
        <v>1</v>
      </c>
      <c r="I129" s="22">
        <v>38</v>
      </c>
      <c r="J129" s="21">
        <v>1</v>
      </c>
      <c r="K129" s="22">
        <v>30</v>
      </c>
      <c r="L129" s="21">
        <v>0</v>
      </c>
      <c r="M129" s="22">
        <v>0</v>
      </c>
      <c r="N129" s="21">
        <v>0</v>
      </c>
      <c r="O129" s="22">
        <v>0</v>
      </c>
      <c r="P129" s="23">
        <v>6</v>
      </c>
      <c r="Q129" s="45">
        <v>177</v>
      </c>
      <c r="R129" s="48">
        <v>0.64249999999999996</v>
      </c>
      <c r="S129" s="48">
        <v>0.8</v>
      </c>
      <c r="T129" s="48"/>
      <c r="U129" s="48">
        <v>0.84599999999999997</v>
      </c>
      <c r="V129" s="48">
        <v>0.81599999999999995</v>
      </c>
      <c r="W129" s="48"/>
      <c r="X129" s="49">
        <f t="shared" si="1"/>
        <v>0.77612499999999995</v>
      </c>
    </row>
    <row r="130" spans="1:24" x14ac:dyDescent="0.25">
      <c r="A130" s="20" t="s">
        <v>173</v>
      </c>
      <c r="B130" s="21">
        <v>1</v>
      </c>
      <c r="C130" s="22">
        <v>16</v>
      </c>
      <c r="D130" s="21">
        <v>1</v>
      </c>
      <c r="E130" s="22">
        <v>24</v>
      </c>
      <c r="F130" s="21">
        <v>0</v>
      </c>
      <c r="G130" s="22">
        <v>0</v>
      </c>
      <c r="H130" s="21">
        <v>0</v>
      </c>
      <c r="I130" s="22">
        <v>0</v>
      </c>
      <c r="J130" s="21">
        <v>0</v>
      </c>
      <c r="K130" s="22">
        <v>0</v>
      </c>
      <c r="L130" s="21">
        <v>0</v>
      </c>
      <c r="M130" s="22">
        <v>0</v>
      </c>
      <c r="N130" s="21">
        <v>0</v>
      </c>
      <c r="O130" s="22">
        <v>0</v>
      </c>
      <c r="P130" s="23">
        <v>2</v>
      </c>
      <c r="Q130" s="45">
        <v>40</v>
      </c>
      <c r="R130" s="48"/>
      <c r="S130" s="48"/>
      <c r="T130" s="48"/>
      <c r="U130" s="48">
        <v>0.70799999999999996</v>
      </c>
      <c r="V130" s="48"/>
      <c r="W130" s="48">
        <v>0.92100000000000004</v>
      </c>
      <c r="X130" s="49">
        <f t="shared" si="1"/>
        <v>0.8145</v>
      </c>
    </row>
    <row r="131" spans="1:24" x14ac:dyDescent="0.25">
      <c r="A131" s="20" t="s">
        <v>175</v>
      </c>
      <c r="B131" s="21">
        <v>1</v>
      </c>
      <c r="C131" s="22">
        <v>23</v>
      </c>
      <c r="D131" s="21">
        <v>1</v>
      </c>
      <c r="E131" s="22">
        <v>17</v>
      </c>
      <c r="F131" s="21">
        <v>1</v>
      </c>
      <c r="G131" s="22">
        <v>22</v>
      </c>
      <c r="H131" s="21">
        <v>1</v>
      </c>
      <c r="I131" s="22">
        <v>18</v>
      </c>
      <c r="J131" s="21">
        <v>1</v>
      </c>
      <c r="K131" s="22">
        <v>12</v>
      </c>
      <c r="L131" s="21">
        <v>0</v>
      </c>
      <c r="M131" s="22">
        <v>0</v>
      </c>
      <c r="N131" s="21">
        <v>0</v>
      </c>
      <c r="O131" s="22">
        <v>0</v>
      </c>
      <c r="P131" s="23">
        <v>5</v>
      </c>
      <c r="Q131" s="45">
        <v>92</v>
      </c>
      <c r="R131" s="48">
        <v>0.81799999999999995</v>
      </c>
      <c r="S131" s="48">
        <v>1</v>
      </c>
      <c r="T131" s="48"/>
      <c r="U131" s="48">
        <v>0.64700000000000002</v>
      </c>
      <c r="V131" s="48">
        <v>0.88900000000000001</v>
      </c>
      <c r="W131" s="48"/>
      <c r="X131" s="49">
        <f t="shared" ref="X131:X194" si="2">AVERAGE(R131:W131)</f>
        <v>0.83850000000000002</v>
      </c>
    </row>
    <row r="132" spans="1:24" x14ac:dyDescent="0.25">
      <c r="A132" s="20" t="s">
        <v>176</v>
      </c>
      <c r="B132" s="21">
        <v>5</v>
      </c>
      <c r="C132" s="22">
        <v>134</v>
      </c>
      <c r="D132" s="21">
        <v>6</v>
      </c>
      <c r="E132" s="22">
        <v>141</v>
      </c>
      <c r="F132" s="21">
        <v>5</v>
      </c>
      <c r="G132" s="22">
        <v>66</v>
      </c>
      <c r="H132" s="21">
        <v>5</v>
      </c>
      <c r="I132" s="22">
        <v>118</v>
      </c>
      <c r="J132" s="21">
        <v>7</v>
      </c>
      <c r="K132" s="22">
        <v>95</v>
      </c>
      <c r="L132" s="21">
        <v>2</v>
      </c>
      <c r="M132" s="22">
        <v>80</v>
      </c>
      <c r="N132" s="21">
        <v>2</v>
      </c>
      <c r="O132" s="22">
        <v>69</v>
      </c>
      <c r="P132" s="23">
        <v>32</v>
      </c>
      <c r="Q132" s="45">
        <v>703</v>
      </c>
      <c r="R132" s="48">
        <v>0.41299999999999998</v>
      </c>
      <c r="S132" s="48">
        <v>0.58971428571428575</v>
      </c>
      <c r="T132" s="48">
        <v>0.76049999999999995</v>
      </c>
      <c r="U132" s="48">
        <v>0.59066666666666656</v>
      </c>
      <c r="V132" s="48">
        <v>0.50800000000000001</v>
      </c>
      <c r="W132" s="48">
        <v>0.7</v>
      </c>
      <c r="X132" s="49">
        <f t="shared" si="2"/>
        <v>0.59364682539682534</v>
      </c>
    </row>
    <row r="133" spans="1:24" x14ac:dyDescent="0.25">
      <c r="A133" s="20" t="s">
        <v>177</v>
      </c>
      <c r="B133" s="21">
        <v>3</v>
      </c>
      <c r="C133" s="22">
        <v>51</v>
      </c>
      <c r="D133" s="21">
        <v>2</v>
      </c>
      <c r="E133" s="22">
        <v>54</v>
      </c>
      <c r="F133" s="21">
        <v>3</v>
      </c>
      <c r="G133" s="22">
        <v>33</v>
      </c>
      <c r="H133" s="21">
        <v>3</v>
      </c>
      <c r="I133" s="22">
        <v>74</v>
      </c>
      <c r="J133" s="21">
        <v>4</v>
      </c>
      <c r="K133" s="22">
        <v>72</v>
      </c>
      <c r="L133" s="21">
        <v>2</v>
      </c>
      <c r="M133" s="22">
        <v>80</v>
      </c>
      <c r="N133" s="21">
        <v>2</v>
      </c>
      <c r="O133" s="22">
        <v>69</v>
      </c>
      <c r="P133" s="23">
        <v>19</v>
      </c>
      <c r="Q133" s="45">
        <v>433</v>
      </c>
      <c r="R133" s="48">
        <v>0.49700000000000011</v>
      </c>
      <c r="S133" s="48">
        <v>0.69833333333333325</v>
      </c>
      <c r="T133" s="48">
        <v>0.67900000000000005</v>
      </c>
      <c r="U133" s="48">
        <v>0.496</v>
      </c>
      <c r="V133" s="48">
        <v>0.67833333333333334</v>
      </c>
      <c r="W133" s="48"/>
      <c r="X133" s="49">
        <f t="shared" si="2"/>
        <v>0.60973333333333335</v>
      </c>
    </row>
    <row r="134" spans="1:24" x14ac:dyDescent="0.25">
      <c r="A134" s="20" t="s">
        <v>178</v>
      </c>
      <c r="B134" s="21">
        <v>1</v>
      </c>
      <c r="C134" s="22">
        <v>17</v>
      </c>
      <c r="D134" s="21">
        <v>1</v>
      </c>
      <c r="E134" s="22">
        <v>10</v>
      </c>
      <c r="F134" s="21">
        <v>1</v>
      </c>
      <c r="G134" s="22">
        <v>12</v>
      </c>
      <c r="H134" s="21">
        <v>0</v>
      </c>
      <c r="I134" s="22">
        <v>0</v>
      </c>
      <c r="J134" s="21">
        <v>0</v>
      </c>
      <c r="K134" s="22">
        <v>0</v>
      </c>
      <c r="L134" s="21">
        <v>0</v>
      </c>
      <c r="M134" s="22">
        <v>0</v>
      </c>
      <c r="N134" s="21">
        <v>0</v>
      </c>
      <c r="O134" s="22">
        <v>0</v>
      </c>
      <c r="P134" s="23">
        <v>3</v>
      </c>
      <c r="Q134" s="45">
        <v>39</v>
      </c>
      <c r="R134" s="48">
        <v>0.91700000000000004</v>
      </c>
      <c r="S134" s="48"/>
      <c r="T134" s="48"/>
      <c r="U134" s="48">
        <v>0.9</v>
      </c>
      <c r="V134" s="48"/>
      <c r="W134" s="48"/>
      <c r="X134" s="49">
        <f t="shared" si="2"/>
        <v>0.90850000000000009</v>
      </c>
    </row>
    <row r="135" spans="1:24" x14ac:dyDescent="0.25">
      <c r="A135" s="20" t="s">
        <v>180</v>
      </c>
      <c r="B135" s="21">
        <v>0</v>
      </c>
      <c r="C135" s="22">
        <v>0</v>
      </c>
      <c r="D135" s="21">
        <v>0</v>
      </c>
      <c r="E135" s="22">
        <v>0</v>
      </c>
      <c r="F135" s="21">
        <v>0</v>
      </c>
      <c r="G135" s="22">
        <v>0</v>
      </c>
      <c r="H135" s="21">
        <v>1</v>
      </c>
      <c r="I135" s="22">
        <v>21</v>
      </c>
      <c r="J135" s="21">
        <v>1</v>
      </c>
      <c r="K135" s="22">
        <v>18</v>
      </c>
      <c r="L135" s="21">
        <v>0</v>
      </c>
      <c r="M135" s="22">
        <v>0</v>
      </c>
      <c r="N135" s="21">
        <v>0</v>
      </c>
      <c r="O135" s="22">
        <v>0</v>
      </c>
      <c r="P135" s="23">
        <v>2</v>
      </c>
      <c r="Q135" s="45">
        <v>39</v>
      </c>
      <c r="R135" s="48"/>
      <c r="S135" s="48">
        <v>0.83299999999999996</v>
      </c>
      <c r="T135" s="48"/>
      <c r="U135" s="48"/>
      <c r="V135" s="48">
        <v>0.76200000000000001</v>
      </c>
      <c r="W135" s="48"/>
      <c r="X135" s="49">
        <f t="shared" si="2"/>
        <v>0.79749999999999999</v>
      </c>
    </row>
    <row r="136" spans="1:24" x14ac:dyDescent="0.25">
      <c r="A136" s="20" t="s">
        <v>181</v>
      </c>
      <c r="B136" s="21">
        <v>1</v>
      </c>
      <c r="C136" s="22">
        <v>31</v>
      </c>
      <c r="D136" s="21">
        <v>1</v>
      </c>
      <c r="E136" s="22">
        <v>37</v>
      </c>
      <c r="F136" s="21">
        <v>1</v>
      </c>
      <c r="G136" s="22">
        <v>11</v>
      </c>
      <c r="H136" s="21">
        <v>0</v>
      </c>
      <c r="I136" s="22">
        <v>0</v>
      </c>
      <c r="J136" s="21">
        <v>0</v>
      </c>
      <c r="K136" s="22">
        <v>0</v>
      </c>
      <c r="L136" s="21">
        <v>0</v>
      </c>
      <c r="M136" s="22">
        <v>0</v>
      </c>
      <c r="N136" s="21">
        <v>0</v>
      </c>
      <c r="O136" s="22">
        <v>0</v>
      </c>
      <c r="P136" s="23">
        <v>3</v>
      </c>
      <c r="Q136" s="45">
        <v>79</v>
      </c>
      <c r="R136" s="48">
        <v>1</v>
      </c>
      <c r="S136" s="48"/>
      <c r="T136" s="48"/>
      <c r="U136" s="48">
        <v>0.61099999999999999</v>
      </c>
      <c r="V136" s="48"/>
      <c r="W136" s="48"/>
      <c r="X136" s="49">
        <f t="shared" si="2"/>
        <v>0.80549999999999999</v>
      </c>
    </row>
    <row r="137" spans="1:24" x14ac:dyDescent="0.25">
      <c r="A137" s="20" t="s">
        <v>182</v>
      </c>
      <c r="B137" s="21">
        <v>26</v>
      </c>
      <c r="C137" s="22">
        <v>524</v>
      </c>
      <c r="D137" s="21">
        <v>24</v>
      </c>
      <c r="E137" s="22">
        <v>532</v>
      </c>
      <c r="F137" s="21">
        <v>21</v>
      </c>
      <c r="G137" s="22">
        <v>447</v>
      </c>
      <c r="H137" s="21">
        <v>17</v>
      </c>
      <c r="I137" s="22">
        <v>342</v>
      </c>
      <c r="J137" s="21">
        <v>14</v>
      </c>
      <c r="K137" s="22">
        <v>279</v>
      </c>
      <c r="L137" s="21">
        <v>3</v>
      </c>
      <c r="M137" s="22">
        <v>78</v>
      </c>
      <c r="N137" s="21">
        <v>3</v>
      </c>
      <c r="O137" s="22">
        <v>60</v>
      </c>
      <c r="P137" s="23">
        <v>108</v>
      </c>
      <c r="Q137" s="45">
        <v>2262</v>
      </c>
      <c r="R137" s="48">
        <v>0.63071428571428556</v>
      </c>
      <c r="S137" s="48">
        <v>0.60535714285714282</v>
      </c>
      <c r="T137" s="48">
        <v>0.74199999999999999</v>
      </c>
      <c r="U137" s="48">
        <v>0.54825000000000002</v>
      </c>
      <c r="V137" s="48">
        <v>0.59629411764705897</v>
      </c>
      <c r="W137" s="48">
        <v>0.96199999999999997</v>
      </c>
      <c r="X137" s="49">
        <f t="shared" si="2"/>
        <v>0.68076925770308128</v>
      </c>
    </row>
    <row r="138" spans="1:24" x14ac:dyDescent="0.25">
      <c r="A138" s="20" t="s">
        <v>183</v>
      </c>
      <c r="B138" s="21">
        <v>7</v>
      </c>
      <c r="C138" s="22">
        <v>157</v>
      </c>
      <c r="D138" s="21">
        <v>6</v>
      </c>
      <c r="E138" s="22">
        <v>138</v>
      </c>
      <c r="F138" s="21">
        <v>6</v>
      </c>
      <c r="G138" s="22">
        <v>129</v>
      </c>
      <c r="H138" s="21">
        <v>4</v>
      </c>
      <c r="I138" s="22">
        <v>79</v>
      </c>
      <c r="J138" s="21">
        <v>6</v>
      </c>
      <c r="K138" s="22">
        <v>98</v>
      </c>
      <c r="L138" s="21">
        <v>1</v>
      </c>
      <c r="M138" s="22">
        <v>26</v>
      </c>
      <c r="N138" s="21">
        <v>1</v>
      </c>
      <c r="O138" s="22">
        <v>12</v>
      </c>
      <c r="P138" s="23">
        <v>31</v>
      </c>
      <c r="Q138" s="45">
        <v>639</v>
      </c>
      <c r="R138" s="48">
        <v>0.42766666666666669</v>
      </c>
      <c r="S138" s="48">
        <v>0.44359999999999999</v>
      </c>
      <c r="T138" s="48">
        <v>0.33300000000000002</v>
      </c>
      <c r="U138" s="48">
        <v>0.56233333333333335</v>
      </c>
      <c r="V138" s="48">
        <v>0.60525000000000007</v>
      </c>
      <c r="W138" s="48"/>
      <c r="X138" s="49">
        <f t="shared" si="2"/>
        <v>0.47437000000000007</v>
      </c>
    </row>
    <row r="139" spans="1:24" x14ac:dyDescent="0.25">
      <c r="A139" s="20" t="s">
        <v>184</v>
      </c>
      <c r="B139" s="21">
        <v>15</v>
      </c>
      <c r="C139" s="22">
        <v>294</v>
      </c>
      <c r="D139" s="21">
        <v>15</v>
      </c>
      <c r="E139" s="22">
        <v>290</v>
      </c>
      <c r="F139" s="21">
        <v>12</v>
      </c>
      <c r="G139" s="22">
        <v>239</v>
      </c>
      <c r="H139" s="21">
        <v>21</v>
      </c>
      <c r="I139" s="22">
        <v>392</v>
      </c>
      <c r="J139" s="21">
        <v>20</v>
      </c>
      <c r="K139" s="22">
        <v>341</v>
      </c>
      <c r="L139" s="21">
        <v>3</v>
      </c>
      <c r="M139" s="22">
        <v>78</v>
      </c>
      <c r="N139" s="21">
        <v>3</v>
      </c>
      <c r="O139" s="22">
        <v>69</v>
      </c>
      <c r="P139" s="23">
        <v>89</v>
      </c>
      <c r="Q139" s="45">
        <v>1703</v>
      </c>
      <c r="R139" s="48">
        <v>0.7686666666666665</v>
      </c>
      <c r="S139" s="48">
        <v>0.79130000000000011</v>
      </c>
      <c r="T139" s="48">
        <v>0.79</v>
      </c>
      <c r="U139" s="48">
        <v>0.65879999999999994</v>
      </c>
      <c r="V139" s="48">
        <v>0.72461904761904761</v>
      </c>
      <c r="W139" s="48"/>
      <c r="X139" s="49">
        <f t="shared" si="2"/>
        <v>0.74667714285714282</v>
      </c>
    </row>
    <row r="140" spans="1:24" x14ac:dyDescent="0.25">
      <c r="A140" s="20" t="s">
        <v>185</v>
      </c>
      <c r="B140" s="21">
        <v>1</v>
      </c>
      <c r="C140" s="22">
        <v>19</v>
      </c>
      <c r="D140" s="21">
        <v>1</v>
      </c>
      <c r="E140" s="22">
        <v>24</v>
      </c>
      <c r="F140" s="21">
        <v>1</v>
      </c>
      <c r="G140" s="22">
        <v>13</v>
      </c>
      <c r="H140" s="21">
        <v>1</v>
      </c>
      <c r="I140" s="22">
        <v>25</v>
      </c>
      <c r="J140" s="21">
        <v>1</v>
      </c>
      <c r="K140" s="22">
        <v>23</v>
      </c>
      <c r="L140" s="21">
        <v>0</v>
      </c>
      <c r="M140" s="22">
        <v>0</v>
      </c>
      <c r="N140" s="21">
        <v>0</v>
      </c>
      <c r="O140" s="22">
        <v>0</v>
      </c>
      <c r="P140" s="23">
        <v>5</v>
      </c>
      <c r="Q140" s="45">
        <v>104</v>
      </c>
      <c r="R140" s="48">
        <v>0.9</v>
      </c>
      <c r="S140" s="48">
        <v>0.72199999999999998</v>
      </c>
      <c r="T140" s="48"/>
      <c r="U140" s="48">
        <v>0.7</v>
      </c>
      <c r="V140" s="48">
        <v>0.81</v>
      </c>
      <c r="W140" s="48"/>
      <c r="X140" s="49">
        <f t="shared" si="2"/>
        <v>0.78300000000000003</v>
      </c>
    </row>
    <row r="141" spans="1:24" x14ac:dyDescent="0.25">
      <c r="A141" s="20" t="s">
        <v>186</v>
      </c>
      <c r="B141" s="21">
        <v>1</v>
      </c>
      <c r="C141" s="22">
        <v>0</v>
      </c>
      <c r="D141" s="21">
        <v>1</v>
      </c>
      <c r="E141" s="22">
        <v>0</v>
      </c>
      <c r="F141" s="21">
        <v>1</v>
      </c>
      <c r="G141" s="22">
        <v>0</v>
      </c>
      <c r="H141" s="21">
        <v>1</v>
      </c>
      <c r="I141" s="22">
        <v>0</v>
      </c>
      <c r="J141" s="21">
        <v>1</v>
      </c>
      <c r="K141" s="22">
        <v>0</v>
      </c>
      <c r="L141" s="21">
        <v>0</v>
      </c>
      <c r="M141" s="22">
        <v>0</v>
      </c>
      <c r="N141" s="21">
        <v>0</v>
      </c>
      <c r="O141" s="22">
        <v>0</v>
      </c>
      <c r="P141" s="23">
        <v>5</v>
      </c>
      <c r="Q141" s="45">
        <v>0</v>
      </c>
      <c r="R141" s="48">
        <v>1</v>
      </c>
      <c r="S141" s="48">
        <v>0.8</v>
      </c>
      <c r="T141" s="48"/>
      <c r="U141" s="48">
        <v>1</v>
      </c>
      <c r="V141" s="48">
        <v>1</v>
      </c>
      <c r="W141" s="48"/>
      <c r="X141" s="49">
        <f t="shared" si="2"/>
        <v>0.95</v>
      </c>
    </row>
    <row r="142" spans="1:24" x14ac:dyDescent="0.25">
      <c r="A142" s="20" t="s">
        <v>187</v>
      </c>
      <c r="B142" s="21">
        <v>2</v>
      </c>
      <c r="C142" s="22">
        <v>28</v>
      </c>
      <c r="D142" s="21">
        <v>0</v>
      </c>
      <c r="E142" s="22">
        <v>0</v>
      </c>
      <c r="F142" s="21">
        <v>1</v>
      </c>
      <c r="G142" s="22">
        <v>11</v>
      </c>
      <c r="H142" s="21">
        <v>2</v>
      </c>
      <c r="I142" s="22">
        <v>35</v>
      </c>
      <c r="J142" s="21">
        <v>2</v>
      </c>
      <c r="K142" s="22">
        <v>39</v>
      </c>
      <c r="L142" s="21">
        <v>0</v>
      </c>
      <c r="M142" s="22">
        <v>0</v>
      </c>
      <c r="N142" s="21">
        <v>0</v>
      </c>
      <c r="O142" s="22">
        <v>0</v>
      </c>
      <c r="P142" s="23">
        <v>7</v>
      </c>
      <c r="Q142" s="45">
        <v>113</v>
      </c>
      <c r="R142" s="48">
        <v>0.63600000000000001</v>
      </c>
      <c r="S142" s="48">
        <v>0.69300000000000006</v>
      </c>
      <c r="T142" s="48"/>
      <c r="U142" s="48"/>
      <c r="V142" s="48">
        <v>0.69900000000000007</v>
      </c>
      <c r="W142" s="48"/>
      <c r="X142" s="49">
        <f t="shared" si="2"/>
        <v>0.67600000000000016</v>
      </c>
    </row>
    <row r="143" spans="1:24" x14ac:dyDescent="0.25">
      <c r="A143" s="20" t="s">
        <v>188</v>
      </c>
      <c r="B143" s="21">
        <v>2</v>
      </c>
      <c r="C143" s="22">
        <v>0</v>
      </c>
      <c r="D143" s="21">
        <v>2</v>
      </c>
      <c r="E143" s="22">
        <v>0</v>
      </c>
      <c r="F143" s="21">
        <v>2</v>
      </c>
      <c r="G143" s="22">
        <v>0</v>
      </c>
      <c r="H143" s="21">
        <v>0</v>
      </c>
      <c r="I143" s="22">
        <v>0</v>
      </c>
      <c r="J143" s="21">
        <v>0</v>
      </c>
      <c r="K143" s="22">
        <v>0</v>
      </c>
      <c r="L143" s="21">
        <v>0</v>
      </c>
      <c r="M143" s="22">
        <v>0</v>
      </c>
      <c r="N143" s="21">
        <v>0</v>
      </c>
      <c r="O143" s="22">
        <v>0</v>
      </c>
      <c r="P143" s="23">
        <v>6</v>
      </c>
      <c r="Q143" s="45">
        <v>0</v>
      </c>
      <c r="R143" s="48">
        <v>1</v>
      </c>
      <c r="S143" s="48"/>
      <c r="T143" s="48"/>
      <c r="U143" s="48">
        <v>0.55000000000000004</v>
      </c>
      <c r="V143" s="48"/>
      <c r="W143" s="48"/>
      <c r="X143" s="49">
        <f t="shared" si="2"/>
        <v>0.77500000000000002</v>
      </c>
    </row>
    <row r="144" spans="1:24" x14ac:dyDescent="0.25">
      <c r="A144" s="20" t="s">
        <v>189</v>
      </c>
      <c r="B144" s="21">
        <v>1</v>
      </c>
      <c r="C144" s="22">
        <v>21</v>
      </c>
      <c r="D144" s="21">
        <v>1</v>
      </c>
      <c r="E144" s="22">
        <v>17</v>
      </c>
      <c r="F144" s="21">
        <v>1</v>
      </c>
      <c r="G144" s="22">
        <v>9</v>
      </c>
      <c r="H144" s="21">
        <v>3</v>
      </c>
      <c r="I144" s="22">
        <v>84</v>
      </c>
      <c r="J144" s="21">
        <v>2</v>
      </c>
      <c r="K144" s="22">
        <v>48</v>
      </c>
      <c r="L144" s="21">
        <v>1</v>
      </c>
      <c r="M144" s="22">
        <v>30</v>
      </c>
      <c r="N144" s="21">
        <v>0</v>
      </c>
      <c r="O144" s="22">
        <v>0</v>
      </c>
      <c r="P144" s="23">
        <v>9</v>
      </c>
      <c r="Q144" s="45">
        <v>209</v>
      </c>
      <c r="R144" s="48">
        <v>0.77800000000000002</v>
      </c>
      <c r="S144" s="48">
        <v>0.79449999999999998</v>
      </c>
      <c r="T144" s="48">
        <v>0.74099999999999999</v>
      </c>
      <c r="U144" s="48">
        <v>0.76500000000000001</v>
      </c>
      <c r="V144" s="48">
        <v>0.7423333333333334</v>
      </c>
      <c r="W144" s="48"/>
      <c r="X144" s="49">
        <f t="shared" si="2"/>
        <v>0.76416666666666666</v>
      </c>
    </row>
    <row r="145" spans="1:24" x14ac:dyDescent="0.25">
      <c r="A145" s="20" t="s">
        <v>190</v>
      </c>
      <c r="B145" s="21">
        <v>1</v>
      </c>
      <c r="C145" s="22">
        <v>28</v>
      </c>
      <c r="D145" s="21">
        <v>1</v>
      </c>
      <c r="E145" s="22">
        <v>23</v>
      </c>
      <c r="F145" s="21">
        <v>1</v>
      </c>
      <c r="G145" s="22">
        <v>22</v>
      </c>
      <c r="H145" s="21">
        <v>0</v>
      </c>
      <c r="I145" s="22">
        <v>0</v>
      </c>
      <c r="J145" s="21">
        <v>1</v>
      </c>
      <c r="K145" s="22">
        <v>24</v>
      </c>
      <c r="L145" s="21">
        <v>0</v>
      </c>
      <c r="M145" s="22">
        <v>0</v>
      </c>
      <c r="N145" s="21">
        <v>0</v>
      </c>
      <c r="O145" s="22">
        <v>0</v>
      </c>
      <c r="P145" s="23">
        <v>4</v>
      </c>
      <c r="Q145" s="45">
        <v>97</v>
      </c>
      <c r="R145" s="48">
        <v>0.68200000000000005</v>
      </c>
      <c r="S145" s="48">
        <v>0.83299999999999996</v>
      </c>
      <c r="T145" s="48"/>
      <c r="U145" s="48">
        <v>0.69599999999999995</v>
      </c>
      <c r="V145" s="48"/>
      <c r="W145" s="48"/>
      <c r="X145" s="49">
        <f t="shared" si="2"/>
        <v>0.7370000000000001</v>
      </c>
    </row>
    <row r="146" spans="1:24" x14ac:dyDescent="0.25">
      <c r="A146" s="20" t="s">
        <v>191</v>
      </c>
      <c r="B146" s="21">
        <v>0</v>
      </c>
      <c r="C146" s="22">
        <v>0</v>
      </c>
      <c r="D146" s="21">
        <v>0</v>
      </c>
      <c r="E146" s="22">
        <v>0</v>
      </c>
      <c r="F146" s="21">
        <v>0</v>
      </c>
      <c r="G146" s="22">
        <v>0</v>
      </c>
      <c r="H146" s="21">
        <v>1</v>
      </c>
      <c r="I146" s="22">
        <v>22</v>
      </c>
      <c r="J146" s="21">
        <v>1</v>
      </c>
      <c r="K146" s="22">
        <v>17</v>
      </c>
      <c r="L146" s="21">
        <v>0</v>
      </c>
      <c r="M146" s="22">
        <v>0</v>
      </c>
      <c r="N146" s="21">
        <v>0</v>
      </c>
      <c r="O146" s="22">
        <v>0</v>
      </c>
      <c r="P146" s="23">
        <v>2</v>
      </c>
      <c r="Q146" s="45">
        <v>39</v>
      </c>
      <c r="R146" s="48"/>
      <c r="S146" s="48">
        <v>0.47099999999999997</v>
      </c>
      <c r="T146" s="48"/>
      <c r="U146" s="48"/>
      <c r="V146" s="48">
        <v>0.77300000000000002</v>
      </c>
      <c r="W146" s="48"/>
      <c r="X146" s="49">
        <f t="shared" si="2"/>
        <v>0.622</v>
      </c>
    </row>
    <row r="147" spans="1:24" x14ac:dyDescent="0.25">
      <c r="A147" s="20" t="s">
        <v>192</v>
      </c>
      <c r="B147" s="21">
        <v>0</v>
      </c>
      <c r="C147" s="22">
        <v>0</v>
      </c>
      <c r="D147" s="21">
        <v>0</v>
      </c>
      <c r="E147" s="22">
        <v>0</v>
      </c>
      <c r="F147" s="21">
        <v>0</v>
      </c>
      <c r="G147" s="22">
        <v>0</v>
      </c>
      <c r="H147" s="21">
        <v>2</v>
      </c>
      <c r="I147" s="22">
        <v>24</v>
      </c>
      <c r="J147" s="21">
        <v>2</v>
      </c>
      <c r="K147" s="22">
        <v>27</v>
      </c>
      <c r="L147" s="21">
        <v>0</v>
      </c>
      <c r="M147" s="22">
        <v>0</v>
      </c>
      <c r="N147" s="21">
        <v>0</v>
      </c>
      <c r="O147" s="22">
        <v>0</v>
      </c>
      <c r="P147" s="23">
        <v>4</v>
      </c>
      <c r="Q147" s="45">
        <v>51</v>
      </c>
      <c r="R147" s="48"/>
      <c r="S147" s="48">
        <v>0.9375</v>
      </c>
      <c r="T147" s="48"/>
      <c r="U147" s="48"/>
      <c r="V147" s="48">
        <v>0.45450000000000002</v>
      </c>
      <c r="W147" s="48"/>
      <c r="X147" s="49">
        <f t="shared" si="2"/>
        <v>0.69599999999999995</v>
      </c>
    </row>
    <row r="148" spans="1:24" x14ac:dyDescent="0.25">
      <c r="A148" s="20" t="s">
        <v>193</v>
      </c>
      <c r="B148" s="21">
        <v>1</v>
      </c>
      <c r="C148" s="22">
        <v>17</v>
      </c>
      <c r="D148" s="21">
        <v>0</v>
      </c>
      <c r="E148" s="22">
        <v>0</v>
      </c>
      <c r="F148" s="21">
        <v>0</v>
      </c>
      <c r="G148" s="22">
        <v>0</v>
      </c>
      <c r="H148" s="21">
        <v>2</v>
      </c>
      <c r="I148" s="22">
        <v>18</v>
      </c>
      <c r="J148" s="21">
        <v>2</v>
      </c>
      <c r="K148" s="22">
        <v>15</v>
      </c>
      <c r="L148" s="21">
        <v>0</v>
      </c>
      <c r="M148" s="22">
        <v>0</v>
      </c>
      <c r="N148" s="21">
        <v>0</v>
      </c>
      <c r="O148" s="22">
        <v>0</v>
      </c>
      <c r="P148" s="23">
        <v>5</v>
      </c>
      <c r="Q148" s="45">
        <v>50</v>
      </c>
      <c r="R148" s="48"/>
      <c r="S148" s="48">
        <v>1</v>
      </c>
      <c r="T148" s="48"/>
      <c r="U148" s="48"/>
      <c r="V148" s="48">
        <v>0.91649999999999998</v>
      </c>
      <c r="W148" s="48"/>
      <c r="X148" s="49">
        <f t="shared" si="2"/>
        <v>0.95825000000000005</v>
      </c>
    </row>
    <row r="149" spans="1:24" x14ac:dyDescent="0.25">
      <c r="A149" s="20" t="s">
        <v>194</v>
      </c>
      <c r="B149" s="21">
        <v>0</v>
      </c>
      <c r="C149" s="22">
        <v>0</v>
      </c>
      <c r="D149" s="21">
        <v>0</v>
      </c>
      <c r="E149" s="22">
        <v>0</v>
      </c>
      <c r="F149" s="21">
        <v>0</v>
      </c>
      <c r="G149" s="22">
        <v>0</v>
      </c>
      <c r="H149" s="21">
        <v>1</v>
      </c>
      <c r="I149" s="22">
        <v>12</v>
      </c>
      <c r="J149" s="21">
        <v>1</v>
      </c>
      <c r="K149" s="22">
        <v>12</v>
      </c>
      <c r="L149" s="21">
        <v>0</v>
      </c>
      <c r="M149" s="22">
        <v>0</v>
      </c>
      <c r="N149" s="21">
        <v>0</v>
      </c>
      <c r="O149" s="22">
        <v>0</v>
      </c>
      <c r="P149" s="23">
        <v>2</v>
      </c>
      <c r="Q149" s="45">
        <v>24</v>
      </c>
      <c r="R149" s="48"/>
      <c r="S149" s="48">
        <v>1</v>
      </c>
      <c r="T149" s="48"/>
      <c r="U149" s="48"/>
      <c r="V149" s="48">
        <v>0.91700000000000004</v>
      </c>
      <c r="W149" s="48"/>
      <c r="X149" s="49">
        <f t="shared" si="2"/>
        <v>0.95850000000000002</v>
      </c>
    </row>
    <row r="150" spans="1:24" x14ac:dyDescent="0.25">
      <c r="A150" s="20" t="s">
        <v>195</v>
      </c>
      <c r="B150" s="21">
        <v>1</v>
      </c>
      <c r="C150" s="22">
        <v>14</v>
      </c>
      <c r="D150" s="21">
        <v>1</v>
      </c>
      <c r="E150" s="22">
        <v>11</v>
      </c>
      <c r="F150" s="21">
        <v>1</v>
      </c>
      <c r="G150" s="22">
        <v>8</v>
      </c>
      <c r="H150" s="21">
        <v>0</v>
      </c>
      <c r="I150" s="22">
        <v>0</v>
      </c>
      <c r="J150" s="21">
        <v>0</v>
      </c>
      <c r="K150" s="22">
        <v>0</v>
      </c>
      <c r="L150" s="21">
        <v>0</v>
      </c>
      <c r="M150" s="22">
        <v>0</v>
      </c>
      <c r="N150" s="21">
        <v>0</v>
      </c>
      <c r="O150" s="22">
        <v>0</v>
      </c>
      <c r="P150" s="23">
        <v>3</v>
      </c>
      <c r="Q150" s="45">
        <v>33</v>
      </c>
      <c r="R150" s="48">
        <v>1</v>
      </c>
      <c r="S150" s="48"/>
      <c r="T150" s="48"/>
      <c r="U150" s="48">
        <v>0.90900000000000003</v>
      </c>
      <c r="V150" s="48"/>
      <c r="W150" s="48"/>
      <c r="X150" s="49">
        <f t="shared" si="2"/>
        <v>0.95450000000000002</v>
      </c>
    </row>
    <row r="151" spans="1:24" x14ac:dyDescent="0.25">
      <c r="A151" s="20" t="s">
        <v>196</v>
      </c>
      <c r="B151" s="21">
        <v>1</v>
      </c>
      <c r="C151" s="22">
        <v>15</v>
      </c>
      <c r="D151" s="21">
        <v>1</v>
      </c>
      <c r="E151" s="22">
        <v>8</v>
      </c>
      <c r="F151" s="21">
        <v>1</v>
      </c>
      <c r="G151" s="22">
        <v>8</v>
      </c>
      <c r="H151" s="21">
        <v>1</v>
      </c>
      <c r="I151" s="22">
        <v>17</v>
      </c>
      <c r="J151" s="21">
        <v>1</v>
      </c>
      <c r="K151" s="22">
        <v>11</v>
      </c>
      <c r="L151" s="21">
        <v>0</v>
      </c>
      <c r="M151" s="22">
        <v>0</v>
      </c>
      <c r="N151" s="21">
        <v>0</v>
      </c>
      <c r="O151" s="22">
        <v>0</v>
      </c>
      <c r="P151" s="23">
        <v>5</v>
      </c>
      <c r="Q151" s="45">
        <v>59</v>
      </c>
      <c r="R151" s="48">
        <v>0.875</v>
      </c>
      <c r="S151" s="48">
        <v>1</v>
      </c>
      <c r="T151" s="48"/>
      <c r="U151" s="48">
        <v>0.75</v>
      </c>
      <c r="V151" s="48">
        <v>0.82399999999999995</v>
      </c>
      <c r="W151" s="48"/>
      <c r="X151" s="49">
        <f t="shared" si="2"/>
        <v>0.86224999999999996</v>
      </c>
    </row>
    <row r="152" spans="1:24" x14ac:dyDescent="0.25">
      <c r="A152" s="20" t="s">
        <v>197</v>
      </c>
      <c r="B152" s="21">
        <v>3</v>
      </c>
      <c r="C152" s="22">
        <v>75</v>
      </c>
      <c r="D152" s="21">
        <v>3</v>
      </c>
      <c r="E152" s="22">
        <v>74</v>
      </c>
      <c r="F152" s="21">
        <v>3</v>
      </c>
      <c r="G152" s="22">
        <v>61</v>
      </c>
      <c r="H152" s="21">
        <v>3</v>
      </c>
      <c r="I152" s="22">
        <v>68</v>
      </c>
      <c r="J152" s="21">
        <v>3</v>
      </c>
      <c r="K152" s="22">
        <v>56</v>
      </c>
      <c r="L152" s="21">
        <v>0</v>
      </c>
      <c r="M152" s="22">
        <v>0</v>
      </c>
      <c r="N152" s="21">
        <v>0</v>
      </c>
      <c r="O152" s="22">
        <v>0</v>
      </c>
      <c r="P152" s="23">
        <v>15</v>
      </c>
      <c r="Q152" s="45">
        <v>334</v>
      </c>
      <c r="R152" s="48">
        <v>0.75733333333333341</v>
      </c>
      <c r="S152" s="48">
        <v>0.83866666666666667</v>
      </c>
      <c r="T152" s="48"/>
      <c r="U152" s="48">
        <v>0.79933333333333323</v>
      </c>
      <c r="V152" s="48">
        <v>0.78933333333333333</v>
      </c>
      <c r="W152" s="48"/>
      <c r="X152" s="49">
        <f t="shared" si="2"/>
        <v>0.79616666666666669</v>
      </c>
    </row>
    <row r="153" spans="1:24" x14ac:dyDescent="0.25">
      <c r="A153" s="20" t="s">
        <v>198</v>
      </c>
      <c r="B153" s="21">
        <v>0</v>
      </c>
      <c r="C153" s="22">
        <v>0</v>
      </c>
      <c r="D153" s="21">
        <v>0</v>
      </c>
      <c r="E153" s="22">
        <v>0</v>
      </c>
      <c r="F153" s="21">
        <v>0</v>
      </c>
      <c r="G153" s="22">
        <v>0</v>
      </c>
      <c r="H153" s="21">
        <v>0</v>
      </c>
      <c r="I153" s="22">
        <v>0</v>
      </c>
      <c r="J153" s="21">
        <v>0</v>
      </c>
      <c r="K153" s="22">
        <v>0</v>
      </c>
      <c r="L153" s="21">
        <v>0</v>
      </c>
      <c r="M153" s="22">
        <v>0</v>
      </c>
      <c r="N153" s="21">
        <v>0</v>
      </c>
      <c r="O153" s="22">
        <v>0</v>
      </c>
      <c r="P153" s="23">
        <v>0</v>
      </c>
      <c r="Q153" s="45">
        <v>0</v>
      </c>
      <c r="R153" s="48"/>
      <c r="S153" s="48"/>
      <c r="T153" s="48"/>
      <c r="U153" s="48"/>
      <c r="V153" s="48"/>
      <c r="W153" s="48"/>
      <c r="X153" s="49" t="e">
        <f t="shared" si="2"/>
        <v>#DIV/0!</v>
      </c>
    </row>
    <row r="154" spans="1:24" x14ac:dyDescent="0.25">
      <c r="A154" s="20" t="s">
        <v>199</v>
      </c>
      <c r="B154" s="21">
        <v>3</v>
      </c>
      <c r="C154" s="22">
        <v>70</v>
      </c>
      <c r="D154" s="21">
        <v>3</v>
      </c>
      <c r="E154" s="22">
        <v>55</v>
      </c>
      <c r="F154" s="21">
        <v>5</v>
      </c>
      <c r="G154" s="22">
        <v>51</v>
      </c>
      <c r="H154" s="21">
        <v>4</v>
      </c>
      <c r="I154" s="22">
        <v>49</v>
      </c>
      <c r="J154" s="21">
        <v>4</v>
      </c>
      <c r="K154" s="22">
        <v>58</v>
      </c>
      <c r="L154" s="21">
        <v>1</v>
      </c>
      <c r="M154" s="22">
        <v>26</v>
      </c>
      <c r="N154" s="21">
        <v>1</v>
      </c>
      <c r="O154" s="22">
        <v>23</v>
      </c>
      <c r="P154" s="23">
        <v>21</v>
      </c>
      <c r="Q154" s="45">
        <v>332</v>
      </c>
      <c r="R154" s="48">
        <v>0.66500000000000004</v>
      </c>
      <c r="S154" s="48">
        <v>0.69</v>
      </c>
      <c r="T154" s="48">
        <v>0.77300000000000002</v>
      </c>
      <c r="U154" s="48">
        <v>0.71933333333333327</v>
      </c>
      <c r="V154" s="48">
        <v>0.78875000000000006</v>
      </c>
      <c r="W154" s="48"/>
      <c r="X154" s="49">
        <f t="shared" si="2"/>
        <v>0.72721666666666673</v>
      </c>
    </row>
    <row r="155" spans="1:24" x14ac:dyDescent="0.25">
      <c r="A155" s="20" t="s">
        <v>200</v>
      </c>
      <c r="B155" s="21">
        <v>0</v>
      </c>
      <c r="C155" s="22">
        <v>0</v>
      </c>
      <c r="D155" s="21">
        <v>1</v>
      </c>
      <c r="E155" s="22">
        <v>48</v>
      </c>
      <c r="F155" s="21">
        <v>0</v>
      </c>
      <c r="G155" s="22">
        <v>0</v>
      </c>
      <c r="H155" s="21">
        <v>0</v>
      </c>
      <c r="I155" s="22">
        <v>0</v>
      </c>
      <c r="J155" s="21">
        <v>0</v>
      </c>
      <c r="K155" s="22">
        <v>0</v>
      </c>
      <c r="L155" s="21">
        <v>0</v>
      </c>
      <c r="M155" s="22">
        <v>0</v>
      </c>
      <c r="N155" s="21">
        <v>0</v>
      </c>
      <c r="O155" s="22">
        <v>0</v>
      </c>
      <c r="P155" s="23">
        <v>1</v>
      </c>
      <c r="Q155" s="45">
        <v>48</v>
      </c>
      <c r="R155" s="48"/>
      <c r="S155" s="48"/>
      <c r="T155" s="48"/>
      <c r="U155" s="48">
        <v>0.95799999999999996</v>
      </c>
      <c r="V155" s="48"/>
      <c r="W155" s="48"/>
      <c r="X155" s="49">
        <f t="shared" si="2"/>
        <v>0.95799999999999996</v>
      </c>
    </row>
    <row r="156" spans="1:24" x14ac:dyDescent="0.25">
      <c r="A156" s="20" t="s">
        <v>201</v>
      </c>
      <c r="B156" s="21">
        <v>0</v>
      </c>
      <c r="C156" s="22">
        <v>0</v>
      </c>
      <c r="D156" s="21">
        <v>0</v>
      </c>
      <c r="E156" s="22">
        <v>0</v>
      </c>
      <c r="F156" s="21">
        <v>1</v>
      </c>
      <c r="G156" s="22">
        <v>12</v>
      </c>
      <c r="H156" s="21">
        <v>0</v>
      </c>
      <c r="I156" s="22">
        <v>0</v>
      </c>
      <c r="J156" s="21">
        <v>1</v>
      </c>
      <c r="K156" s="22">
        <v>22</v>
      </c>
      <c r="L156" s="21">
        <v>0</v>
      </c>
      <c r="M156" s="22">
        <v>0</v>
      </c>
      <c r="N156" s="21">
        <v>0</v>
      </c>
      <c r="O156" s="22">
        <v>0</v>
      </c>
      <c r="P156" s="23">
        <v>2</v>
      </c>
      <c r="Q156" s="45">
        <v>34</v>
      </c>
      <c r="R156" s="48">
        <v>0.91700000000000004</v>
      </c>
      <c r="S156" s="48">
        <v>0.77300000000000002</v>
      </c>
      <c r="T156" s="48"/>
      <c r="U156" s="48"/>
      <c r="V156" s="48"/>
      <c r="W156" s="48"/>
      <c r="X156" s="49">
        <f t="shared" si="2"/>
        <v>0.84499999999999997</v>
      </c>
    </row>
    <row r="157" spans="1:24" x14ac:dyDescent="0.25">
      <c r="A157" s="20" t="s">
        <v>202</v>
      </c>
      <c r="B157" s="21">
        <v>1</v>
      </c>
      <c r="C157" s="22">
        <v>32</v>
      </c>
      <c r="D157" s="21">
        <v>0</v>
      </c>
      <c r="E157" s="22">
        <v>0</v>
      </c>
      <c r="F157" s="21">
        <v>2</v>
      </c>
      <c r="G157" s="22">
        <v>55</v>
      </c>
      <c r="H157" s="21">
        <v>0</v>
      </c>
      <c r="I157" s="22">
        <v>0</v>
      </c>
      <c r="J157" s="21">
        <v>0</v>
      </c>
      <c r="K157" s="22">
        <v>0</v>
      </c>
      <c r="L157" s="21">
        <v>1</v>
      </c>
      <c r="M157" s="22">
        <v>45</v>
      </c>
      <c r="N157" s="21">
        <v>0</v>
      </c>
      <c r="O157" s="22">
        <v>0</v>
      </c>
      <c r="P157" s="23">
        <v>4</v>
      </c>
      <c r="Q157" s="45">
        <v>132</v>
      </c>
      <c r="R157" s="48">
        <v>0.79549999999999998</v>
      </c>
      <c r="S157" s="48"/>
      <c r="T157" s="48">
        <v>0.88600000000000001</v>
      </c>
      <c r="U157" s="48"/>
      <c r="V157" s="48"/>
      <c r="W157" s="48"/>
      <c r="X157" s="49">
        <f t="shared" si="2"/>
        <v>0.84075</v>
      </c>
    </row>
    <row r="158" spans="1:24" x14ac:dyDescent="0.25">
      <c r="A158" s="20" t="s">
        <v>203</v>
      </c>
      <c r="B158" s="21">
        <v>4</v>
      </c>
      <c r="C158" s="22">
        <v>118</v>
      </c>
      <c r="D158" s="21">
        <v>4</v>
      </c>
      <c r="E158" s="22">
        <v>141</v>
      </c>
      <c r="F158" s="21">
        <v>1</v>
      </c>
      <c r="G158" s="22">
        <v>37</v>
      </c>
      <c r="H158" s="21">
        <v>2</v>
      </c>
      <c r="I158" s="22">
        <v>78</v>
      </c>
      <c r="J158" s="21">
        <v>2</v>
      </c>
      <c r="K158" s="22">
        <v>57</v>
      </c>
      <c r="L158" s="21">
        <v>0</v>
      </c>
      <c r="M158" s="22">
        <v>0</v>
      </c>
      <c r="N158" s="21">
        <v>1</v>
      </c>
      <c r="O158" s="22">
        <v>24</v>
      </c>
      <c r="P158" s="23">
        <v>14</v>
      </c>
      <c r="Q158" s="45">
        <v>455</v>
      </c>
      <c r="R158" s="48">
        <v>0.78400000000000003</v>
      </c>
      <c r="S158" s="48">
        <v>0.86749999999999994</v>
      </c>
      <c r="T158" s="48"/>
      <c r="U158" s="48">
        <v>0.77100000000000002</v>
      </c>
      <c r="V158" s="48">
        <v>0.83250000000000002</v>
      </c>
      <c r="W158" s="48"/>
      <c r="X158" s="49">
        <f t="shared" si="2"/>
        <v>0.81374999999999997</v>
      </c>
    </row>
    <row r="159" spans="1:24" x14ac:dyDescent="0.25">
      <c r="A159" s="20" t="s">
        <v>204</v>
      </c>
      <c r="B159" s="21">
        <v>2</v>
      </c>
      <c r="C159" s="22">
        <v>42</v>
      </c>
      <c r="D159" s="21">
        <v>0</v>
      </c>
      <c r="E159" s="22">
        <v>0</v>
      </c>
      <c r="F159" s="21">
        <v>1</v>
      </c>
      <c r="G159" s="22">
        <v>12</v>
      </c>
      <c r="H159" s="21">
        <v>3</v>
      </c>
      <c r="I159" s="22">
        <v>113</v>
      </c>
      <c r="J159" s="21">
        <v>2</v>
      </c>
      <c r="K159" s="22">
        <v>69</v>
      </c>
      <c r="L159" s="21">
        <v>0</v>
      </c>
      <c r="M159" s="22">
        <v>0</v>
      </c>
      <c r="N159" s="21">
        <v>0</v>
      </c>
      <c r="O159" s="22">
        <v>0</v>
      </c>
      <c r="P159" s="23">
        <v>8</v>
      </c>
      <c r="Q159" s="45">
        <v>236</v>
      </c>
      <c r="R159" s="48">
        <v>0.83299999999999996</v>
      </c>
      <c r="S159" s="48">
        <v>0.75249999999999995</v>
      </c>
      <c r="T159" s="48"/>
      <c r="U159" s="48"/>
      <c r="V159" s="48">
        <v>0.79866666666666664</v>
      </c>
      <c r="W159" s="48"/>
      <c r="X159" s="49">
        <f t="shared" si="2"/>
        <v>0.79472222222222211</v>
      </c>
    </row>
    <row r="160" spans="1:24" x14ac:dyDescent="0.25">
      <c r="A160" s="20" t="s">
        <v>205</v>
      </c>
      <c r="B160" s="21">
        <v>0</v>
      </c>
      <c r="C160" s="22">
        <v>0</v>
      </c>
      <c r="D160" s="21">
        <v>0</v>
      </c>
      <c r="E160" s="22">
        <v>0</v>
      </c>
      <c r="F160" s="21">
        <v>0</v>
      </c>
      <c r="G160" s="22">
        <v>0</v>
      </c>
      <c r="H160" s="21">
        <v>0</v>
      </c>
      <c r="I160" s="22">
        <v>0</v>
      </c>
      <c r="J160" s="21">
        <v>0</v>
      </c>
      <c r="K160" s="22">
        <v>0</v>
      </c>
      <c r="L160" s="21">
        <v>0</v>
      </c>
      <c r="M160" s="22">
        <v>0</v>
      </c>
      <c r="N160" s="21">
        <v>0</v>
      </c>
      <c r="O160" s="22">
        <v>0</v>
      </c>
      <c r="P160" s="23">
        <v>0</v>
      </c>
      <c r="Q160" s="45">
        <v>0</v>
      </c>
      <c r="R160" s="48"/>
      <c r="S160" s="48"/>
      <c r="T160" s="48"/>
      <c r="U160" s="48"/>
      <c r="V160" s="48"/>
      <c r="W160" s="48"/>
      <c r="X160" s="49" t="e">
        <f t="shared" si="2"/>
        <v>#DIV/0!</v>
      </c>
    </row>
    <row r="161" spans="1:24" x14ac:dyDescent="0.25">
      <c r="A161" s="20" t="s">
        <v>206</v>
      </c>
      <c r="B161" s="21">
        <v>0</v>
      </c>
      <c r="C161" s="22">
        <v>0</v>
      </c>
      <c r="D161" s="21">
        <v>0</v>
      </c>
      <c r="E161" s="22">
        <v>0</v>
      </c>
      <c r="F161" s="21">
        <v>0</v>
      </c>
      <c r="G161" s="22">
        <v>0</v>
      </c>
      <c r="H161" s="21">
        <v>1</v>
      </c>
      <c r="I161" s="22">
        <v>18</v>
      </c>
      <c r="J161" s="21">
        <v>1</v>
      </c>
      <c r="K161" s="22">
        <v>19</v>
      </c>
      <c r="L161" s="21">
        <v>0</v>
      </c>
      <c r="M161" s="22">
        <v>0</v>
      </c>
      <c r="N161" s="21">
        <v>0</v>
      </c>
      <c r="O161" s="22">
        <v>0</v>
      </c>
      <c r="P161" s="23">
        <v>2</v>
      </c>
      <c r="Q161" s="45">
        <v>37</v>
      </c>
      <c r="R161" s="48"/>
      <c r="S161" s="48">
        <v>0.57899999999999996</v>
      </c>
      <c r="T161" s="48"/>
      <c r="U161" s="48"/>
      <c r="V161" s="48">
        <v>0.66700000000000004</v>
      </c>
      <c r="W161" s="48"/>
      <c r="X161" s="49">
        <f t="shared" si="2"/>
        <v>0.623</v>
      </c>
    </row>
    <row r="162" spans="1:24" x14ac:dyDescent="0.25">
      <c r="A162" s="20" t="s">
        <v>207</v>
      </c>
      <c r="B162" s="21">
        <v>2</v>
      </c>
      <c r="C162" s="22">
        <v>67</v>
      </c>
      <c r="D162" s="21">
        <v>2</v>
      </c>
      <c r="E162" s="22">
        <v>65</v>
      </c>
      <c r="F162" s="21">
        <v>2</v>
      </c>
      <c r="G162" s="22">
        <v>44</v>
      </c>
      <c r="H162" s="21">
        <v>2</v>
      </c>
      <c r="I162" s="22">
        <v>67</v>
      </c>
      <c r="J162" s="21">
        <v>3</v>
      </c>
      <c r="K162" s="22">
        <v>68</v>
      </c>
      <c r="L162" s="21">
        <v>0</v>
      </c>
      <c r="M162" s="22">
        <v>0</v>
      </c>
      <c r="N162" s="21">
        <v>0</v>
      </c>
      <c r="O162" s="22">
        <v>0</v>
      </c>
      <c r="P162" s="23">
        <v>11</v>
      </c>
      <c r="Q162" s="45">
        <v>311</v>
      </c>
      <c r="R162" s="48">
        <v>0.64400000000000002</v>
      </c>
      <c r="S162" s="48">
        <v>0.64600000000000002</v>
      </c>
      <c r="T162" s="48"/>
      <c r="U162" s="48">
        <v>0.6915</v>
      </c>
      <c r="V162" s="48">
        <v>0.78499999999999992</v>
      </c>
      <c r="W162" s="48">
        <v>0.81</v>
      </c>
      <c r="X162" s="49">
        <f t="shared" si="2"/>
        <v>0.71529999999999994</v>
      </c>
    </row>
    <row r="163" spans="1:24" x14ac:dyDescent="0.25">
      <c r="A163" s="20" t="s">
        <v>208</v>
      </c>
      <c r="B163" s="21">
        <v>1</v>
      </c>
      <c r="C163" s="22">
        <v>24</v>
      </c>
      <c r="D163" s="21">
        <v>1</v>
      </c>
      <c r="E163" s="22">
        <v>27</v>
      </c>
      <c r="F163" s="21">
        <v>1</v>
      </c>
      <c r="G163" s="22">
        <v>25</v>
      </c>
      <c r="H163" s="21">
        <v>0</v>
      </c>
      <c r="I163" s="22">
        <v>0</v>
      </c>
      <c r="J163" s="21">
        <v>0</v>
      </c>
      <c r="K163" s="22">
        <v>0</v>
      </c>
      <c r="L163" s="21">
        <v>0</v>
      </c>
      <c r="M163" s="22">
        <v>0</v>
      </c>
      <c r="N163" s="21">
        <v>0</v>
      </c>
      <c r="O163" s="22">
        <v>0</v>
      </c>
      <c r="P163" s="23">
        <v>3</v>
      </c>
      <c r="Q163" s="45">
        <v>76</v>
      </c>
      <c r="R163" s="48">
        <v>0.6</v>
      </c>
      <c r="S163" s="48"/>
      <c r="T163" s="48"/>
      <c r="U163" s="48">
        <v>0.81499999999999995</v>
      </c>
      <c r="V163" s="48"/>
      <c r="W163" s="48"/>
      <c r="X163" s="49">
        <f t="shared" si="2"/>
        <v>0.70750000000000002</v>
      </c>
    </row>
    <row r="164" spans="1:24" x14ac:dyDescent="0.25">
      <c r="A164" s="20" t="s">
        <v>209</v>
      </c>
      <c r="B164" s="21">
        <v>1</v>
      </c>
      <c r="C164" s="22">
        <v>37</v>
      </c>
      <c r="D164" s="21">
        <v>1</v>
      </c>
      <c r="E164" s="22">
        <v>31</v>
      </c>
      <c r="F164" s="21">
        <v>1</v>
      </c>
      <c r="G164" s="22">
        <v>24</v>
      </c>
      <c r="H164" s="21">
        <v>0</v>
      </c>
      <c r="I164" s="22">
        <v>0</v>
      </c>
      <c r="J164" s="21">
        <v>0</v>
      </c>
      <c r="K164" s="22">
        <v>0</v>
      </c>
      <c r="L164" s="21">
        <v>0</v>
      </c>
      <c r="M164" s="22">
        <v>0</v>
      </c>
      <c r="N164" s="21">
        <v>0</v>
      </c>
      <c r="O164" s="22">
        <v>0</v>
      </c>
      <c r="P164" s="23">
        <v>3</v>
      </c>
      <c r="Q164" s="45">
        <v>92</v>
      </c>
      <c r="R164" s="48">
        <v>0.75</v>
      </c>
      <c r="S164" s="48"/>
      <c r="T164" s="48"/>
      <c r="U164" s="48">
        <v>0.80600000000000005</v>
      </c>
      <c r="V164" s="48"/>
      <c r="W164" s="48"/>
      <c r="X164" s="49">
        <f t="shared" si="2"/>
        <v>0.77800000000000002</v>
      </c>
    </row>
    <row r="165" spans="1:24" x14ac:dyDescent="0.25">
      <c r="A165" s="20" t="s">
        <v>210</v>
      </c>
      <c r="B165" s="21">
        <v>0</v>
      </c>
      <c r="C165" s="22">
        <v>0</v>
      </c>
      <c r="D165" s="21">
        <v>0</v>
      </c>
      <c r="E165" s="22">
        <v>0</v>
      </c>
      <c r="F165" s="21">
        <v>0</v>
      </c>
      <c r="G165" s="22">
        <v>0</v>
      </c>
      <c r="H165" s="21">
        <v>0</v>
      </c>
      <c r="I165" s="22">
        <v>0</v>
      </c>
      <c r="J165" s="21">
        <v>1</v>
      </c>
      <c r="K165" s="22">
        <v>17</v>
      </c>
      <c r="L165" s="21">
        <v>0</v>
      </c>
      <c r="M165" s="22">
        <v>0</v>
      </c>
      <c r="N165" s="21">
        <v>0</v>
      </c>
      <c r="O165" s="22">
        <v>0</v>
      </c>
      <c r="P165" s="23">
        <v>1</v>
      </c>
      <c r="Q165" s="45">
        <v>17</v>
      </c>
      <c r="R165" s="48"/>
      <c r="S165" s="48">
        <v>0.76500000000000001</v>
      </c>
      <c r="T165" s="48"/>
      <c r="U165" s="48"/>
      <c r="V165" s="48"/>
      <c r="W165" s="48"/>
      <c r="X165" s="49">
        <f t="shared" si="2"/>
        <v>0.76500000000000001</v>
      </c>
    </row>
    <row r="166" spans="1:24" x14ac:dyDescent="0.25">
      <c r="A166" s="20" t="s">
        <v>211</v>
      </c>
      <c r="B166" s="21">
        <v>1</v>
      </c>
      <c r="C166" s="22">
        <v>24</v>
      </c>
      <c r="D166" s="21">
        <v>1</v>
      </c>
      <c r="E166" s="22">
        <v>29</v>
      </c>
      <c r="F166" s="21">
        <v>1</v>
      </c>
      <c r="G166" s="22">
        <v>16</v>
      </c>
      <c r="H166" s="21">
        <v>2</v>
      </c>
      <c r="I166" s="22">
        <v>44</v>
      </c>
      <c r="J166" s="21">
        <v>1</v>
      </c>
      <c r="K166" s="22">
        <v>20</v>
      </c>
      <c r="L166" s="21">
        <v>0</v>
      </c>
      <c r="M166" s="22">
        <v>0</v>
      </c>
      <c r="N166" s="21">
        <v>0</v>
      </c>
      <c r="O166" s="22">
        <v>0</v>
      </c>
      <c r="P166" s="23">
        <v>6</v>
      </c>
      <c r="Q166" s="45">
        <v>133</v>
      </c>
      <c r="R166" s="48">
        <v>0.75</v>
      </c>
      <c r="S166" s="48">
        <v>0.6</v>
      </c>
      <c r="T166" s="48"/>
      <c r="U166" s="48">
        <v>0.65500000000000003</v>
      </c>
      <c r="V166" s="48">
        <v>0.79949999999999999</v>
      </c>
      <c r="W166" s="48"/>
      <c r="X166" s="49">
        <f t="shared" si="2"/>
        <v>0.701125</v>
      </c>
    </row>
    <row r="167" spans="1:24" x14ac:dyDescent="0.25">
      <c r="A167" s="20" t="s">
        <v>212</v>
      </c>
      <c r="B167" s="21">
        <v>1</v>
      </c>
      <c r="C167" s="22">
        <v>18</v>
      </c>
      <c r="D167" s="21">
        <v>1</v>
      </c>
      <c r="E167" s="22">
        <v>29</v>
      </c>
      <c r="F167" s="21">
        <v>1</v>
      </c>
      <c r="G167" s="22">
        <v>22</v>
      </c>
      <c r="H167" s="21">
        <v>0</v>
      </c>
      <c r="I167" s="22">
        <v>0</v>
      </c>
      <c r="J167" s="21">
        <v>0</v>
      </c>
      <c r="K167" s="22">
        <v>0</v>
      </c>
      <c r="L167" s="21">
        <v>0</v>
      </c>
      <c r="M167" s="22">
        <v>0</v>
      </c>
      <c r="N167" s="21">
        <v>0</v>
      </c>
      <c r="O167" s="22">
        <v>0</v>
      </c>
      <c r="P167" s="23">
        <v>3</v>
      </c>
      <c r="Q167" s="45">
        <v>69</v>
      </c>
      <c r="R167" s="48">
        <v>0.875</v>
      </c>
      <c r="S167" s="48"/>
      <c r="T167" s="48"/>
      <c r="U167" s="48">
        <v>0.69199999999999995</v>
      </c>
      <c r="V167" s="48"/>
      <c r="W167" s="48"/>
      <c r="X167" s="49">
        <f t="shared" si="2"/>
        <v>0.78349999999999997</v>
      </c>
    </row>
    <row r="168" spans="1:24" x14ac:dyDescent="0.25">
      <c r="A168" s="20" t="s">
        <v>213</v>
      </c>
      <c r="B168" s="21">
        <v>1</v>
      </c>
      <c r="C168" s="22">
        <v>18</v>
      </c>
      <c r="D168" s="21">
        <v>1</v>
      </c>
      <c r="E168" s="22">
        <v>15</v>
      </c>
      <c r="F168" s="21">
        <v>1</v>
      </c>
      <c r="G168" s="22">
        <v>24</v>
      </c>
      <c r="H168" s="21">
        <v>1</v>
      </c>
      <c r="I168" s="22">
        <v>25</v>
      </c>
      <c r="J168" s="21">
        <v>1</v>
      </c>
      <c r="K168" s="22">
        <v>19</v>
      </c>
      <c r="L168" s="21">
        <v>0</v>
      </c>
      <c r="M168" s="22">
        <v>0</v>
      </c>
      <c r="N168" s="21">
        <v>0</v>
      </c>
      <c r="O168" s="22">
        <v>0</v>
      </c>
      <c r="P168" s="23">
        <v>5</v>
      </c>
      <c r="Q168" s="45">
        <v>101</v>
      </c>
      <c r="R168" s="48">
        <v>0.70799999999999996</v>
      </c>
      <c r="S168" s="48">
        <v>0.84199999999999997</v>
      </c>
      <c r="T168" s="48"/>
      <c r="U168" s="48">
        <v>0.53300000000000003</v>
      </c>
      <c r="V168" s="48">
        <v>0.68</v>
      </c>
      <c r="W168" s="48"/>
      <c r="X168" s="49">
        <f t="shared" si="2"/>
        <v>0.69074999999999998</v>
      </c>
    </row>
    <row r="169" spans="1:24" x14ac:dyDescent="0.25">
      <c r="A169" s="20" t="s">
        <v>215</v>
      </c>
      <c r="B169" s="21">
        <v>1</v>
      </c>
      <c r="C169" s="22">
        <v>18</v>
      </c>
      <c r="D169" s="21">
        <v>1</v>
      </c>
      <c r="E169" s="22">
        <v>0</v>
      </c>
      <c r="F169" s="21">
        <v>1</v>
      </c>
      <c r="G169" s="22">
        <v>0</v>
      </c>
      <c r="H169" s="21">
        <v>0</v>
      </c>
      <c r="I169" s="22">
        <v>0</v>
      </c>
      <c r="J169" s="21">
        <v>0</v>
      </c>
      <c r="K169" s="22">
        <v>0</v>
      </c>
      <c r="L169" s="21">
        <v>0</v>
      </c>
      <c r="M169" s="22">
        <v>0</v>
      </c>
      <c r="N169" s="21">
        <v>0</v>
      </c>
      <c r="O169" s="22">
        <v>0</v>
      </c>
      <c r="P169" s="23">
        <v>3</v>
      </c>
      <c r="Q169" s="45">
        <v>18</v>
      </c>
      <c r="R169" s="48">
        <v>0.66700000000000004</v>
      </c>
      <c r="S169" s="48"/>
      <c r="T169" s="48"/>
      <c r="U169" s="48">
        <v>0.33300000000000002</v>
      </c>
      <c r="V169" s="48"/>
      <c r="W169" s="48"/>
      <c r="X169" s="49">
        <f t="shared" si="2"/>
        <v>0.5</v>
      </c>
    </row>
    <row r="170" spans="1:24" x14ac:dyDescent="0.25">
      <c r="A170" s="20" t="s">
        <v>216</v>
      </c>
      <c r="B170" s="21">
        <v>0</v>
      </c>
      <c r="C170" s="22">
        <v>0</v>
      </c>
      <c r="D170" s="21">
        <v>0</v>
      </c>
      <c r="E170" s="22">
        <v>0</v>
      </c>
      <c r="F170" s="21">
        <v>0</v>
      </c>
      <c r="G170" s="22">
        <v>0</v>
      </c>
      <c r="H170" s="21">
        <v>1</v>
      </c>
      <c r="I170" s="22">
        <v>17</v>
      </c>
      <c r="J170" s="21">
        <v>1</v>
      </c>
      <c r="K170" s="22">
        <v>19</v>
      </c>
      <c r="L170" s="21">
        <v>0</v>
      </c>
      <c r="M170" s="22">
        <v>0</v>
      </c>
      <c r="N170" s="21">
        <v>0</v>
      </c>
      <c r="O170" s="22">
        <v>0</v>
      </c>
      <c r="P170" s="23">
        <v>2</v>
      </c>
      <c r="Q170" s="45">
        <v>36</v>
      </c>
      <c r="R170" s="48"/>
      <c r="S170" s="48">
        <v>0.78900000000000003</v>
      </c>
      <c r="T170" s="48"/>
      <c r="U170" s="48"/>
      <c r="V170" s="48">
        <v>0.58799999999999997</v>
      </c>
      <c r="W170" s="48"/>
      <c r="X170" s="49">
        <f t="shared" si="2"/>
        <v>0.6885</v>
      </c>
    </row>
    <row r="171" spans="1:24" x14ac:dyDescent="0.25">
      <c r="A171" s="20" t="s">
        <v>217</v>
      </c>
      <c r="B171" s="21">
        <v>1</v>
      </c>
      <c r="C171" s="22">
        <v>18</v>
      </c>
      <c r="D171" s="21">
        <v>1</v>
      </c>
      <c r="E171" s="22">
        <v>24</v>
      </c>
      <c r="F171" s="21">
        <v>1</v>
      </c>
      <c r="G171" s="22">
        <v>11</v>
      </c>
      <c r="H171" s="21">
        <v>0</v>
      </c>
      <c r="I171" s="22">
        <v>0</v>
      </c>
      <c r="J171" s="21">
        <v>0</v>
      </c>
      <c r="K171" s="22">
        <v>0</v>
      </c>
      <c r="L171" s="21">
        <v>0</v>
      </c>
      <c r="M171" s="22">
        <v>0</v>
      </c>
      <c r="N171" s="21">
        <v>0</v>
      </c>
      <c r="O171" s="22">
        <v>0</v>
      </c>
      <c r="P171" s="23">
        <v>3</v>
      </c>
      <c r="Q171" s="45">
        <v>53</v>
      </c>
      <c r="R171" s="48">
        <v>0.90900000000000003</v>
      </c>
      <c r="S171" s="48"/>
      <c r="T171" s="48"/>
      <c r="U171" s="48">
        <v>0.83299999999999996</v>
      </c>
      <c r="V171" s="48"/>
      <c r="W171" s="48"/>
      <c r="X171" s="49">
        <f t="shared" si="2"/>
        <v>0.871</v>
      </c>
    </row>
    <row r="172" spans="1:24" x14ac:dyDescent="0.25">
      <c r="A172" s="20" t="s">
        <v>218</v>
      </c>
      <c r="B172" s="21">
        <v>0</v>
      </c>
      <c r="C172" s="22">
        <v>0</v>
      </c>
      <c r="D172" s="21">
        <v>0</v>
      </c>
      <c r="E172" s="22">
        <v>0</v>
      </c>
      <c r="F172" s="21">
        <v>0</v>
      </c>
      <c r="G172" s="22">
        <v>0</v>
      </c>
      <c r="H172" s="21">
        <v>0</v>
      </c>
      <c r="I172" s="22">
        <v>0</v>
      </c>
      <c r="J172" s="21">
        <v>0</v>
      </c>
      <c r="K172" s="22">
        <v>0</v>
      </c>
      <c r="L172" s="21">
        <v>1</v>
      </c>
      <c r="M172" s="22">
        <v>30</v>
      </c>
      <c r="N172" s="21">
        <v>1</v>
      </c>
      <c r="O172" s="22">
        <v>27</v>
      </c>
      <c r="P172" s="23">
        <v>2</v>
      </c>
      <c r="Q172" s="45">
        <v>57</v>
      </c>
      <c r="R172" s="48"/>
      <c r="S172" s="48"/>
      <c r="T172" s="48">
        <v>0.74099999999999999</v>
      </c>
      <c r="U172" s="48"/>
      <c r="V172" s="48"/>
      <c r="W172" s="48"/>
      <c r="X172" s="49">
        <f t="shared" si="2"/>
        <v>0.74099999999999999</v>
      </c>
    </row>
    <row r="173" spans="1:24" x14ac:dyDescent="0.25">
      <c r="A173" s="20" t="s">
        <v>219</v>
      </c>
      <c r="B173" s="21">
        <v>0</v>
      </c>
      <c r="C173" s="22">
        <v>0</v>
      </c>
      <c r="D173" s="21">
        <v>0</v>
      </c>
      <c r="E173" s="22">
        <v>0</v>
      </c>
      <c r="F173" s="21">
        <v>0</v>
      </c>
      <c r="G173" s="22">
        <v>0</v>
      </c>
      <c r="H173" s="21">
        <v>1</v>
      </c>
      <c r="I173" s="22">
        <v>27</v>
      </c>
      <c r="J173" s="21">
        <v>1</v>
      </c>
      <c r="K173" s="22">
        <v>28</v>
      </c>
      <c r="L173" s="21">
        <v>0</v>
      </c>
      <c r="M173" s="22">
        <v>0</v>
      </c>
      <c r="N173" s="21">
        <v>0</v>
      </c>
      <c r="O173" s="22">
        <v>0</v>
      </c>
      <c r="P173" s="23">
        <v>2</v>
      </c>
      <c r="Q173" s="45">
        <v>55</v>
      </c>
      <c r="R173" s="48"/>
      <c r="S173" s="48">
        <v>0.96399999999999997</v>
      </c>
      <c r="T173" s="48"/>
      <c r="U173" s="48"/>
      <c r="V173" s="48">
        <v>0.96299999999999997</v>
      </c>
      <c r="W173" s="48"/>
      <c r="X173" s="49">
        <f t="shared" si="2"/>
        <v>0.96350000000000002</v>
      </c>
    </row>
    <row r="174" spans="1:24" x14ac:dyDescent="0.25">
      <c r="A174" s="20" t="s">
        <v>220</v>
      </c>
      <c r="B174" s="21">
        <v>1</v>
      </c>
      <c r="C174" s="22">
        <v>15</v>
      </c>
      <c r="D174" s="21">
        <v>1</v>
      </c>
      <c r="E174" s="22">
        <v>10</v>
      </c>
      <c r="F174" s="21">
        <v>1</v>
      </c>
      <c r="G174" s="22">
        <v>15</v>
      </c>
      <c r="H174" s="21">
        <v>0</v>
      </c>
      <c r="I174" s="22">
        <v>0</v>
      </c>
      <c r="J174" s="21">
        <v>0</v>
      </c>
      <c r="K174" s="22">
        <v>0</v>
      </c>
      <c r="L174" s="21">
        <v>0</v>
      </c>
      <c r="M174" s="22">
        <v>0</v>
      </c>
      <c r="N174" s="21">
        <v>0</v>
      </c>
      <c r="O174" s="22">
        <v>0</v>
      </c>
      <c r="P174" s="23">
        <v>3</v>
      </c>
      <c r="Q174" s="45">
        <v>40</v>
      </c>
      <c r="R174" s="48">
        <v>0.8</v>
      </c>
      <c r="S174" s="48"/>
      <c r="T174" s="48"/>
      <c r="U174" s="48">
        <v>0.7</v>
      </c>
      <c r="V174" s="48"/>
      <c r="W174" s="48"/>
      <c r="X174" s="49">
        <f t="shared" si="2"/>
        <v>0.75</v>
      </c>
    </row>
    <row r="175" spans="1:24" x14ac:dyDescent="0.25">
      <c r="A175" s="20" t="s">
        <v>221</v>
      </c>
      <c r="B175" s="21">
        <v>1</v>
      </c>
      <c r="C175" s="22">
        <v>16</v>
      </c>
      <c r="D175" s="21">
        <v>1</v>
      </c>
      <c r="E175" s="22">
        <v>24</v>
      </c>
      <c r="F175" s="21">
        <v>1</v>
      </c>
      <c r="G175" s="22">
        <v>16</v>
      </c>
      <c r="H175" s="21">
        <v>0</v>
      </c>
      <c r="I175" s="22">
        <v>0</v>
      </c>
      <c r="J175" s="21">
        <v>0</v>
      </c>
      <c r="K175" s="22">
        <v>0</v>
      </c>
      <c r="L175" s="21">
        <v>0</v>
      </c>
      <c r="M175" s="22">
        <v>0</v>
      </c>
      <c r="N175" s="21">
        <v>0</v>
      </c>
      <c r="O175" s="22">
        <v>0</v>
      </c>
      <c r="P175" s="23">
        <v>3</v>
      </c>
      <c r="Q175" s="45">
        <v>56</v>
      </c>
      <c r="R175" s="48">
        <v>0.56299999999999994</v>
      </c>
      <c r="S175" s="48"/>
      <c r="T175" s="48"/>
      <c r="U175" s="48">
        <v>0.66700000000000004</v>
      </c>
      <c r="V175" s="48"/>
      <c r="W175" s="48"/>
      <c r="X175" s="49">
        <f t="shared" si="2"/>
        <v>0.61499999999999999</v>
      </c>
    </row>
    <row r="176" spans="1:24" x14ac:dyDescent="0.25">
      <c r="A176" s="20" t="s">
        <v>222</v>
      </c>
      <c r="B176" s="21">
        <v>0</v>
      </c>
      <c r="C176" s="22">
        <v>0</v>
      </c>
      <c r="D176" s="21">
        <v>0</v>
      </c>
      <c r="E176" s="22">
        <v>0</v>
      </c>
      <c r="F176" s="21">
        <v>0</v>
      </c>
      <c r="G176" s="22">
        <v>0</v>
      </c>
      <c r="H176" s="21">
        <v>1</v>
      </c>
      <c r="I176" s="22">
        <v>22</v>
      </c>
      <c r="J176" s="21">
        <v>1</v>
      </c>
      <c r="K176" s="22">
        <v>18</v>
      </c>
      <c r="L176" s="21">
        <v>0</v>
      </c>
      <c r="M176" s="22">
        <v>0</v>
      </c>
      <c r="N176" s="21">
        <v>0</v>
      </c>
      <c r="O176" s="22">
        <v>0</v>
      </c>
      <c r="P176" s="23">
        <v>2</v>
      </c>
      <c r="Q176" s="45">
        <v>40</v>
      </c>
      <c r="R176" s="48"/>
      <c r="S176" s="48">
        <v>0.66700000000000004</v>
      </c>
      <c r="T176" s="48"/>
      <c r="U176" s="48"/>
      <c r="V176" s="48">
        <v>0.59099999999999997</v>
      </c>
      <c r="W176" s="48"/>
      <c r="X176" s="49">
        <f t="shared" si="2"/>
        <v>0.629</v>
      </c>
    </row>
    <row r="177" spans="1:24" x14ac:dyDescent="0.25">
      <c r="A177" s="20" t="s">
        <v>223</v>
      </c>
      <c r="B177" s="21">
        <v>0</v>
      </c>
      <c r="C177" s="22">
        <v>0</v>
      </c>
      <c r="D177" s="21">
        <v>0</v>
      </c>
      <c r="E177" s="22">
        <v>0</v>
      </c>
      <c r="F177" s="21">
        <v>0</v>
      </c>
      <c r="G177" s="22">
        <v>0</v>
      </c>
      <c r="H177" s="21">
        <v>1</v>
      </c>
      <c r="I177" s="22">
        <v>16</v>
      </c>
      <c r="J177" s="21">
        <v>1</v>
      </c>
      <c r="K177" s="22">
        <v>20</v>
      </c>
      <c r="L177" s="21">
        <v>0</v>
      </c>
      <c r="M177" s="22">
        <v>0</v>
      </c>
      <c r="N177" s="21">
        <v>0</v>
      </c>
      <c r="O177" s="22">
        <v>0</v>
      </c>
      <c r="P177" s="23">
        <v>2</v>
      </c>
      <c r="Q177" s="45">
        <v>36</v>
      </c>
      <c r="R177" s="48"/>
      <c r="S177" s="48">
        <v>0.85</v>
      </c>
      <c r="T177" s="48"/>
      <c r="U177" s="48"/>
      <c r="V177" s="48">
        <v>0.875</v>
      </c>
      <c r="W177" s="48"/>
      <c r="X177" s="49">
        <f t="shared" si="2"/>
        <v>0.86250000000000004</v>
      </c>
    </row>
    <row r="178" spans="1:24" x14ac:dyDescent="0.25">
      <c r="A178" s="20" t="s">
        <v>224</v>
      </c>
      <c r="B178" s="21">
        <v>0</v>
      </c>
      <c r="C178" s="22">
        <v>0</v>
      </c>
      <c r="D178" s="21">
        <v>0</v>
      </c>
      <c r="E178" s="22">
        <v>0</v>
      </c>
      <c r="F178" s="21">
        <v>1</v>
      </c>
      <c r="G178" s="22">
        <v>10</v>
      </c>
      <c r="H178" s="21">
        <v>0</v>
      </c>
      <c r="I178" s="22">
        <v>0</v>
      </c>
      <c r="J178" s="21">
        <v>0</v>
      </c>
      <c r="K178" s="22">
        <v>0</v>
      </c>
      <c r="L178" s="21">
        <v>0</v>
      </c>
      <c r="M178" s="22">
        <v>0</v>
      </c>
      <c r="N178" s="21">
        <v>0</v>
      </c>
      <c r="O178" s="22">
        <v>0</v>
      </c>
      <c r="P178" s="23">
        <v>1</v>
      </c>
      <c r="Q178" s="45">
        <v>10</v>
      </c>
      <c r="R178" s="48">
        <v>0.8</v>
      </c>
      <c r="S178" s="48"/>
      <c r="T178" s="48"/>
      <c r="U178" s="48"/>
      <c r="V178" s="48"/>
      <c r="W178" s="48"/>
      <c r="X178" s="49">
        <f t="shared" si="2"/>
        <v>0.8</v>
      </c>
    </row>
    <row r="179" spans="1:24" x14ac:dyDescent="0.25">
      <c r="A179" s="20" t="s">
        <v>225</v>
      </c>
      <c r="B179" s="21">
        <v>1</v>
      </c>
      <c r="C179" s="22">
        <v>21</v>
      </c>
      <c r="D179" s="21">
        <v>0</v>
      </c>
      <c r="E179" s="22">
        <v>0</v>
      </c>
      <c r="F179" s="21">
        <v>0</v>
      </c>
      <c r="G179" s="22">
        <v>0</v>
      </c>
      <c r="H179" s="21">
        <v>1</v>
      </c>
      <c r="I179" s="22">
        <v>24</v>
      </c>
      <c r="J179" s="21">
        <v>1</v>
      </c>
      <c r="K179" s="22">
        <v>21</v>
      </c>
      <c r="L179" s="21">
        <v>0</v>
      </c>
      <c r="M179" s="22">
        <v>0</v>
      </c>
      <c r="N179" s="21">
        <v>0</v>
      </c>
      <c r="O179" s="22">
        <v>0</v>
      </c>
      <c r="P179" s="23">
        <v>3</v>
      </c>
      <c r="Q179" s="45">
        <v>66</v>
      </c>
      <c r="R179" s="48"/>
      <c r="S179" s="48">
        <v>0.81</v>
      </c>
      <c r="T179" s="48"/>
      <c r="U179" s="48"/>
      <c r="V179" s="48">
        <v>0.75</v>
      </c>
      <c r="W179" s="48"/>
      <c r="X179" s="49">
        <f t="shared" si="2"/>
        <v>0.78</v>
      </c>
    </row>
    <row r="180" spans="1:24" x14ac:dyDescent="0.25">
      <c r="A180" s="20" t="s">
        <v>226</v>
      </c>
      <c r="B180" s="21">
        <v>0</v>
      </c>
      <c r="C180" s="22">
        <v>0</v>
      </c>
      <c r="D180" s="21">
        <v>0</v>
      </c>
      <c r="E180" s="22">
        <v>0</v>
      </c>
      <c r="F180" s="21">
        <v>0</v>
      </c>
      <c r="G180" s="22">
        <v>0</v>
      </c>
      <c r="H180" s="21">
        <v>1</v>
      </c>
      <c r="I180" s="22">
        <v>28</v>
      </c>
      <c r="J180" s="21">
        <v>1</v>
      </c>
      <c r="K180" s="22">
        <v>16</v>
      </c>
      <c r="L180" s="21">
        <v>0</v>
      </c>
      <c r="M180" s="22">
        <v>0</v>
      </c>
      <c r="N180" s="21">
        <v>0</v>
      </c>
      <c r="O180" s="22">
        <v>0</v>
      </c>
      <c r="P180" s="23">
        <v>2</v>
      </c>
      <c r="Q180" s="45">
        <v>44</v>
      </c>
      <c r="R180" s="48"/>
      <c r="S180" s="48">
        <v>0.75</v>
      </c>
      <c r="T180" s="48"/>
      <c r="U180" s="48"/>
      <c r="V180" s="48">
        <v>0.78600000000000003</v>
      </c>
      <c r="W180" s="48"/>
      <c r="X180" s="49">
        <f t="shared" si="2"/>
        <v>0.76800000000000002</v>
      </c>
    </row>
    <row r="181" spans="1:24" x14ac:dyDescent="0.25">
      <c r="A181" s="20" t="s">
        <v>227</v>
      </c>
      <c r="B181" s="21">
        <v>0</v>
      </c>
      <c r="C181" s="22">
        <v>0</v>
      </c>
      <c r="D181" s="21">
        <v>0</v>
      </c>
      <c r="E181" s="22">
        <v>0</v>
      </c>
      <c r="F181" s="21">
        <v>0</v>
      </c>
      <c r="G181" s="22">
        <v>0</v>
      </c>
      <c r="H181" s="21">
        <v>1</v>
      </c>
      <c r="I181" s="22">
        <v>16</v>
      </c>
      <c r="J181" s="21">
        <v>1</v>
      </c>
      <c r="K181" s="22">
        <v>11</v>
      </c>
      <c r="L181" s="21">
        <v>0</v>
      </c>
      <c r="M181" s="22">
        <v>0</v>
      </c>
      <c r="N181" s="21">
        <v>0</v>
      </c>
      <c r="O181" s="22">
        <v>0</v>
      </c>
      <c r="P181" s="23">
        <v>2</v>
      </c>
      <c r="Q181" s="45">
        <v>27</v>
      </c>
      <c r="R181" s="48"/>
      <c r="S181" s="48">
        <v>0.81799999999999995</v>
      </c>
      <c r="T181" s="48"/>
      <c r="U181" s="48"/>
      <c r="V181" s="48">
        <v>0.5</v>
      </c>
      <c r="W181" s="48"/>
      <c r="X181" s="49">
        <f t="shared" si="2"/>
        <v>0.65900000000000003</v>
      </c>
    </row>
    <row r="182" spans="1:24" x14ac:dyDescent="0.25">
      <c r="A182" s="20" t="s">
        <v>228</v>
      </c>
      <c r="B182" s="21">
        <v>0</v>
      </c>
      <c r="C182" s="22">
        <v>0</v>
      </c>
      <c r="D182" s="21">
        <v>0</v>
      </c>
      <c r="E182" s="22">
        <v>0</v>
      </c>
      <c r="F182" s="21">
        <v>0</v>
      </c>
      <c r="G182" s="22">
        <v>0</v>
      </c>
      <c r="H182" s="21">
        <v>1</v>
      </c>
      <c r="I182" s="22">
        <v>15</v>
      </c>
      <c r="J182" s="21">
        <v>1</v>
      </c>
      <c r="K182" s="22">
        <v>12</v>
      </c>
      <c r="L182" s="21">
        <v>0</v>
      </c>
      <c r="M182" s="22">
        <v>0</v>
      </c>
      <c r="N182" s="21">
        <v>0</v>
      </c>
      <c r="O182" s="22">
        <v>0</v>
      </c>
      <c r="P182" s="23">
        <v>2</v>
      </c>
      <c r="Q182" s="45">
        <v>27</v>
      </c>
      <c r="R182" s="48"/>
      <c r="S182" s="48">
        <v>0.83299999999999996</v>
      </c>
      <c r="T182" s="48"/>
      <c r="U182" s="48"/>
      <c r="V182" s="48">
        <v>0.93300000000000005</v>
      </c>
      <c r="W182" s="48"/>
      <c r="X182" s="49">
        <f t="shared" si="2"/>
        <v>0.88300000000000001</v>
      </c>
    </row>
    <row r="183" spans="1:24" x14ac:dyDescent="0.25">
      <c r="A183" s="20" t="s">
        <v>229</v>
      </c>
      <c r="B183" s="21">
        <v>1</v>
      </c>
      <c r="C183" s="22">
        <v>23</v>
      </c>
      <c r="D183" s="21">
        <v>1</v>
      </c>
      <c r="E183" s="22">
        <v>23</v>
      </c>
      <c r="F183" s="21">
        <v>1</v>
      </c>
      <c r="G183" s="22">
        <v>15</v>
      </c>
      <c r="H183" s="21">
        <v>0</v>
      </c>
      <c r="I183" s="22">
        <v>0</v>
      </c>
      <c r="J183" s="21">
        <v>0</v>
      </c>
      <c r="K183" s="22">
        <v>0</v>
      </c>
      <c r="L183" s="21">
        <v>0</v>
      </c>
      <c r="M183" s="22">
        <v>0</v>
      </c>
      <c r="N183" s="21">
        <v>0</v>
      </c>
      <c r="O183" s="22">
        <v>0</v>
      </c>
      <c r="P183" s="23">
        <v>3</v>
      </c>
      <c r="Q183" s="45">
        <v>61</v>
      </c>
      <c r="R183" s="48">
        <v>0.8</v>
      </c>
      <c r="S183" s="48"/>
      <c r="T183" s="48"/>
      <c r="U183" s="48">
        <v>0.87</v>
      </c>
      <c r="V183" s="48"/>
      <c r="W183" s="48"/>
      <c r="X183" s="49">
        <f t="shared" si="2"/>
        <v>0.83499999999999996</v>
      </c>
    </row>
    <row r="184" spans="1:24" x14ac:dyDescent="0.25">
      <c r="A184" s="20" t="s">
        <v>230</v>
      </c>
      <c r="B184" s="21">
        <v>0</v>
      </c>
      <c r="C184" s="22">
        <v>0</v>
      </c>
      <c r="D184" s="21">
        <v>0</v>
      </c>
      <c r="E184" s="22">
        <v>0</v>
      </c>
      <c r="F184" s="21">
        <v>1</v>
      </c>
      <c r="G184" s="22">
        <v>11</v>
      </c>
      <c r="H184" s="21">
        <v>0</v>
      </c>
      <c r="I184" s="22">
        <v>0</v>
      </c>
      <c r="J184" s="21">
        <v>0</v>
      </c>
      <c r="K184" s="22">
        <v>0</v>
      </c>
      <c r="L184" s="21">
        <v>0</v>
      </c>
      <c r="M184" s="22">
        <v>0</v>
      </c>
      <c r="N184" s="21">
        <v>0</v>
      </c>
      <c r="O184" s="22">
        <v>0</v>
      </c>
      <c r="P184" s="23">
        <v>1</v>
      </c>
      <c r="Q184" s="45">
        <v>11</v>
      </c>
      <c r="R184" s="48">
        <v>0.81799999999999995</v>
      </c>
      <c r="S184" s="48"/>
      <c r="T184" s="48"/>
      <c r="U184" s="48"/>
      <c r="V184" s="48"/>
      <c r="W184" s="48"/>
      <c r="X184" s="49">
        <f t="shared" si="2"/>
        <v>0.81799999999999995</v>
      </c>
    </row>
    <row r="185" spans="1:24" x14ac:dyDescent="0.25">
      <c r="A185" s="20" t="s">
        <v>231</v>
      </c>
      <c r="B185" s="21">
        <v>0</v>
      </c>
      <c r="C185" s="22">
        <v>0</v>
      </c>
      <c r="D185" s="21">
        <v>0</v>
      </c>
      <c r="E185" s="22">
        <v>0</v>
      </c>
      <c r="F185" s="21">
        <v>0</v>
      </c>
      <c r="G185" s="22">
        <v>0</v>
      </c>
      <c r="H185" s="21">
        <v>1</v>
      </c>
      <c r="I185" s="22">
        <v>17</v>
      </c>
      <c r="J185" s="21">
        <v>1</v>
      </c>
      <c r="K185" s="22">
        <v>20</v>
      </c>
      <c r="L185" s="21">
        <v>0</v>
      </c>
      <c r="M185" s="22">
        <v>0</v>
      </c>
      <c r="N185" s="21">
        <v>0</v>
      </c>
      <c r="O185" s="22">
        <v>0</v>
      </c>
      <c r="P185" s="23">
        <v>2</v>
      </c>
      <c r="Q185" s="45">
        <v>37</v>
      </c>
      <c r="R185" s="48"/>
      <c r="S185" s="48">
        <v>0.8</v>
      </c>
      <c r="T185" s="48"/>
      <c r="U185" s="48"/>
      <c r="V185" s="48">
        <v>0.82399999999999995</v>
      </c>
      <c r="W185" s="48"/>
      <c r="X185" s="49">
        <f t="shared" si="2"/>
        <v>0.81200000000000006</v>
      </c>
    </row>
    <row r="186" spans="1:24" x14ac:dyDescent="0.25">
      <c r="A186" s="20" t="s">
        <v>232</v>
      </c>
      <c r="B186" s="21">
        <v>0</v>
      </c>
      <c r="C186" s="22">
        <v>0</v>
      </c>
      <c r="D186" s="21">
        <v>1</v>
      </c>
      <c r="E186" s="22">
        <v>14</v>
      </c>
      <c r="F186" s="21">
        <v>0</v>
      </c>
      <c r="G186" s="22">
        <v>0</v>
      </c>
      <c r="H186" s="21">
        <v>0</v>
      </c>
      <c r="I186" s="22">
        <v>0</v>
      </c>
      <c r="J186" s="21">
        <v>0</v>
      </c>
      <c r="K186" s="22">
        <v>0</v>
      </c>
      <c r="L186" s="21">
        <v>0</v>
      </c>
      <c r="M186" s="22">
        <v>0</v>
      </c>
      <c r="N186" s="21">
        <v>0</v>
      </c>
      <c r="O186" s="22">
        <v>0</v>
      </c>
      <c r="P186" s="23">
        <v>1</v>
      </c>
      <c r="Q186" s="45">
        <v>14</v>
      </c>
      <c r="R186" s="48"/>
      <c r="S186" s="48"/>
      <c r="T186" s="48"/>
      <c r="U186" s="48">
        <v>0.64300000000000002</v>
      </c>
      <c r="V186" s="48"/>
      <c r="W186" s="48"/>
      <c r="X186" s="49">
        <f t="shared" si="2"/>
        <v>0.64300000000000002</v>
      </c>
    </row>
    <row r="187" spans="1:24" x14ac:dyDescent="0.25">
      <c r="A187" s="20" t="s">
        <v>233</v>
      </c>
      <c r="B187" s="21">
        <v>0</v>
      </c>
      <c r="C187" s="22">
        <v>0</v>
      </c>
      <c r="D187" s="21">
        <v>0</v>
      </c>
      <c r="E187" s="22">
        <v>0</v>
      </c>
      <c r="F187" s="21">
        <v>1</v>
      </c>
      <c r="G187" s="22">
        <v>9</v>
      </c>
      <c r="H187" s="21">
        <v>0</v>
      </c>
      <c r="I187" s="22">
        <v>0</v>
      </c>
      <c r="J187" s="21">
        <v>0</v>
      </c>
      <c r="K187" s="22">
        <v>0</v>
      </c>
      <c r="L187" s="21">
        <v>0</v>
      </c>
      <c r="M187" s="22">
        <v>0</v>
      </c>
      <c r="N187" s="21">
        <v>0</v>
      </c>
      <c r="O187" s="22">
        <v>0</v>
      </c>
      <c r="P187" s="23">
        <v>1</v>
      </c>
      <c r="Q187" s="45">
        <v>9</v>
      </c>
      <c r="R187" s="48">
        <v>0.88900000000000001</v>
      </c>
      <c r="S187" s="48"/>
      <c r="T187" s="48"/>
      <c r="U187" s="48"/>
      <c r="V187" s="48"/>
      <c r="W187" s="48"/>
      <c r="X187" s="49">
        <f t="shared" si="2"/>
        <v>0.88900000000000001</v>
      </c>
    </row>
    <row r="188" spans="1:24" x14ac:dyDescent="0.25">
      <c r="A188" s="20" t="s">
        <v>234</v>
      </c>
      <c r="B188" s="21">
        <v>0</v>
      </c>
      <c r="C188" s="22">
        <v>0</v>
      </c>
      <c r="D188" s="21">
        <v>0</v>
      </c>
      <c r="E188" s="22">
        <v>0</v>
      </c>
      <c r="F188" s="21">
        <v>0</v>
      </c>
      <c r="G188" s="22">
        <v>0</v>
      </c>
      <c r="H188" s="21">
        <v>1</v>
      </c>
      <c r="I188" s="22">
        <v>18</v>
      </c>
      <c r="J188" s="21">
        <v>0</v>
      </c>
      <c r="K188" s="22">
        <v>0</v>
      </c>
      <c r="L188" s="21">
        <v>0</v>
      </c>
      <c r="M188" s="22">
        <v>0</v>
      </c>
      <c r="N188" s="21">
        <v>0</v>
      </c>
      <c r="O188" s="22">
        <v>0</v>
      </c>
      <c r="P188" s="23">
        <v>1</v>
      </c>
      <c r="Q188" s="45">
        <v>18</v>
      </c>
      <c r="R188" s="48"/>
      <c r="S188" s="48"/>
      <c r="T188" s="48"/>
      <c r="U188" s="48"/>
      <c r="V188" s="48">
        <v>0.88900000000000001</v>
      </c>
      <c r="W188" s="48"/>
      <c r="X188" s="49">
        <f t="shared" si="2"/>
        <v>0.88900000000000001</v>
      </c>
    </row>
    <row r="189" spans="1:24" x14ac:dyDescent="0.25">
      <c r="A189" s="20" t="s">
        <v>235</v>
      </c>
      <c r="B189" s="21">
        <v>0</v>
      </c>
      <c r="C189" s="22">
        <v>0</v>
      </c>
      <c r="D189" s="21">
        <v>1</v>
      </c>
      <c r="E189" s="22">
        <v>10</v>
      </c>
      <c r="F189" s="21">
        <v>1</v>
      </c>
      <c r="G189" s="22">
        <v>15</v>
      </c>
      <c r="H189" s="21">
        <v>0</v>
      </c>
      <c r="I189" s="22">
        <v>0</v>
      </c>
      <c r="J189" s="21">
        <v>0</v>
      </c>
      <c r="K189" s="22">
        <v>0</v>
      </c>
      <c r="L189" s="21">
        <v>0</v>
      </c>
      <c r="M189" s="22">
        <v>0</v>
      </c>
      <c r="N189" s="21">
        <v>0</v>
      </c>
      <c r="O189" s="22">
        <v>0</v>
      </c>
      <c r="P189" s="23">
        <v>2</v>
      </c>
      <c r="Q189" s="45">
        <v>25</v>
      </c>
      <c r="R189" s="48">
        <v>0.86699999999999999</v>
      </c>
      <c r="S189" s="48"/>
      <c r="T189" s="48"/>
      <c r="U189" s="48">
        <v>0.6</v>
      </c>
      <c r="V189" s="48"/>
      <c r="W189" s="48"/>
      <c r="X189" s="49">
        <f t="shared" si="2"/>
        <v>0.73350000000000004</v>
      </c>
    </row>
    <row r="190" spans="1:24" x14ac:dyDescent="0.25">
      <c r="A190" s="20" t="s">
        <v>236</v>
      </c>
      <c r="B190" s="21">
        <v>0</v>
      </c>
      <c r="C190" s="22">
        <v>0</v>
      </c>
      <c r="D190" s="21">
        <v>0</v>
      </c>
      <c r="E190" s="22">
        <v>0</v>
      </c>
      <c r="F190" s="21">
        <v>0</v>
      </c>
      <c r="G190" s="22">
        <v>0</v>
      </c>
      <c r="H190" s="21">
        <v>1</v>
      </c>
      <c r="I190" s="22">
        <v>15</v>
      </c>
      <c r="J190" s="21">
        <v>0</v>
      </c>
      <c r="K190" s="22">
        <v>0</v>
      </c>
      <c r="L190" s="21">
        <v>0</v>
      </c>
      <c r="M190" s="22">
        <v>0</v>
      </c>
      <c r="N190" s="21">
        <v>0</v>
      </c>
      <c r="O190" s="22">
        <v>0</v>
      </c>
      <c r="P190" s="23">
        <v>1</v>
      </c>
      <c r="Q190" s="45">
        <v>15</v>
      </c>
      <c r="R190" s="48"/>
      <c r="S190" s="48"/>
      <c r="T190" s="48"/>
      <c r="U190" s="48"/>
      <c r="V190" s="48">
        <v>0.66700000000000004</v>
      </c>
      <c r="W190" s="48"/>
      <c r="X190" s="49">
        <f t="shared" si="2"/>
        <v>0.66700000000000004</v>
      </c>
    </row>
    <row r="191" spans="1:24" x14ac:dyDescent="0.25">
      <c r="A191" s="20" t="s">
        <v>237</v>
      </c>
      <c r="B191" s="21">
        <v>0</v>
      </c>
      <c r="C191" s="22">
        <v>0</v>
      </c>
      <c r="D191" s="21">
        <v>0</v>
      </c>
      <c r="E191" s="22">
        <v>0</v>
      </c>
      <c r="F191" s="21">
        <v>0</v>
      </c>
      <c r="G191" s="22">
        <v>0</v>
      </c>
      <c r="H191" s="21">
        <v>0</v>
      </c>
      <c r="I191" s="22">
        <v>0</v>
      </c>
      <c r="J191" s="21">
        <v>1</v>
      </c>
      <c r="K191" s="22">
        <v>9</v>
      </c>
      <c r="L191" s="21">
        <v>0</v>
      </c>
      <c r="M191" s="22">
        <v>0</v>
      </c>
      <c r="N191" s="21">
        <v>0</v>
      </c>
      <c r="O191" s="22">
        <v>0</v>
      </c>
      <c r="P191" s="23">
        <v>1</v>
      </c>
      <c r="Q191" s="45">
        <v>9</v>
      </c>
      <c r="R191" s="48"/>
      <c r="S191" s="48">
        <v>1</v>
      </c>
      <c r="T191" s="48"/>
      <c r="U191" s="48"/>
      <c r="V191" s="48"/>
      <c r="W191" s="48"/>
      <c r="X191" s="49">
        <f t="shared" si="2"/>
        <v>1</v>
      </c>
    </row>
    <row r="192" spans="1:24" x14ac:dyDescent="0.25">
      <c r="A192" s="20" t="s">
        <v>238</v>
      </c>
      <c r="B192" s="21">
        <v>1</v>
      </c>
      <c r="C192" s="22">
        <v>24</v>
      </c>
      <c r="D192" s="21">
        <v>1</v>
      </c>
      <c r="E192" s="22">
        <v>20</v>
      </c>
      <c r="F192" s="21">
        <v>1</v>
      </c>
      <c r="G192" s="22">
        <v>15</v>
      </c>
      <c r="H192" s="21">
        <v>0</v>
      </c>
      <c r="I192" s="22">
        <v>0</v>
      </c>
      <c r="J192" s="21">
        <v>0</v>
      </c>
      <c r="K192" s="22">
        <v>0</v>
      </c>
      <c r="L192" s="21">
        <v>0</v>
      </c>
      <c r="M192" s="22">
        <v>0</v>
      </c>
      <c r="N192" s="21">
        <v>0</v>
      </c>
      <c r="O192" s="22">
        <v>0</v>
      </c>
      <c r="P192" s="23">
        <v>3</v>
      </c>
      <c r="Q192" s="45">
        <v>59</v>
      </c>
      <c r="R192" s="48">
        <v>0.66700000000000004</v>
      </c>
      <c r="S192" s="48"/>
      <c r="T192" s="48"/>
      <c r="U192" s="48">
        <v>0.4</v>
      </c>
      <c r="V192" s="48"/>
      <c r="W192" s="48"/>
      <c r="X192" s="49">
        <f t="shared" si="2"/>
        <v>0.53350000000000009</v>
      </c>
    </row>
    <row r="193" spans="1:24" x14ac:dyDescent="0.25">
      <c r="A193" s="20" t="s">
        <v>239</v>
      </c>
      <c r="B193" s="21">
        <v>1</v>
      </c>
      <c r="C193" s="22">
        <v>3</v>
      </c>
      <c r="D193" s="21">
        <v>1</v>
      </c>
      <c r="E193" s="22">
        <v>4</v>
      </c>
      <c r="F193" s="21">
        <v>1</v>
      </c>
      <c r="G193" s="22">
        <v>1</v>
      </c>
      <c r="H193" s="21">
        <v>1</v>
      </c>
      <c r="I193" s="22">
        <v>2</v>
      </c>
      <c r="J193" s="21">
        <v>1</v>
      </c>
      <c r="K193" s="22">
        <v>0</v>
      </c>
      <c r="L193" s="21">
        <v>0</v>
      </c>
      <c r="M193" s="22">
        <v>0</v>
      </c>
      <c r="N193" s="21">
        <v>0</v>
      </c>
      <c r="O193" s="22">
        <v>0</v>
      </c>
      <c r="P193" s="23">
        <v>5</v>
      </c>
      <c r="Q193" s="45">
        <v>10</v>
      </c>
      <c r="R193" s="48">
        <v>1</v>
      </c>
      <c r="S193" s="48"/>
      <c r="T193" s="48"/>
      <c r="U193" s="48">
        <v>0.5</v>
      </c>
      <c r="V193" s="48">
        <v>1</v>
      </c>
      <c r="W193" s="48"/>
      <c r="X193" s="49">
        <f t="shared" si="2"/>
        <v>0.83333333333333337</v>
      </c>
    </row>
    <row r="194" spans="1:24" x14ac:dyDescent="0.25">
      <c r="A194" s="20" t="s">
        <v>240</v>
      </c>
      <c r="B194" s="21">
        <v>4</v>
      </c>
      <c r="C194" s="22">
        <v>115</v>
      </c>
      <c r="D194" s="21">
        <v>3</v>
      </c>
      <c r="E194" s="22">
        <v>75</v>
      </c>
      <c r="F194" s="21">
        <v>5</v>
      </c>
      <c r="G194" s="22">
        <v>91</v>
      </c>
      <c r="H194" s="21">
        <v>3</v>
      </c>
      <c r="I194" s="22">
        <v>92</v>
      </c>
      <c r="J194" s="21">
        <v>4</v>
      </c>
      <c r="K194" s="22">
        <v>128</v>
      </c>
      <c r="L194" s="21">
        <v>2</v>
      </c>
      <c r="M194" s="22">
        <v>80</v>
      </c>
      <c r="N194" s="21">
        <v>3</v>
      </c>
      <c r="O194" s="22">
        <v>67</v>
      </c>
      <c r="P194" s="23">
        <v>24</v>
      </c>
      <c r="Q194" s="45">
        <v>648</v>
      </c>
      <c r="R194" s="48">
        <v>0.75600000000000001</v>
      </c>
      <c r="S194" s="48">
        <v>0.89474999999999993</v>
      </c>
      <c r="T194" s="48">
        <v>0.70850000000000002</v>
      </c>
      <c r="U194" s="48">
        <v>0.79133333333333333</v>
      </c>
      <c r="V194" s="48">
        <v>0.872</v>
      </c>
      <c r="W194" s="48">
        <v>0.88</v>
      </c>
      <c r="X194" s="49">
        <f t="shared" si="2"/>
        <v>0.81709722222222225</v>
      </c>
    </row>
    <row r="195" spans="1:24" x14ac:dyDescent="0.25">
      <c r="A195" s="20" t="s">
        <v>242</v>
      </c>
      <c r="B195" s="21">
        <v>4</v>
      </c>
      <c r="C195" s="22">
        <v>35</v>
      </c>
      <c r="D195" s="21">
        <v>3</v>
      </c>
      <c r="E195" s="22">
        <v>0</v>
      </c>
      <c r="F195" s="21">
        <v>3</v>
      </c>
      <c r="G195" s="22">
        <v>0</v>
      </c>
      <c r="H195" s="21">
        <v>3</v>
      </c>
      <c r="I195" s="22">
        <v>0</v>
      </c>
      <c r="J195" s="21">
        <v>4</v>
      </c>
      <c r="K195" s="22">
        <v>0</v>
      </c>
      <c r="L195" s="21">
        <v>2</v>
      </c>
      <c r="M195" s="22">
        <v>80</v>
      </c>
      <c r="N195" s="21">
        <v>3</v>
      </c>
      <c r="O195" s="22">
        <v>0</v>
      </c>
      <c r="P195" s="23">
        <v>22</v>
      </c>
      <c r="Q195" s="45">
        <v>115</v>
      </c>
      <c r="R195" s="48">
        <v>0.94433333333333336</v>
      </c>
      <c r="S195" s="48">
        <v>0.95100000000000007</v>
      </c>
      <c r="T195" s="48">
        <v>0.94450000000000001</v>
      </c>
      <c r="U195" s="48">
        <v>1</v>
      </c>
      <c r="V195" s="48">
        <v>0.85699999999999987</v>
      </c>
      <c r="W195" s="48">
        <v>0.75</v>
      </c>
      <c r="X195" s="49">
        <f t="shared" ref="X195:X258" si="3">AVERAGE(R195:W195)</f>
        <v>0.90780555555555553</v>
      </c>
    </row>
    <row r="196" spans="1:24" x14ac:dyDescent="0.25">
      <c r="A196" s="20" t="s">
        <v>243</v>
      </c>
      <c r="B196" s="21">
        <v>4</v>
      </c>
      <c r="C196" s="22">
        <v>0</v>
      </c>
      <c r="D196" s="21">
        <v>3</v>
      </c>
      <c r="E196" s="22">
        <v>0</v>
      </c>
      <c r="F196" s="21">
        <v>0</v>
      </c>
      <c r="G196" s="22">
        <v>0</v>
      </c>
      <c r="H196" s="21">
        <v>3</v>
      </c>
      <c r="I196" s="22">
        <v>0</v>
      </c>
      <c r="J196" s="21">
        <v>4</v>
      </c>
      <c r="K196" s="22">
        <v>0</v>
      </c>
      <c r="L196" s="21">
        <v>2</v>
      </c>
      <c r="M196" s="22">
        <v>80</v>
      </c>
      <c r="N196" s="21">
        <v>3</v>
      </c>
      <c r="O196" s="22">
        <v>0</v>
      </c>
      <c r="P196" s="23">
        <v>19</v>
      </c>
      <c r="Q196" s="45">
        <v>80</v>
      </c>
      <c r="R196" s="48"/>
      <c r="S196" s="48">
        <v>1</v>
      </c>
      <c r="T196" s="48">
        <v>1</v>
      </c>
      <c r="U196" s="48">
        <v>0.75</v>
      </c>
      <c r="V196" s="48">
        <v>1</v>
      </c>
      <c r="W196" s="48">
        <v>0.93333333333333324</v>
      </c>
      <c r="X196" s="49">
        <f t="shared" si="3"/>
        <v>0.93666666666666676</v>
      </c>
    </row>
    <row r="197" spans="1:24" x14ac:dyDescent="0.25">
      <c r="A197" s="20" t="s">
        <v>244</v>
      </c>
      <c r="B197" s="21">
        <v>1</v>
      </c>
      <c r="C197" s="22">
        <v>9</v>
      </c>
      <c r="D197" s="21">
        <v>1</v>
      </c>
      <c r="E197" s="22">
        <v>15</v>
      </c>
      <c r="F197" s="21">
        <v>1</v>
      </c>
      <c r="G197" s="22">
        <v>10</v>
      </c>
      <c r="H197" s="21">
        <v>1</v>
      </c>
      <c r="I197" s="22">
        <v>25</v>
      </c>
      <c r="J197" s="21">
        <v>1</v>
      </c>
      <c r="K197" s="22">
        <v>10</v>
      </c>
      <c r="L197" s="21">
        <v>0</v>
      </c>
      <c r="M197" s="22">
        <v>0</v>
      </c>
      <c r="N197" s="21">
        <v>0</v>
      </c>
      <c r="O197" s="22">
        <v>0</v>
      </c>
      <c r="P197" s="23">
        <v>5</v>
      </c>
      <c r="Q197" s="45">
        <v>69</v>
      </c>
      <c r="R197" s="48">
        <v>0.6</v>
      </c>
      <c r="S197" s="48">
        <v>0.75</v>
      </c>
      <c r="T197" s="48"/>
      <c r="U197" s="48">
        <v>0.4</v>
      </c>
      <c r="V197" s="48">
        <v>0.68799999999999994</v>
      </c>
      <c r="W197" s="48"/>
      <c r="X197" s="49">
        <f t="shared" si="3"/>
        <v>0.60949999999999993</v>
      </c>
    </row>
    <row r="198" spans="1:24" x14ac:dyDescent="0.25">
      <c r="A198" s="20" t="s">
        <v>246</v>
      </c>
      <c r="B198" s="21">
        <v>1</v>
      </c>
      <c r="C198" s="22">
        <v>23</v>
      </c>
      <c r="D198" s="21">
        <v>1</v>
      </c>
      <c r="E198" s="22">
        <v>22</v>
      </c>
      <c r="F198" s="21">
        <v>0</v>
      </c>
      <c r="G198" s="22">
        <v>0</v>
      </c>
      <c r="H198" s="21">
        <v>1</v>
      </c>
      <c r="I198" s="22">
        <v>29</v>
      </c>
      <c r="J198" s="21">
        <v>0</v>
      </c>
      <c r="K198" s="22">
        <v>0</v>
      </c>
      <c r="L198" s="21">
        <v>0</v>
      </c>
      <c r="M198" s="22">
        <v>0</v>
      </c>
      <c r="N198" s="21">
        <v>0</v>
      </c>
      <c r="O198" s="22">
        <v>0</v>
      </c>
      <c r="P198" s="23">
        <v>3</v>
      </c>
      <c r="Q198" s="45">
        <v>74</v>
      </c>
      <c r="R198" s="48"/>
      <c r="S198" s="48"/>
      <c r="T198" s="48"/>
      <c r="U198" s="48">
        <v>0.90900000000000003</v>
      </c>
      <c r="V198" s="48">
        <v>0.75</v>
      </c>
      <c r="W198" s="48"/>
      <c r="X198" s="49">
        <f t="shared" si="3"/>
        <v>0.82950000000000002</v>
      </c>
    </row>
    <row r="199" spans="1:24" x14ac:dyDescent="0.25">
      <c r="A199" s="20" t="s">
        <v>247</v>
      </c>
      <c r="B199" s="21">
        <v>1</v>
      </c>
      <c r="C199" s="22">
        <v>18</v>
      </c>
      <c r="D199" s="21">
        <v>1</v>
      </c>
      <c r="E199" s="22">
        <v>20</v>
      </c>
      <c r="F199" s="21">
        <v>1</v>
      </c>
      <c r="G199" s="22">
        <v>17</v>
      </c>
      <c r="H199" s="21">
        <v>0</v>
      </c>
      <c r="I199" s="22">
        <v>0</v>
      </c>
      <c r="J199" s="21">
        <v>0</v>
      </c>
      <c r="K199" s="22">
        <v>0</v>
      </c>
      <c r="L199" s="21">
        <v>1</v>
      </c>
      <c r="M199" s="22">
        <v>40</v>
      </c>
      <c r="N199" s="21">
        <v>1</v>
      </c>
      <c r="O199" s="22">
        <v>17</v>
      </c>
      <c r="P199" s="23">
        <v>5</v>
      </c>
      <c r="Q199" s="45">
        <v>112</v>
      </c>
      <c r="R199" s="48">
        <v>1</v>
      </c>
      <c r="S199" s="48"/>
      <c r="T199" s="48">
        <v>0.94699999999999995</v>
      </c>
      <c r="U199" s="48">
        <v>1</v>
      </c>
      <c r="V199" s="48"/>
      <c r="W199" s="48">
        <v>0</v>
      </c>
      <c r="X199" s="49">
        <f t="shared" si="3"/>
        <v>0.73675000000000002</v>
      </c>
    </row>
    <row r="200" spans="1:24" x14ac:dyDescent="0.25">
      <c r="A200" s="20" t="s">
        <v>249</v>
      </c>
      <c r="B200" s="21">
        <v>1</v>
      </c>
      <c r="C200" s="22">
        <v>55</v>
      </c>
      <c r="D200" s="21">
        <v>1</v>
      </c>
      <c r="E200" s="22">
        <v>55</v>
      </c>
      <c r="F200" s="21">
        <v>1</v>
      </c>
      <c r="G200" s="22">
        <v>57</v>
      </c>
      <c r="H200" s="21">
        <v>1</v>
      </c>
      <c r="I200" s="22">
        <v>30</v>
      </c>
      <c r="J200" s="21">
        <v>0</v>
      </c>
      <c r="K200" s="22">
        <v>0</v>
      </c>
      <c r="L200" s="21">
        <v>0</v>
      </c>
      <c r="M200" s="22">
        <v>0</v>
      </c>
      <c r="N200" s="21">
        <v>0</v>
      </c>
      <c r="O200" s="22">
        <v>0</v>
      </c>
      <c r="P200" s="23">
        <v>4</v>
      </c>
      <c r="Q200" s="45">
        <v>197</v>
      </c>
      <c r="R200" s="48">
        <v>0.89500000000000002</v>
      </c>
      <c r="S200" s="48"/>
      <c r="T200" s="48"/>
      <c r="U200" s="48">
        <v>0.94499999999999995</v>
      </c>
      <c r="V200" s="48">
        <v>0.93300000000000005</v>
      </c>
      <c r="W200" s="48"/>
      <c r="X200" s="49">
        <f t="shared" si="3"/>
        <v>0.92433333333333323</v>
      </c>
    </row>
    <row r="201" spans="1:24" x14ac:dyDescent="0.25">
      <c r="A201" s="20" t="s">
        <v>251</v>
      </c>
      <c r="B201" s="21">
        <v>1</v>
      </c>
      <c r="C201" s="22">
        <v>17</v>
      </c>
      <c r="D201" s="21">
        <v>1</v>
      </c>
      <c r="E201" s="22">
        <v>12</v>
      </c>
      <c r="F201" s="21">
        <v>0</v>
      </c>
      <c r="G201" s="22">
        <v>0</v>
      </c>
      <c r="H201" s="21">
        <v>1</v>
      </c>
      <c r="I201" s="22">
        <v>21</v>
      </c>
      <c r="J201" s="21">
        <v>1</v>
      </c>
      <c r="K201" s="22">
        <v>11</v>
      </c>
      <c r="L201" s="21">
        <v>0</v>
      </c>
      <c r="M201" s="22">
        <v>0</v>
      </c>
      <c r="N201" s="21">
        <v>0</v>
      </c>
      <c r="O201" s="22">
        <v>0</v>
      </c>
      <c r="P201" s="23">
        <v>4</v>
      </c>
      <c r="Q201" s="45">
        <v>61</v>
      </c>
      <c r="R201" s="48"/>
      <c r="S201" s="48">
        <v>0.90900000000000003</v>
      </c>
      <c r="T201" s="48"/>
      <c r="U201" s="48">
        <v>0.8</v>
      </c>
      <c r="V201" s="48">
        <v>0.625</v>
      </c>
      <c r="W201" s="48"/>
      <c r="X201" s="49">
        <f t="shared" si="3"/>
        <v>0.77800000000000002</v>
      </c>
    </row>
    <row r="202" spans="1:24" x14ac:dyDescent="0.25">
      <c r="A202" s="20" t="s">
        <v>252</v>
      </c>
      <c r="B202" s="21">
        <v>1</v>
      </c>
      <c r="C202" s="22">
        <v>0</v>
      </c>
      <c r="D202" s="21">
        <v>1</v>
      </c>
      <c r="E202" s="22">
        <v>0</v>
      </c>
      <c r="F202" s="21">
        <v>0</v>
      </c>
      <c r="G202" s="22">
        <v>0</v>
      </c>
      <c r="H202" s="21">
        <v>1</v>
      </c>
      <c r="I202" s="22">
        <v>0</v>
      </c>
      <c r="J202" s="21">
        <v>1</v>
      </c>
      <c r="K202" s="22">
        <v>0</v>
      </c>
      <c r="L202" s="21">
        <v>0</v>
      </c>
      <c r="M202" s="22">
        <v>0</v>
      </c>
      <c r="N202" s="21">
        <v>0</v>
      </c>
      <c r="O202" s="22">
        <v>0</v>
      </c>
      <c r="P202" s="23">
        <v>4</v>
      </c>
      <c r="Q202" s="45">
        <v>0</v>
      </c>
      <c r="R202" s="48"/>
      <c r="S202" s="48"/>
      <c r="T202" s="48"/>
      <c r="U202" s="48">
        <v>1</v>
      </c>
      <c r="V202" s="48">
        <v>1</v>
      </c>
      <c r="W202" s="48"/>
      <c r="X202" s="49">
        <f t="shared" si="3"/>
        <v>1</v>
      </c>
    </row>
    <row r="203" spans="1:24" x14ac:dyDescent="0.25">
      <c r="A203" s="20" t="s">
        <v>253</v>
      </c>
      <c r="B203" s="21">
        <v>1</v>
      </c>
      <c r="C203" s="22">
        <v>0</v>
      </c>
      <c r="D203" s="21">
        <v>1</v>
      </c>
      <c r="E203" s="22">
        <v>0</v>
      </c>
      <c r="F203" s="21">
        <v>1</v>
      </c>
      <c r="G203" s="22">
        <v>0</v>
      </c>
      <c r="H203" s="21">
        <v>1</v>
      </c>
      <c r="I203" s="22">
        <v>0</v>
      </c>
      <c r="J203" s="21">
        <v>1</v>
      </c>
      <c r="K203" s="22">
        <v>0</v>
      </c>
      <c r="L203" s="21">
        <v>0</v>
      </c>
      <c r="M203" s="22">
        <v>0</v>
      </c>
      <c r="N203" s="21">
        <v>0</v>
      </c>
      <c r="O203" s="22">
        <v>0</v>
      </c>
      <c r="P203" s="23">
        <v>5</v>
      </c>
      <c r="Q203" s="45">
        <v>0</v>
      </c>
      <c r="R203" s="48">
        <v>0.2</v>
      </c>
      <c r="S203" s="48">
        <v>0.83299999999999996</v>
      </c>
      <c r="T203" s="48"/>
      <c r="U203" s="48">
        <v>0.6</v>
      </c>
      <c r="V203" s="48">
        <v>0.55600000000000005</v>
      </c>
      <c r="W203" s="48"/>
      <c r="X203" s="49">
        <f t="shared" si="3"/>
        <v>0.54725000000000001</v>
      </c>
    </row>
    <row r="204" spans="1:24" x14ac:dyDescent="0.25">
      <c r="A204" s="20" t="s">
        <v>254</v>
      </c>
      <c r="B204" s="21">
        <v>1</v>
      </c>
      <c r="C204" s="22">
        <v>11</v>
      </c>
      <c r="D204" s="21">
        <v>1</v>
      </c>
      <c r="E204" s="22">
        <v>13</v>
      </c>
      <c r="F204" s="21">
        <v>0</v>
      </c>
      <c r="G204" s="22">
        <v>0</v>
      </c>
      <c r="H204" s="21">
        <v>1</v>
      </c>
      <c r="I204" s="22">
        <v>17</v>
      </c>
      <c r="J204" s="21">
        <v>1</v>
      </c>
      <c r="K204" s="22">
        <v>12</v>
      </c>
      <c r="L204" s="21">
        <v>0</v>
      </c>
      <c r="M204" s="22">
        <v>0</v>
      </c>
      <c r="N204" s="21">
        <v>0</v>
      </c>
      <c r="O204" s="22">
        <v>0</v>
      </c>
      <c r="P204" s="23">
        <v>4</v>
      </c>
      <c r="Q204" s="45">
        <v>53</v>
      </c>
      <c r="R204" s="48"/>
      <c r="S204" s="48">
        <v>0.91700000000000004</v>
      </c>
      <c r="T204" s="48"/>
      <c r="U204" s="48">
        <v>0.88900000000000001</v>
      </c>
      <c r="V204" s="48">
        <v>0.8</v>
      </c>
      <c r="W204" s="48"/>
      <c r="X204" s="49">
        <f t="shared" si="3"/>
        <v>0.86866666666666659</v>
      </c>
    </row>
    <row r="205" spans="1:24" x14ac:dyDescent="0.25">
      <c r="A205" s="20" t="s">
        <v>255</v>
      </c>
      <c r="B205" s="21">
        <v>1</v>
      </c>
      <c r="C205" s="22">
        <v>0</v>
      </c>
      <c r="D205" s="21">
        <v>1</v>
      </c>
      <c r="E205" s="22">
        <v>0</v>
      </c>
      <c r="F205" s="21">
        <v>0</v>
      </c>
      <c r="G205" s="22">
        <v>0</v>
      </c>
      <c r="H205" s="21">
        <v>1</v>
      </c>
      <c r="I205" s="22">
        <v>0</v>
      </c>
      <c r="J205" s="21">
        <v>1</v>
      </c>
      <c r="K205" s="22">
        <v>0</v>
      </c>
      <c r="L205" s="21">
        <v>0</v>
      </c>
      <c r="M205" s="22">
        <v>0</v>
      </c>
      <c r="N205" s="21">
        <v>0</v>
      </c>
      <c r="O205" s="22">
        <v>0</v>
      </c>
      <c r="P205" s="23">
        <v>4</v>
      </c>
      <c r="Q205" s="45">
        <v>0</v>
      </c>
      <c r="R205" s="48"/>
      <c r="S205" s="48"/>
      <c r="T205" s="48"/>
      <c r="U205" s="48">
        <v>1</v>
      </c>
      <c r="V205" s="48">
        <v>1</v>
      </c>
      <c r="W205" s="48"/>
      <c r="X205" s="49">
        <f t="shared" si="3"/>
        <v>1</v>
      </c>
    </row>
    <row r="206" spans="1:24" x14ac:dyDescent="0.25">
      <c r="A206" s="20" t="s">
        <v>256</v>
      </c>
      <c r="B206" s="21">
        <v>4</v>
      </c>
      <c r="C206" s="22">
        <v>128</v>
      </c>
      <c r="D206" s="21">
        <v>4</v>
      </c>
      <c r="E206" s="22">
        <v>135</v>
      </c>
      <c r="F206" s="21">
        <v>4</v>
      </c>
      <c r="G206" s="22">
        <v>125</v>
      </c>
      <c r="H206" s="21">
        <v>5</v>
      </c>
      <c r="I206" s="22">
        <v>156</v>
      </c>
      <c r="J206" s="21">
        <v>5</v>
      </c>
      <c r="K206" s="22">
        <v>171</v>
      </c>
      <c r="L206" s="21">
        <v>3</v>
      </c>
      <c r="M206" s="22">
        <v>120</v>
      </c>
      <c r="N206" s="21">
        <v>3</v>
      </c>
      <c r="O206" s="22">
        <v>106</v>
      </c>
      <c r="P206" s="23">
        <v>28</v>
      </c>
      <c r="Q206" s="45">
        <v>941</v>
      </c>
      <c r="R206" s="48">
        <v>0.65049999999999997</v>
      </c>
      <c r="S206" s="48">
        <v>0.63260000000000005</v>
      </c>
      <c r="T206" s="48">
        <v>0.67666666666666664</v>
      </c>
      <c r="U206" s="48">
        <v>0.65274999999999994</v>
      </c>
      <c r="V206" s="48">
        <v>0.60899999999999999</v>
      </c>
      <c r="W206" s="48">
        <v>0.88450000000000006</v>
      </c>
      <c r="X206" s="49">
        <f t="shared" si="3"/>
        <v>0.68433611111111115</v>
      </c>
    </row>
    <row r="207" spans="1:24" x14ac:dyDescent="0.25">
      <c r="A207" s="20" t="s">
        <v>257</v>
      </c>
      <c r="B207" s="21">
        <v>4</v>
      </c>
      <c r="C207" s="22">
        <v>0</v>
      </c>
      <c r="D207" s="21">
        <v>4</v>
      </c>
      <c r="E207" s="22">
        <v>0</v>
      </c>
      <c r="F207" s="21">
        <v>4</v>
      </c>
      <c r="G207" s="22">
        <v>0</v>
      </c>
      <c r="H207" s="21">
        <v>5</v>
      </c>
      <c r="I207" s="22">
        <v>0</v>
      </c>
      <c r="J207" s="21">
        <v>5</v>
      </c>
      <c r="K207" s="22">
        <v>0</v>
      </c>
      <c r="L207" s="21">
        <v>2</v>
      </c>
      <c r="M207" s="22">
        <v>80</v>
      </c>
      <c r="N207" s="21">
        <v>2</v>
      </c>
      <c r="O207" s="22">
        <v>0</v>
      </c>
      <c r="P207" s="23">
        <v>26</v>
      </c>
      <c r="Q207" s="45">
        <v>80</v>
      </c>
      <c r="R207" s="48">
        <v>0.93300000000000005</v>
      </c>
      <c r="S207" s="48">
        <v>0.83059999999999989</v>
      </c>
      <c r="T207" s="48">
        <v>0.82200000000000006</v>
      </c>
      <c r="U207" s="48">
        <v>0.70500000000000007</v>
      </c>
      <c r="V207" s="48">
        <v>0.73119999999999996</v>
      </c>
      <c r="W207" s="48">
        <v>0.82399999999999995</v>
      </c>
      <c r="X207" s="49">
        <f t="shared" si="3"/>
        <v>0.80763333333333331</v>
      </c>
    </row>
    <row r="208" spans="1:24" x14ac:dyDescent="0.25">
      <c r="A208" s="20" t="s">
        <v>258</v>
      </c>
      <c r="B208" s="21">
        <v>0</v>
      </c>
      <c r="C208" s="22">
        <v>0</v>
      </c>
      <c r="D208" s="21">
        <v>0</v>
      </c>
      <c r="E208" s="22">
        <v>0</v>
      </c>
      <c r="F208" s="21">
        <v>0</v>
      </c>
      <c r="G208" s="22">
        <v>0</v>
      </c>
      <c r="H208" s="21">
        <v>1</v>
      </c>
      <c r="I208" s="22">
        <v>18</v>
      </c>
      <c r="J208" s="21">
        <v>1</v>
      </c>
      <c r="K208" s="22">
        <v>20</v>
      </c>
      <c r="L208" s="21">
        <v>0</v>
      </c>
      <c r="M208" s="22">
        <v>0</v>
      </c>
      <c r="N208" s="21">
        <v>0</v>
      </c>
      <c r="O208" s="22">
        <v>0</v>
      </c>
      <c r="P208" s="23">
        <v>2</v>
      </c>
      <c r="Q208" s="45">
        <v>38</v>
      </c>
      <c r="R208" s="48"/>
      <c r="S208" s="48">
        <v>0.85</v>
      </c>
      <c r="T208" s="48"/>
      <c r="U208" s="48"/>
      <c r="V208" s="48">
        <v>0.77800000000000002</v>
      </c>
      <c r="W208" s="48"/>
      <c r="X208" s="49">
        <f t="shared" si="3"/>
        <v>0.81400000000000006</v>
      </c>
    </row>
    <row r="209" spans="1:24" x14ac:dyDescent="0.25">
      <c r="A209" s="20" t="s">
        <v>259</v>
      </c>
      <c r="B209" s="21">
        <v>0</v>
      </c>
      <c r="C209" s="22">
        <v>0</v>
      </c>
      <c r="D209" s="21">
        <v>0</v>
      </c>
      <c r="E209" s="22">
        <v>0</v>
      </c>
      <c r="F209" s="21">
        <v>0</v>
      </c>
      <c r="G209" s="22">
        <v>0</v>
      </c>
      <c r="H209" s="21">
        <v>1</v>
      </c>
      <c r="I209" s="22">
        <v>10</v>
      </c>
      <c r="J209" s="21">
        <v>0</v>
      </c>
      <c r="K209" s="22">
        <v>0</v>
      </c>
      <c r="L209" s="21">
        <v>0</v>
      </c>
      <c r="M209" s="22">
        <v>0</v>
      </c>
      <c r="N209" s="21">
        <v>0</v>
      </c>
      <c r="O209" s="22">
        <v>0</v>
      </c>
      <c r="P209" s="23">
        <v>1</v>
      </c>
      <c r="Q209" s="45">
        <v>10</v>
      </c>
      <c r="R209" s="48"/>
      <c r="S209" s="48"/>
      <c r="T209" s="48"/>
      <c r="U209" s="48"/>
      <c r="V209" s="48">
        <v>0.7</v>
      </c>
      <c r="W209" s="48"/>
      <c r="X209" s="49">
        <f t="shared" si="3"/>
        <v>0.7</v>
      </c>
    </row>
    <row r="210" spans="1:24" x14ac:dyDescent="0.25">
      <c r="A210" s="20" t="s">
        <v>260</v>
      </c>
      <c r="B210" s="21">
        <v>4</v>
      </c>
      <c r="C210" s="22">
        <v>109</v>
      </c>
      <c r="D210" s="21">
        <v>4</v>
      </c>
      <c r="E210" s="22">
        <v>123</v>
      </c>
      <c r="F210" s="21">
        <v>4</v>
      </c>
      <c r="G210" s="22">
        <v>112</v>
      </c>
      <c r="H210" s="21">
        <v>5</v>
      </c>
      <c r="I210" s="22">
        <v>141</v>
      </c>
      <c r="J210" s="21">
        <v>5</v>
      </c>
      <c r="K210" s="22">
        <v>144</v>
      </c>
      <c r="L210" s="21">
        <v>3</v>
      </c>
      <c r="M210" s="22">
        <v>120</v>
      </c>
      <c r="N210" s="21">
        <v>1</v>
      </c>
      <c r="O210" s="22">
        <v>35</v>
      </c>
      <c r="P210" s="23">
        <v>26</v>
      </c>
      <c r="Q210" s="45">
        <v>784</v>
      </c>
      <c r="R210" s="48">
        <v>0.71375</v>
      </c>
      <c r="S210" s="48">
        <v>0.66859999999999997</v>
      </c>
      <c r="T210" s="48">
        <v>0.71799999999999997</v>
      </c>
      <c r="U210" s="48">
        <v>0.71625000000000005</v>
      </c>
      <c r="V210" s="48">
        <v>0.66579999999999995</v>
      </c>
      <c r="W210" s="48"/>
      <c r="X210" s="49">
        <f t="shared" si="3"/>
        <v>0.69647999999999999</v>
      </c>
    </row>
    <row r="211" spans="1:24" x14ac:dyDescent="0.25">
      <c r="A211" s="20" t="s">
        <v>261</v>
      </c>
      <c r="B211" s="21">
        <v>4</v>
      </c>
      <c r="C211" s="22">
        <v>0</v>
      </c>
      <c r="D211" s="21">
        <v>4</v>
      </c>
      <c r="E211" s="22">
        <v>0</v>
      </c>
      <c r="F211" s="21">
        <v>4</v>
      </c>
      <c r="G211" s="22">
        <v>0</v>
      </c>
      <c r="H211" s="21">
        <v>5</v>
      </c>
      <c r="I211" s="22">
        <v>0</v>
      </c>
      <c r="J211" s="21">
        <v>5</v>
      </c>
      <c r="K211" s="22">
        <v>0</v>
      </c>
      <c r="L211" s="21">
        <v>3</v>
      </c>
      <c r="M211" s="22">
        <v>120</v>
      </c>
      <c r="N211" s="21">
        <v>1</v>
      </c>
      <c r="O211" s="22">
        <v>0</v>
      </c>
      <c r="P211" s="23">
        <v>26</v>
      </c>
      <c r="Q211" s="45">
        <v>120</v>
      </c>
      <c r="R211" s="48">
        <v>0.42599999999999999</v>
      </c>
      <c r="S211" s="48">
        <v>0.75</v>
      </c>
      <c r="T211" s="48">
        <v>0.80233333333333334</v>
      </c>
      <c r="U211" s="48">
        <v>0.73475000000000001</v>
      </c>
      <c r="V211" s="48">
        <v>0.95719999999999994</v>
      </c>
      <c r="W211" s="48"/>
      <c r="X211" s="49">
        <f t="shared" si="3"/>
        <v>0.73405666666666669</v>
      </c>
    </row>
    <row r="212" spans="1:24" x14ac:dyDescent="0.25">
      <c r="A212" s="20" t="s">
        <v>262</v>
      </c>
      <c r="B212" s="21">
        <v>4</v>
      </c>
      <c r="C212" s="22">
        <v>0</v>
      </c>
      <c r="D212" s="21">
        <v>4</v>
      </c>
      <c r="E212" s="22">
        <v>0</v>
      </c>
      <c r="F212" s="21">
        <v>2</v>
      </c>
      <c r="G212" s="22">
        <v>0</v>
      </c>
      <c r="H212" s="21">
        <v>2</v>
      </c>
      <c r="I212" s="22">
        <v>0</v>
      </c>
      <c r="J212" s="21">
        <v>5</v>
      </c>
      <c r="K212" s="22">
        <v>0</v>
      </c>
      <c r="L212" s="21">
        <v>3</v>
      </c>
      <c r="M212" s="22">
        <v>120</v>
      </c>
      <c r="N212" s="21">
        <v>1</v>
      </c>
      <c r="O212" s="22">
        <v>0</v>
      </c>
      <c r="P212" s="23">
        <v>21</v>
      </c>
      <c r="Q212" s="45">
        <v>120</v>
      </c>
      <c r="R212" s="48">
        <v>1</v>
      </c>
      <c r="S212" s="48">
        <v>0.33333333333333331</v>
      </c>
      <c r="T212" s="48">
        <v>1</v>
      </c>
      <c r="U212" s="48">
        <v>1</v>
      </c>
      <c r="V212" s="48">
        <v>0.5</v>
      </c>
      <c r="W212" s="48">
        <v>0.625</v>
      </c>
      <c r="X212" s="49">
        <f t="shared" si="3"/>
        <v>0.74305555555555547</v>
      </c>
    </row>
    <row r="213" spans="1:24" x14ac:dyDescent="0.25">
      <c r="A213" s="20" t="s">
        <v>263</v>
      </c>
      <c r="B213" s="21">
        <v>4</v>
      </c>
      <c r="C213" s="22">
        <v>0</v>
      </c>
      <c r="D213" s="21">
        <v>4</v>
      </c>
      <c r="E213" s="22">
        <v>0</v>
      </c>
      <c r="F213" s="21">
        <v>3</v>
      </c>
      <c r="G213" s="22">
        <v>0</v>
      </c>
      <c r="H213" s="21">
        <v>2</v>
      </c>
      <c r="I213" s="22">
        <v>0</v>
      </c>
      <c r="J213" s="21">
        <v>5</v>
      </c>
      <c r="K213" s="22">
        <v>0</v>
      </c>
      <c r="L213" s="21">
        <v>3</v>
      </c>
      <c r="M213" s="22">
        <v>120</v>
      </c>
      <c r="N213" s="21">
        <v>1</v>
      </c>
      <c r="O213" s="22">
        <v>0</v>
      </c>
      <c r="P213" s="23">
        <v>22</v>
      </c>
      <c r="Q213" s="45">
        <v>120</v>
      </c>
      <c r="R213" s="48">
        <v>0.55566666666666664</v>
      </c>
      <c r="S213" s="48">
        <v>1</v>
      </c>
      <c r="T213" s="48">
        <v>1</v>
      </c>
      <c r="U213" s="48">
        <v>1</v>
      </c>
      <c r="V213" s="48">
        <v>0.5</v>
      </c>
      <c r="W213" s="48">
        <v>0.5</v>
      </c>
      <c r="X213" s="49">
        <f t="shared" si="3"/>
        <v>0.75927777777777783</v>
      </c>
    </row>
    <row r="214" spans="1:24" x14ac:dyDescent="0.25">
      <c r="A214" s="20" t="s">
        <v>265</v>
      </c>
      <c r="B214" s="21">
        <v>0</v>
      </c>
      <c r="C214" s="22">
        <v>0</v>
      </c>
      <c r="D214" s="21">
        <v>0</v>
      </c>
      <c r="E214" s="22">
        <v>0</v>
      </c>
      <c r="F214" s="21">
        <v>0</v>
      </c>
      <c r="G214" s="22">
        <v>0</v>
      </c>
      <c r="H214" s="21">
        <v>1</v>
      </c>
      <c r="I214" s="22">
        <v>18</v>
      </c>
      <c r="J214" s="21">
        <v>0</v>
      </c>
      <c r="K214" s="22">
        <v>0</v>
      </c>
      <c r="L214" s="21">
        <v>0</v>
      </c>
      <c r="M214" s="22">
        <v>0</v>
      </c>
      <c r="N214" s="21">
        <v>0</v>
      </c>
      <c r="O214" s="22">
        <v>0</v>
      </c>
      <c r="P214" s="23">
        <v>1</v>
      </c>
      <c r="Q214" s="45">
        <v>18</v>
      </c>
      <c r="R214" s="48"/>
      <c r="S214" s="48"/>
      <c r="T214" s="48"/>
      <c r="U214" s="48"/>
      <c r="V214" s="48">
        <v>0.64700000000000002</v>
      </c>
      <c r="W214" s="48"/>
      <c r="X214" s="49">
        <f t="shared" si="3"/>
        <v>0.64700000000000002</v>
      </c>
    </row>
    <row r="215" spans="1:24" x14ac:dyDescent="0.25">
      <c r="A215" s="20" t="s">
        <v>267</v>
      </c>
      <c r="B215" s="21">
        <v>0</v>
      </c>
      <c r="C215" s="22">
        <v>0</v>
      </c>
      <c r="D215" s="21">
        <v>1</v>
      </c>
      <c r="E215" s="22">
        <v>23</v>
      </c>
      <c r="F215" s="21">
        <v>1</v>
      </c>
      <c r="G215" s="22">
        <v>2</v>
      </c>
      <c r="H215" s="21">
        <v>1</v>
      </c>
      <c r="I215" s="22">
        <v>24</v>
      </c>
      <c r="J215" s="21">
        <v>0</v>
      </c>
      <c r="K215" s="22">
        <v>0</v>
      </c>
      <c r="L215" s="21">
        <v>0</v>
      </c>
      <c r="M215" s="22">
        <v>0</v>
      </c>
      <c r="N215" s="21">
        <v>0</v>
      </c>
      <c r="O215" s="22">
        <v>0</v>
      </c>
      <c r="P215" s="23">
        <v>3</v>
      </c>
      <c r="Q215" s="45">
        <v>49</v>
      </c>
      <c r="R215" s="48">
        <v>1</v>
      </c>
      <c r="S215" s="48"/>
      <c r="T215" s="48"/>
      <c r="U215" s="48">
        <v>0.78300000000000003</v>
      </c>
      <c r="V215" s="48">
        <v>0.79200000000000004</v>
      </c>
      <c r="W215" s="48"/>
      <c r="X215" s="49">
        <f t="shared" si="3"/>
        <v>0.85833333333333339</v>
      </c>
    </row>
    <row r="216" spans="1:24" x14ac:dyDescent="0.25">
      <c r="A216" s="20" t="s">
        <v>268</v>
      </c>
      <c r="B216" s="21">
        <v>1</v>
      </c>
      <c r="C216" s="22">
        <v>13</v>
      </c>
      <c r="D216" s="21">
        <v>0</v>
      </c>
      <c r="E216" s="22">
        <v>0</v>
      </c>
      <c r="F216" s="21">
        <v>0</v>
      </c>
      <c r="G216" s="22">
        <v>0</v>
      </c>
      <c r="H216" s="21">
        <v>1</v>
      </c>
      <c r="I216" s="22">
        <v>25</v>
      </c>
      <c r="J216" s="21">
        <v>0</v>
      </c>
      <c r="K216" s="22">
        <v>0</v>
      </c>
      <c r="L216" s="21">
        <v>0</v>
      </c>
      <c r="M216" s="22">
        <v>0</v>
      </c>
      <c r="N216" s="21">
        <v>0</v>
      </c>
      <c r="O216" s="22">
        <v>0</v>
      </c>
      <c r="P216" s="23">
        <v>2</v>
      </c>
      <c r="Q216" s="45">
        <v>38</v>
      </c>
      <c r="R216" s="48"/>
      <c r="S216" s="48"/>
      <c r="T216" s="48"/>
      <c r="U216" s="48"/>
      <c r="V216" s="48">
        <v>0.84</v>
      </c>
      <c r="W216" s="48"/>
      <c r="X216" s="49">
        <f t="shared" si="3"/>
        <v>0.84</v>
      </c>
    </row>
    <row r="217" spans="1:24" x14ac:dyDescent="0.25">
      <c r="A217" s="20" t="s">
        <v>270</v>
      </c>
      <c r="B217" s="21">
        <v>1</v>
      </c>
      <c r="C217" s="22">
        <v>13</v>
      </c>
      <c r="D217" s="21">
        <v>0</v>
      </c>
      <c r="E217" s="22">
        <v>0</v>
      </c>
      <c r="F217" s="21">
        <v>0</v>
      </c>
      <c r="G217" s="22">
        <v>0</v>
      </c>
      <c r="H217" s="21">
        <v>1</v>
      </c>
      <c r="I217" s="22">
        <v>25</v>
      </c>
      <c r="J217" s="21">
        <v>0</v>
      </c>
      <c r="K217" s="22">
        <v>0</v>
      </c>
      <c r="L217" s="21">
        <v>0</v>
      </c>
      <c r="M217" s="22">
        <v>0</v>
      </c>
      <c r="N217" s="21">
        <v>0</v>
      </c>
      <c r="O217" s="22">
        <v>0</v>
      </c>
      <c r="P217" s="23">
        <v>2</v>
      </c>
      <c r="Q217" s="45">
        <v>38</v>
      </c>
      <c r="R217" s="48"/>
      <c r="S217" s="48"/>
      <c r="T217" s="48"/>
      <c r="U217" s="48"/>
      <c r="V217" s="48">
        <v>0.84</v>
      </c>
      <c r="W217" s="48"/>
      <c r="X217" s="49">
        <f t="shared" si="3"/>
        <v>0.84</v>
      </c>
    </row>
    <row r="218" spans="1:24" x14ac:dyDescent="0.25">
      <c r="A218" s="20" t="s">
        <v>271</v>
      </c>
      <c r="B218" s="21">
        <v>1</v>
      </c>
      <c r="C218" s="22">
        <v>11</v>
      </c>
      <c r="D218" s="21">
        <v>1</v>
      </c>
      <c r="E218" s="22">
        <v>17</v>
      </c>
      <c r="F218" s="21">
        <v>1</v>
      </c>
      <c r="G218" s="22">
        <v>11</v>
      </c>
      <c r="H218" s="21">
        <v>1</v>
      </c>
      <c r="I218" s="22">
        <v>14</v>
      </c>
      <c r="J218" s="21">
        <v>1</v>
      </c>
      <c r="K218" s="22">
        <v>10</v>
      </c>
      <c r="L218" s="21">
        <v>0</v>
      </c>
      <c r="M218" s="22">
        <v>0</v>
      </c>
      <c r="N218" s="21">
        <v>0</v>
      </c>
      <c r="O218" s="22">
        <v>0</v>
      </c>
      <c r="P218" s="23">
        <v>5</v>
      </c>
      <c r="Q218" s="45">
        <v>63</v>
      </c>
      <c r="R218" s="48">
        <v>0.36399999999999999</v>
      </c>
      <c r="S218" s="48">
        <v>0.8</v>
      </c>
      <c r="T218" s="48"/>
      <c r="U218" s="48">
        <v>0.76500000000000001</v>
      </c>
      <c r="V218" s="48">
        <v>0.78600000000000003</v>
      </c>
      <c r="W218" s="48"/>
      <c r="X218" s="49">
        <f t="shared" si="3"/>
        <v>0.67875000000000008</v>
      </c>
    </row>
    <row r="219" spans="1:24" x14ac:dyDescent="0.25">
      <c r="A219" s="20" t="s">
        <v>272</v>
      </c>
      <c r="B219" s="21">
        <v>1</v>
      </c>
      <c r="C219" s="22">
        <v>17</v>
      </c>
      <c r="D219" s="21">
        <v>1</v>
      </c>
      <c r="E219" s="22">
        <v>22</v>
      </c>
      <c r="F219" s="21">
        <v>1</v>
      </c>
      <c r="G219" s="22">
        <v>12</v>
      </c>
      <c r="H219" s="21">
        <v>1</v>
      </c>
      <c r="I219" s="22">
        <v>20</v>
      </c>
      <c r="J219" s="21">
        <v>1</v>
      </c>
      <c r="K219" s="22">
        <v>8</v>
      </c>
      <c r="L219" s="21">
        <v>0</v>
      </c>
      <c r="M219" s="22">
        <v>0</v>
      </c>
      <c r="N219" s="21">
        <v>0</v>
      </c>
      <c r="O219" s="22">
        <v>0</v>
      </c>
      <c r="P219" s="23">
        <v>5</v>
      </c>
      <c r="Q219" s="45">
        <v>79</v>
      </c>
      <c r="R219" s="48">
        <v>0.41699999999999998</v>
      </c>
      <c r="S219" s="48">
        <v>0.625</v>
      </c>
      <c r="T219" s="48"/>
      <c r="U219" s="48">
        <v>0.63600000000000001</v>
      </c>
      <c r="V219" s="48">
        <v>0.85</v>
      </c>
      <c r="W219" s="48"/>
      <c r="X219" s="49">
        <f t="shared" si="3"/>
        <v>0.63200000000000001</v>
      </c>
    </row>
    <row r="220" spans="1:24" x14ac:dyDescent="0.25">
      <c r="A220" s="20" t="s">
        <v>274</v>
      </c>
      <c r="B220" s="21">
        <v>1</v>
      </c>
      <c r="C220" s="22">
        <v>25</v>
      </c>
      <c r="D220" s="21">
        <v>1</v>
      </c>
      <c r="E220" s="22">
        <v>15</v>
      </c>
      <c r="F220" s="21">
        <v>1</v>
      </c>
      <c r="G220" s="22">
        <v>47</v>
      </c>
      <c r="H220" s="21">
        <v>1</v>
      </c>
      <c r="I220" s="22">
        <v>19</v>
      </c>
      <c r="J220" s="21">
        <v>1</v>
      </c>
      <c r="K220" s="22">
        <v>13</v>
      </c>
      <c r="L220" s="21">
        <v>1</v>
      </c>
      <c r="M220" s="22">
        <v>45</v>
      </c>
      <c r="N220" s="21">
        <v>1</v>
      </c>
      <c r="O220" s="22">
        <v>40</v>
      </c>
      <c r="P220" s="23">
        <v>7</v>
      </c>
      <c r="Q220" s="45">
        <v>204</v>
      </c>
      <c r="R220" s="48">
        <v>0.745</v>
      </c>
      <c r="S220" s="48">
        <v>0.76900000000000002</v>
      </c>
      <c r="T220" s="48">
        <v>0.85</v>
      </c>
      <c r="U220" s="48">
        <v>0.6</v>
      </c>
      <c r="V220" s="48">
        <v>0.63200000000000001</v>
      </c>
      <c r="W220" s="48">
        <v>0.8095</v>
      </c>
      <c r="X220" s="49">
        <f t="shared" si="3"/>
        <v>0.73424999999999996</v>
      </c>
    </row>
    <row r="221" spans="1:24" x14ac:dyDescent="0.25">
      <c r="A221" s="20" t="s">
        <v>275</v>
      </c>
      <c r="B221" s="21">
        <v>0</v>
      </c>
      <c r="C221" s="22">
        <v>0</v>
      </c>
      <c r="D221" s="21">
        <v>1</v>
      </c>
      <c r="E221" s="22">
        <v>32</v>
      </c>
      <c r="F221" s="21">
        <v>1</v>
      </c>
      <c r="G221" s="22">
        <v>13</v>
      </c>
      <c r="H221" s="21">
        <v>0</v>
      </c>
      <c r="I221" s="22">
        <v>0</v>
      </c>
      <c r="J221" s="21">
        <v>0</v>
      </c>
      <c r="K221" s="22">
        <v>0</v>
      </c>
      <c r="L221" s="21">
        <v>0</v>
      </c>
      <c r="M221" s="22">
        <v>0</v>
      </c>
      <c r="N221" s="21">
        <v>0</v>
      </c>
      <c r="O221" s="22">
        <v>0</v>
      </c>
      <c r="P221" s="23">
        <v>2</v>
      </c>
      <c r="Q221" s="45">
        <v>45</v>
      </c>
      <c r="R221" s="48">
        <v>0.61499999999999999</v>
      </c>
      <c r="S221" s="48"/>
      <c r="T221" s="48"/>
      <c r="U221" s="48">
        <v>0.75</v>
      </c>
      <c r="V221" s="48"/>
      <c r="W221" s="48"/>
      <c r="X221" s="49">
        <f t="shared" si="3"/>
        <v>0.6825</v>
      </c>
    </row>
    <row r="222" spans="1:24" x14ac:dyDescent="0.25">
      <c r="A222" s="20" t="s">
        <v>276</v>
      </c>
      <c r="B222" s="21">
        <v>1</v>
      </c>
      <c r="C222" s="22">
        <v>13</v>
      </c>
      <c r="D222" s="21">
        <v>1</v>
      </c>
      <c r="E222" s="22">
        <v>27</v>
      </c>
      <c r="F222" s="21">
        <v>1</v>
      </c>
      <c r="G222" s="22">
        <v>11</v>
      </c>
      <c r="H222" s="21">
        <v>1</v>
      </c>
      <c r="I222" s="22">
        <v>47</v>
      </c>
      <c r="J222" s="21">
        <v>1</v>
      </c>
      <c r="K222" s="22">
        <v>22</v>
      </c>
      <c r="L222" s="21">
        <v>0</v>
      </c>
      <c r="M222" s="22">
        <v>0</v>
      </c>
      <c r="N222" s="21">
        <v>0</v>
      </c>
      <c r="O222" s="22">
        <v>0</v>
      </c>
      <c r="P222" s="23">
        <v>5</v>
      </c>
      <c r="Q222" s="45">
        <v>120</v>
      </c>
      <c r="R222" s="48">
        <v>0.72699999999999998</v>
      </c>
      <c r="S222" s="48">
        <v>0.77300000000000002</v>
      </c>
      <c r="T222" s="48"/>
      <c r="U222" s="48">
        <v>0.77800000000000002</v>
      </c>
      <c r="V222" s="48">
        <v>0.872</v>
      </c>
      <c r="W222" s="48"/>
      <c r="X222" s="49">
        <f t="shared" si="3"/>
        <v>0.78749999999999998</v>
      </c>
    </row>
    <row r="223" spans="1:24" x14ac:dyDescent="0.25">
      <c r="A223" s="20" t="s">
        <v>277</v>
      </c>
      <c r="B223" s="21">
        <v>0</v>
      </c>
      <c r="C223" s="22">
        <v>0</v>
      </c>
      <c r="D223" s="21">
        <v>1</v>
      </c>
      <c r="E223" s="22">
        <v>15</v>
      </c>
      <c r="F223" s="21">
        <v>1</v>
      </c>
      <c r="G223" s="22">
        <v>22</v>
      </c>
      <c r="H223" s="21">
        <v>0</v>
      </c>
      <c r="I223" s="22">
        <v>0</v>
      </c>
      <c r="J223" s="21">
        <v>0</v>
      </c>
      <c r="K223" s="22">
        <v>0</v>
      </c>
      <c r="L223" s="21">
        <v>0</v>
      </c>
      <c r="M223" s="22">
        <v>0</v>
      </c>
      <c r="N223" s="21">
        <v>0</v>
      </c>
      <c r="O223" s="22">
        <v>0</v>
      </c>
      <c r="P223" s="23">
        <v>2</v>
      </c>
      <c r="Q223" s="45">
        <v>37</v>
      </c>
      <c r="R223" s="48">
        <v>0.77300000000000002</v>
      </c>
      <c r="S223" s="48"/>
      <c r="T223" s="48"/>
      <c r="U223" s="48">
        <v>0.73299999999999998</v>
      </c>
      <c r="V223" s="48"/>
      <c r="W223" s="48"/>
      <c r="X223" s="49">
        <f t="shared" si="3"/>
        <v>0.753</v>
      </c>
    </row>
    <row r="224" spans="1:24" x14ac:dyDescent="0.25">
      <c r="A224" s="20" t="s">
        <v>278</v>
      </c>
      <c r="B224" s="21">
        <v>4</v>
      </c>
      <c r="C224" s="22">
        <v>72</v>
      </c>
      <c r="D224" s="21">
        <v>4</v>
      </c>
      <c r="E224" s="22">
        <v>70</v>
      </c>
      <c r="F224" s="21">
        <v>5</v>
      </c>
      <c r="G224" s="22">
        <v>83</v>
      </c>
      <c r="H224" s="21">
        <v>3</v>
      </c>
      <c r="I224" s="22">
        <v>86</v>
      </c>
      <c r="J224" s="21">
        <v>3</v>
      </c>
      <c r="K224" s="22">
        <v>85</v>
      </c>
      <c r="L224" s="21">
        <v>2</v>
      </c>
      <c r="M224" s="22">
        <v>90</v>
      </c>
      <c r="N224" s="21">
        <v>2</v>
      </c>
      <c r="O224" s="22">
        <v>72</v>
      </c>
      <c r="P224" s="23">
        <v>23</v>
      </c>
      <c r="Q224" s="45">
        <v>558</v>
      </c>
      <c r="R224" s="48">
        <v>0.61360000000000003</v>
      </c>
      <c r="S224" s="48">
        <v>0.60099999999999998</v>
      </c>
      <c r="T224" s="48">
        <v>0.65300000000000002</v>
      </c>
      <c r="U224" s="48">
        <v>0.75233333333333341</v>
      </c>
      <c r="V224" s="48">
        <v>0.71233333333333337</v>
      </c>
      <c r="W224" s="48"/>
      <c r="X224" s="49">
        <f t="shared" si="3"/>
        <v>0.66645333333333334</v>
      </c>
    </row>
    <row r="225" spans="1:24" x14ac:dyDescent="0.25">
      <c r="A225" s="20" t="s">
        <v>279</v>
      </c>
      <c r="B225" s="21">
        <v>3</v>
      </c>
      <c r="C225" s="22">
        <v>60</v>
      </c>
      <c r="D225" s="21">
        <v>3</v>
      </c>
      <c r="E225" s="22">
        <v>90</v>
      </c>
      <c r="F225" s="21">
        <v>3</v>
      </c>
      <c r="G225" s="22">
        <v>85</v>
      </c>
      <c r="H225" s="21">
        <v>6</v>
      </c>
      <c r="I225" s="22">
        <v>198</v>
      </c>
      <c r="J225" s="21">
        <v>3</v>
      </c>
      <c r="K225" s="22">
        <v>112</v>
      </c>
      <c r="L225" s="21">
        <v>1</v>
      </c>
      <c r="M225" s="22">
        <v>45</v>
      </c>
      <c r="N225" s="21">
        <v>1</v>
      </c>
      <c r="O225" s="22">
        <v>39</v>
      </c>
      <c r="P225" s="23">
        <v>20</v>
      </c>
      <c r="Q225" s="45">
        <v>629</v>
      </c>
      <c r="R225" s="48">
        <v>0.73699999999999999</v>
      </c>
      <c r="S225" s="48">
        <v>0.70400000000000007</v>
      </c>
      <c r="T225" s="48">
        <v>0.86799999999999999</v>
      </c>
      <c r="U225" s="48">
        <v>0.63833333333333331</v>
      </c>
      <c r="V225" s="48">
        <v>0.75616666666666665</v>
      </c>
      <c r="W225" s="48"/>
      <c r="X225" s="49">
        <f t="shared" si="3"/>
        <v>0.74070000000000003</v>
      </c>
    </row>
    <row r="226" spans="1:24" x14ac:dyDescent="0.25">
      <c r="A226" s="20" t="s">
        <v>280</v>
      </c>
      <c r="B226" s="21">
        <v>2</v>
      </c>
      <c r="C226" s="22">
        <v>66</v>
      </c>
      <c r="D226" s="21">
        <v>2</v>
      </c>
      <c r="E226" s="22">
        <v>54</v>
      </c>
      <c r="F226" s="21">
        <v>2</v>
      </c>
      <c r="G226" s="22">
        <v>53</v>
      </c>
      <c r="H226" s="21">
        <v>3</v>
      </c>
      <c r="I226" s="22">
        <v>73</v>
      </c>
      <c r="J226" s="21">
        <v>3</v>
      </c>
      <c r="K226" s="22">
        <v>56</v>
      </c>
      <c r="L226" s="21">
        <v>1</v>
      </c>
      <c r="M226" s="22">
        <v>45</v>
      </c>
      <c r="N226" s="21">
        <v>1</v>
      </c>
      <c r="O226" s="22">
        <v>24</v>
      </c>
      <c r="P226" s="23">
        <v>14</v>
      </c>
      <c r="Q226" s="45">
        <v>371</v>
      </c>
      <c r="R226" s="48">
        <v>0.40400000000000003</v>
      </c>
      <c r="S226" s="48">
        <v>0.67766666666666664</v>
      </c>
      <c r="T226" s="48">
        <v>0.81299999999999994</v>
      </c>
      <c r="U226" s="48">
        <v>0.52700000000000002</v>
      </c>
      <c r="V226" s="48">
        <v>0.57933333333333337</v>
      </c>
      <c r="W226" s="48"/>
      <c r="X226" s="49">
        <f t="shared" si="3"/>
        <v>0.60019999999999996</v>
      </c>
    </row>
    <row r="227" spans="1:24" x14ac:dyDescent="0.25">
      <c r="A227" s="20" t="s">
        <v>281</v>
      </c>
      <c r="B227" s="21">
        <v>1</v>
      </c>
      <c r="C227" s="22">
        <v>32</v>
      </c>
      <c r="D227" s="21">
        <v>0</v>
      </c>
      <c r="E227" s="22">
        <v>0</v>
      </c>
      <c r="F227" s="21">
        <v>1</v>
      </c>
      <c r="G227" s="22">
        <v>20</v>
      </c>
      <c r="H227" s="21">
        <v>0</v>
      </c>
      <c r="I227" s="22">
        <v>0</v>
      </c>
      <c r="J227" s="21">
        <v>0</v>
      </c>
      <c r="K227" s="22">
        <v>0</v>
      </c>
      <c r="L227" s="21">
        <v>0</v>
      </c>
      <c r="M227" s="22">
        <v>0</v>
      </c>
      <c r="N227" s="21">
        <v>0</v>
      </c>
      <c r="O227" s="22">
        <v>0</v>
      </c>
      <c r="P227" s="23">
        <v>2</v>
      </c>
      <c r="Q227" s="45">
        <v>52</v>
      </c>
      <c r="R227" s="48">
        <v>0.7</v>
      </c>
      <c r="S227" s="48"/>
      <c r="T227" s="48"/>
      <c r="U227" s="48"/>
      <c r="V227" s="48"/>
      <c r="W227" s="48"/>
      <c r="X227" s="49">
        <f t="shared" si="3"/>
        <v>0.7</v>
      </c>
    </row>
    <row r="228" spans="1:24" x14ac:dyDescent="0.25">
      <c r="A228" s="20" t="s">
        <v>282</v>
      </c>
      <c r="B228" s="21">
        <v>0</v>
      </c>
      <c r="C228" s="22">
        <v>0</v>
      </c>
      <c r="D228" s="21">
        <v>0</v>
      </c>
      <c r="E228" s="22">
        <v>0</v>
      </c>
      <c r="F228" s="21">
        <v>0</v>
      </c>
      <c r="G228" s="22">
        <v>0</v>
      </c>
      <c r="H228" s="21">
        <v>0</v>
      </c>
      <c r="I228" s="22">
        <v>0</v>
      </c>
      <c r="J228" s="21">
        <v>1</v>
      </c>
      <c r="K228" s="22">
        <v>13</v>
      </c>
      <c r="L228" s="21">
        <v>0</v>
      </c>
      <c r="M228" s="22">
        <v>0</v>
      </c>
      <c r="N228" s="21">
        <v>0</v>
      </c>
      <c r="O228" s="22">
        <v>0</v>
      </c>
      <c r="P228" s="23">
        <v>1</v>
      </c>
      <c r="Q228" s="45">
        <v>13</v>
      </c>
      <c r="R228" s="48"/>
      <c r="S228" s="48">
        <v>0.69199999999999995</v>
      </c>
      <c r="T228" s="48"/>
      <c r="U228" s="48"/>
      <c r="V228" s="48"/>
      <c r="W228" s="48"/>
      <c r="X228" s="49">
        <f t="shared" si="3"/>
        <v>0.69199999999999995</v>
      </c>
    </row>
    <row r="229" spans="1:24" x14ac:dyDescent="0.25">
      <c r="A229" s="20" t="s">
        <v>283</v>
      </c>
      <c r="B229" s="21">
        <v>1</v>
      </c>
      <c r="C229" s="22">
        <v>29</v>
      </c>
      <c r="D229" s="21">
        <v>1</v>
      </c>
      <c r="E229" s="22">
        <v>28</v>
      </c>
      <c r="F229" s="21">
        <v>1</v>
      </c>
      <c r="G229" s="22">
        <v>21</v>
      </c>
      <c r="H229" s="21">
        <v>0</v>
      </c>
      <c r="I229" s="22">
        <v>0</v>
      </c>
      <c r="J229" s="21">
        <v>0</v>
      </c>
      <c r="K229" s="22">
        <v>0</v>
      </c>
      <c r="L229" s="21">
        <v>0</v>
      </c>
      <c r="M229" s="22">
        <v>0</v>
      </c>
      <c r="N229" s="21">
        <v>0</v>
      </c>
      <c r="O229" s="22">
        <v>0</v>
      </c>
      <c r="P229" s="23">
        <v>3</v>
      </c>
      <c r="Q229" s="45">
        <v>78</v>
      </c>
      <c r="R229" s="48">
        <v>0.42899999999999999</v>
      </c>
      <c r="S229" s="48"/>
      <c r="T229" s="48"/>
      <c r="U229" s="48">
        <v>0.60699999999999998</v>
      </c>
      <c r="V229" s="48"/>
      <c r="W229" s="48"/>
      <c r="X229" s="49">
        <f t="shared" si="3"/>
        <v>0.51800000000000002</v>
      </c>
    </row>
    <row r="230" spans="1:24" x14ac:dyDescent="0.25">
      <c r="A230" s="20" t="s">
        <v>284</v>
      </c>
      <c r="B230" s="21">
        <v>0</v>
      </c>
      <c r="C230" s="22">
        <v>0</v>
      </c>
      <c r="D230" s="21">
        <v>0</v>
      </c>
      <c r="E230" s="22">
        <v>0</v>
      </c>
      <c r="F230" s="21">
        <v>0</v>
      </c>
      <c r="G230" s="22">
        <v>0</v>
      </c>
      <c r="H230" s="21">
        <v>1</v>
      </c>
      <c r="I230" s="22">
        <v>15</v>
      </c>
      <c r="J230" s="21">
        <v>1</v>
      </c>
      <c r="K230" s="22">
        <v>4</v>
      </c>
      <c r="L230" s="21">
        <v>0</v>
      </c>
      <c r="M230" s="22">
        <v>0</v>
      </c>
      <c r="N230" s="21">
        <v>0</v>
      </c>
      <c r="O230" s="22">
        <v>0</v>
      </c>
      <c r="P230" s="23">
        <v>2</v>
      </c>
      <c r="Q230" s="45">
        <v>19</v>
      </c>
      <c r="R230" s="48"/>
      <c r="S230" s="48">
        <v>1</v>
      </c>
      <c r="T230" s="48"/>
      <c r="U230" s="48"/>
      <c r="V230" s="48">
        <v>0.86699999999999999</v>
      </c>
      <c r="W230" s="48"/>
      <c r="X230" s="49">
        <f t="shared" si="3"/>
        <v>0.9335</v>
      </c>
    </row>
    <row r="231" spans="1:24" x14ac:dyDescent="0.25">
      <c r="A231" s="20" t="s">
        <v>285</v>
      </c>
      <c r="B231" s="21">
        <v>0</v>
      </c>
      <c r="C231" s="22">
        <v>0</v>
      </c>
      <c r="D231" s="21">
        <v>0</v>
      </c>
      <c r="E231" s="22">
        <v>0</v>
      </c>
      <c r="F231" s="21">
        <v>0</v>
      </c>
      <c r="G231" s="22">
        <v>0</v>
      </c>
      <c r="H231" s="21">
        <v>1</v>
      </c>
      <c r="I231" s="22">
        <v>15</v>
      </c>
      <c r="J231" s="21">
        <v>1</v>
      </c>
      <c r="K231" s="22">
        <v>4</v>
      </c>
      <c r="L231" s="21">
        <v>0</v>
      </c>
      <c r="M231" s="22">
        <v>0</v>
      </c>
      <c r="N231" s="21">
        <v>0</v>
      </c>
      <c r="O231" s="22">
        <v>0</v>
      </c>
      <c r="P231" s="23">
        <v>2</v>
      </c>
      <c r="Q231" s="45">
        <v>19</v>
      </c>
      <c r="R231" s="48"/>
      <c r="S231" s="48">
        <v>1</v>
      </c>
      <c r="T231" s="48"/>
      <c r="U231" s="48"/>
      <c r="V231" s="48">
        <v>0.86699999999999999</v>
      </c>
      <c r="W231" s="48"/>
      <c r="X231" s="49">
        <f t="shared" si="3"/>
        <v>0.9335</v>
      </c>
    </row>
    <row r="232" spans="1:24" x14ac:dyDescent="0.25">
      <c r="A232" s="20" t="s">
        <v>286</v>
      </c>
      <c r="B232" s="21">
        <v>2</v>
      </c>
      <c r="C232" s="22">
        <v>17</v>
      </c>
      <c r="D232" s="21">
        <v>2</v>
      </c>
      <c r="E232" s="22">
        <v>19</v>
      </c>
      <c r="F232" s="21">
        <v>1</v>
      </c>
      <c r="G232" s="22">
        <v>9</v>
      </c>
      <c r="H232" s="21">
        <v>2</v>
      </c>
      <c r="I232" s="22">
        <v>24</v>
      </c>
      <c r="J232" s="21">
        <v>1</v>
      </c>
      <c r="K232" s="22">
        <v>6</v>
      </c>
      <c r="L232" s="21">
        <v>0</v>
      </c>
      <c r="M232" s="22">
        <v>0</v>
      </c>
      <c r="N232" s="21">
        <v>0</v>
      </c>
      <c r="O232" s="22">
        <v>0</v>
      </c>
      <c r="P232" s="23">
        <v>8</v>
      </c>
      <c r="Q232" s="45">
        <v>75</v>
      </c>
      <c r="R232" s="48">
        <v>0.77800000000000002</v>
      </c>
      <c r="S232" s="48">
        <v>0.83299999999999996</v>
      </c>
      <c r="T232" s="48"/>
      <c r="U232" s="48">
        <v>0.53400000000000003</v>
      </c>
      <c r="V232" s="48">
        <v>0.75</v>
      </c>
      <c r="W232" s="48"/>
      <c r="X232" s="49">
        <f t="shared" si="3"/>
        <v>0.72375</v>
      </c>
    </row>
    <row r="233" spans="1:24" x14ac:dyDescent="0.25">
      <c r="A233" s="20" t="s">
        <v>288</v>
      </c>
      <c r="B233" s="21">
        <v>1</v>
      </c>
      <c r="C233" s="22">
        <v>37</v>
      </c>
      <c r="D233" s="21">
        <v>1</v>
      </c>
      <c r="E233" s="22">
        <v>42</v>
      </c>
      <c r="F233" s="21">
        <v>1</v>
      </c>
      <c r="G233" s="22">
        <v>42</v>
      </c>
      <c r="H233" s="21">
        <v>2</v>
      </c>
      <c r="I233" s="22">
        <v>51</v>
      </c>
      <c r="J233" s="21">
        <v>4</v>
      </c>
      <c r="K233" s="22">
        <v>55</v>
      </c>
      <c r="L233" s="21">
        <v>0</v>
      </c>
      <c r="M233" s="22">
        <v>0</v>
      </c>
      <c r="N233" s="21">
        <v>0</v>
      </c>
      <c r="O233" s="22">
        <v>0</v>
      </c>
      <c r="P233" s="23">
        <v>9</v>
      </c>
      <c r="Q233" s="45">
        <v>227</v>
      </c>
      <c r="R233" s="48">
        <v>0.59499999999999997</v>
      </c>
      <c r="S233" s="48">
        <v>0.63325000000000009</v>
      </c>
      <c r="T233" s="48"/>
      <c r="U233" s="48">
        <v>0.78600000000000003</v>
      </c>
      <c r="V233" s="48">
        <v>0.82550000000000001</v>
      </c>
      <c r="W233" s="48"/>
      <c r="X233" s="49">
        <f t="shared" si="3"/>
        <v>0.7099375</v>
      </c>
    </row>
    <row r="234" spans="1:24" x14ac:dyDescent="0.25">
      <c r="A234" s="20" t="s">
        <v>289</v>
      </c>
      <c r="B234" s="21">
        <v>0</v>
      </c>
      <c r="C234" s="22">
        <v>0</v>
      </c>
      <c r="D234" s="21">
        <v>0</v>
      </c>
      <c r="E234" s="22">
        <v>0</v>
      </c>
      <c r="F234" s="21">
        <v>0</v>
      </c>
      <c r="G234" s="22">
        <v>0</v>
      </c>
      <c r="H234" s="21">
        <v>1</v>
      </c>
      <c r="I234" s="22">
        <v>19</v>
      </c>
      <c r="J234" s="21">
        <v>1</v>
      </c>
      <c r="K234" s="22">
        <v>15</v>
      </c>
      <c r="L234" s="21">
        <v>0</v>
      </c>
      <c r="M234" s="22">
        <v>0</v>
      </c>
      <c r="N234" s="21">
        <v>0</v>
      </c>
      <c r="O234" s="22">
        <v>0</v>
      </c>
      <c r="P234" s="23">
        <v>2</v>
      </c>
      <c r="Q234" s="45">
        <v>34</v>
      </c>
      <c r="R234" s="48"/>
      <c r="S234" s="48">
        <v>0.73299999999999998</v>
      </c>
      <c r="T234" s="48"/>
      <c r="U234" s="48"/>
      <c r="V234" s="48">
        <v>0.73699999999999999</v>
      </c>
      <c r="W234" s="48"/>
      <c r="X234" s="49">
        <f t="shared" si="3"/>
        <v>0.73499999999999999</v>
      </c>
    </row>
    <row r="235" spans="1:24" x14ac:dyDescent="0.25">
      <c r="A235" s="20" t="s">
        <v>291</v>
      </c>
      <c r="B235" s="21">
        <v>1</v>
      </c>
      <c r="C235" s="22">
        <v>13</v>
      </c>
      <c r="D235" s="21">
        <v>1</v>
      </c>
      <c r="E235" s="22">
        <v>12</v>
      </c>
      <c r="F235" s="21">
        <v>1</v>
      </c>
      <c r="G235" s="22">
        <v>11</v>
      </c>
      <c r="H235" s="21">
        <v>1</v>
      </c>
      <c r="I235" s="22">
        <v>19</v>
      </c>
      <c r="J235" s="21">
        <v>2</v>
      </c>
      <c r="K235" s="22">
        <v>14</v>
      </c>
      <c r="L235" s="21">
        <v>0</v>
      </c>
      <c r="M235" s="22">
        <v>0</v>
      </c>
      <c r="N235" s="21">
        <v>0</v>
      </c>
      <c r="O235" s="22">
        <v>0</v>
      </c>
      <c r="P235" s="23">
        <v>6</v>
      </c>
      <c r="Q235" s="45">
        <v>69</v>
      </c>
      <c r="R235" s="48">
        <v>0.72699999999999998</v>
      </c>
      <c r="S235" s="48">
        <v>0.85699999999999998</v>
      </c>
      <c r="T235" s="48"/>
      <c r="U235" s="48">
        <v>0.75</v>
      </c>
      <c r="V235" s="48">
        <v>0.78900000000000003</v>
      </c>
      <c r="W235" s="48"/>
      <c r="X235" s="49">
        <f t="shared" si="3"/>
        <v>0.78075000000000006</v>
      </c>
    </row>
    <row r="236" spans="1:24" x14ac:dyDescent="0.25">
      <c r="A236" s="20" t="s">
        <v>292</v>
      </c>
      <c r="B236" s="21">
        <v>1</v>
      </c>
      <c r="C236" s="22">
        <v>19</v>
      </c>
      <c r="D236" s="21">
        <v>1</v>
      </c>
      <c r="E236" s="22">
        <v>19</v>
      </c>
      <c r="F236" s="21">
        <v>1</v>
      </c>
      <c r="G236" s="22">
        <v>33</v>
      </c>
      <c r="H236" s="21">
        <v>1</v>
      </c>
      <c r="I236" s="22">
        <v>20</v>
      </c>
      <c r="J236" s="21">
        <v>1</v>
      </c>
      <c r="K236" s="22">
        <v>26</v>
      </c>
      <c r="L236" s="21">
        <v>0</v>
      </c>
      <c r="M236" s="22">
        <v>0</v>
      </c>
      <c r="N236" s="21">
        <v>0</v>
      </c>
      <c r="O236" s="22">
        <v>0</v>
      </c>
      <c r="P236" s="23">
        <v>5</v>
      </c>
      <c r="Q236" s="45">
        <v>117</v>
      </c>
      <c r="R236" s="48">
        <v>0.75800000000000001</v>
      </c>
      <c r="S236" s="48">
        <v>0.88500000000000001</v>
      </c>
      <c r="T236" s="48"/>
      <c r="U236" s="48">
        <v>1</v>
      </c>
      <c r="V236" s="48">
        <v>1</v>
      </c>
      <c r="W236" s="48"/>
      <c r="X236" s="49">
        <f t="shared" si="3"/>
        <v>0.91074999999999995</v>
      </c>
    </row>
    <row r="237" spans="1:24" x14ac:dyDescent="0.25">
      <c r="A237" s="20" t="s">
        <v>293</v>
      </c>
      <c r="B237" s="21">
        <v>1</v>
      </c>
      <c r="C237" s="22">
        <v>42</v>
      </c>
      <c r="D237" s="21">
        <v>1</v>
      </c>
      <c r="E237" s="22">
        <v>34</v>
      </c>
      <c r="F237" s="21">
        <v>1</v>
      </c>
      <c r="G237" s="22">
        <v>41</v>
      </c>
      <c r="H237" s="21">
        <v>0</v>
      </c>
      <c r="I237" s="22">
        <v>0</v>
      </c>
      <c r="J237" s="21">
        <v>0</v>
      </c>
      <c r="K237" s="22">
        <v>0</v>
      </c>
      <c r="L237" s="21">
        <v>0</v>
      </c>
      <c r="M237" s="22">
        <v>0</v>
      </c>
      <c r="N237" s="21">
        <v>0</v>
      </c>
      <c r="O237" s="22">
        <v>0</v>
      </c>
      <c r="P237" s="23">
        <v>3</v>
      </c>
      <c r="Q237" s="45">
        <v>117</v>
      </c>
      <c r="R237" s="48">
        <v>0.97599999999999998</v>
      </c>
      <c r="S237" s="48"/>
      <c r="T237" s="48"/>
      <c r="U237" s="48">
        <v>1</v>
      </c>
      <c r="V237" s="48"/>
      <c r="W237" s="48"/>
      <c r="X237" s="49">
        <f t="shared" si="3"/>
        <v>0.98799999999999999</v>
      </c>
    </row>
    <row r="238" spans="1:24" x14ac:dyDescent="0.25">
      <c r="A238" s="20" t="s">
        <v>294</v>
      </c>
      <c r="B238" s="21">
        <v>0</v>
      </c>
      <c r="C238" s="22">
        <v>0</v>
      </c>
      <c r="D238" s="21">
        <v>0</v>
      </c>
      <c r="E238" s="22">
        <v>0</v>
      </c>
      <c r="F238" s="21">
        <v>0</v>
      </c>
      <c r="G238" s="22">
        <v>0</v>
      </c>
      <c r="H238" s="21">
        <v>1</v>
      </c>
      <c r="I238" s="22">
        <v>30</v>
      </c>
      <c r="J238" s="21">
        <v>2</v>
      </c>
      <c r="K238" s="22">
        <v>33</v>
      </c>
      <c r="L238" s="21">
        <v>0</v>
      </c>
      <c r="M238" s="22">
        <v>0</v>
      </c>
      <c r="N238" s="21">
        <v>0</v>
      </c>
      <c r="O238" s="22">
        <v>0</v>
      </c>
      <c r="P238" s="23">
        <v>3</v>
      </c>
      <c r="Q238" s="45">
        <v>63</v>
      </c>
      <c r="R238" s="48"/>
      <c r="S238" s="48">
        <v>0.97</v>
      </c>
      <c r="T238" s="48"/>
      <c r="U238" s="48"/>
      <c r="V238" s="48">
        <v>0.9</v>
      </c>
      <c r="W238" s="48"/>
      <c r="X238" s="49">
        <f t="shared" si="3"/>
        <v>0.93500000000000005</v>
      </c>
    </row>
    <row r="239" spans="1:24" x14ac:dyDescent="0.25">
      <c r="A239" s="20" t="s">
        <v>295</v>
      </c>
      <c r="B239" s="21">
        <v>1</v>
      </c>
      <c r="C239" s="22">
        <v>31</v>
      </c>
      <c r="D239" s="21">
        <v>1</v>
      </c>
      <c r="E239" s="22">
        <v>13</v>
      </c>
      <c r="F239" s="21">
        <v>2</v>
      </c>
      <c r="G239" s="22">
        <v>17</v>
      </c>
      <c r="H239" s="21">
        <v>1</v>
      </c>
      <c r="I239" s="22">
        <v>12</v>
      </c>
      <c r="J239" s="21">
        <v>2</v>
      </c>
      <c r="K239" s="22">
        <v>16</v>
      </c>
      <c r="L239" s="21">
        <v>0</v>
      </c>
      <c r="M239" s="22">
        <v>0</v>
      </c>
      <c r="N239" s="21">
        <v>0</v>
      </c>
      <c r="O239" s="22">
        <v>0</v>
      </c>
      <c r="P239" s="23">
        <v>7</v>
      </c>
      <c r="Q239" s="45">
        <v>89</v>
      </c>
      <c r="R239" s="48">
        <v>0.70699999999999996</v>
      </c>
      <c r="S239" s="48">
        <v>0.85450000000000004</v>
      </c>
      <c r="T239" s="48"/>
      <c r="U239" s="48">
        <v>0.92300000000000004</v>
      </c>
      <c r="V239" s="48">
        <v>0.83299999999999996</v>
      </c>
      <c r="W239" s="48"/>
      <c r="X239" s="49">
        <f t="shared" si="3"/>
        <v>0.82937499999999997</v>
      </c>
    </row>
    <row r="240" spans="1:24" x14ac:dyDescent="0.25">
      <c r="A240" s="20" t="s">
        <v>296</v>
      </c>
      <c r="B240" s="21">
        <v>1</v>
      </c>
      <c r="C240" s="22">
        <v>11</v>
      </c>
      <c r="D240" s="21">
        <v>0</v>
      </c>
      <c r="E240" s="22">
        <v>0</v>
      </c>
      <c r="F240" s="21">
        <v>1</v>
      </c>
      <c r="G240" s="22">
        <v>27</v>
      </c>
      <c r="H240" s="21">
        <v>1</v>
      </c>
      <c r="I240" s="22">
        <v>25</v>
      </c>
      <c r="J240" s="21">
        <v>1</v>
      </c>
      <c r="K240" s="22">
        <v>16</v>
      </c>
      <c r="L240" s="21">
        <v>0</v>
      </c>
      <c r="M240" s="22">
        <v>0</v>
      </c>
      <c r="N240" s="21">
        <v>0</v>
      </c>
      <c r="O240" s="22">
        <v>0</v>
      </c>
      <c r="P240" s="23">
        <v>4</v>
      </c>
      <c r="Q240" s="45">
        <v>79</v>
      </c>
      <c r="R240" s="48">
        <v>0.59299999999999997</v>
      </c>
      <c r="S240" s="48">
        <v>0.75</v>
      </c>
      <c r="T240" s="48"/>
      <c r="U240" s="48"/>
      <c r="V240" s="48">
        <v>0.96</v>
      </c>
      <c r="W240" s="48"/>
      <c r="X240" s="49">
        <f t="shared" si="3"/>
        <v>0.76766666666666661</v>
      </c>
    </row>
    <row r="241" spans="1:24" x14ac:dyDescent="0.25">
      <c r="A241" s="20" t="s">
        <v>297</v>
      </c>
      <c r="B241" s="21">
        <v>1</v>
      </c>
      <c r="C241" s="22">
        <v>17</v>
      </c>
      <c r="D241" s="21">
        <v>1</v>
      </c>
      <c r="E241" s="22">
        <v>19</v>
      </c>
      <c r="F241" s="21">
        <v>0</v>
      </c>
      <c r="G241" s="22">
        <v>0</v>
      </c>
      <c r="H241" s="21">
        <v>1</v>
      </c>
      <c r="I241" s="22">
        <v>18</v>
      </c>
      <c r="J241" s="21">
        <v>2</v>
      </c>
      <c r="K241" s="22">
        <v>32</v>
      </c>
      <c r="L241" s="21">
        <v>0</v>
      </c>
      <c r="M241" s="22">
        <v>0</v>
      </c>
      <c r="N241" s="21">
        <v>0</v>
      </c>
      <c r="O241" s="22">
        <v>0</v>
      </c>
      <c r="P241" s="23">
        <v>5</v>
      </c>
      <c r="Q241" s="45">
        <v>86</v>
      </c>
      <c r="R241" s="48"/>
      <c r="S241" s="48">
        <v>0.85</v>
      </c>
      <c r="T241" s="48"/>
      <c r="U241" s="48">
        <v>0.63200000000000001</v>
      </c>
      <c r="V241" s="48">
        <v>0.83299999999999996</v>
      </c>
      <c r="W241" s="48"/>
      <c r="X241" s="49">
        <f t="shared" si="3"/>
        <v>0.77166666666666661</v>
      </c>
    </row>
    <row r="242" spans="1:24" x14ac:dyDescent="0.25">
      <c r="A242" s="20" t="s">
        <v>298</v>
      </c>
      <c r="B242" s="21">
        <v>1</v>
      </c>
      <c r="C242" s="22">
        <v>10</v>
      </c>
      <c r="D242" s="21">
        <v>1</v>
      </c>
      <c r="E242" s="22">
        <v>23</v>
      </c>
      <c r="F242" s="21">
        <v>1</v>
      </c>
      <c r="G242" s="22">
        <v>25</v>
      </c>
      <c r="H242" s="21">
        <v>0</v>
      </c>
      <c r="I242" s="22">
        <v>0</v>
      </c>
      <c r="J242" s="21">
        <v>0</v>
      </c>
      <c r="K242" s="22">
        <v>0</v>
      </c>
      <c r="L242" s="21">
        <v>0</v>
      </c>
      <c r="M242" s="22">
        <v>0</v>
      </c>
      <c r="N242" s="21">
        <v>0</v>
      </c>
      <c r="O242" s="22">
        <v>0</v>
      </c>
      <c r="P242" s="23">
        <v>3</v>
      </c>
      <c r="Q242" s="45">
        <v>58</v>
      </c>
      <c r="R242" s="48">
        <v>0.84</v>
      </c>
      <c r="S242" s="48"/>
      <c r="T242" s="48"/>
      <c r="U242" s="48">
        <v>0.78300000000000003</v>
      </c>
      <c r="V242" s="48"/>
      <c r="W242" s="48"/>
      <c r="X242" s="49">
        <f t="shared" si="3"/>
        <v>0.8115</v>
      </c>
    </row>
    <row r="243" spans="1:24" x14ac:dyDescent="0.25">
      <c r="A243" s="20" t="s">
        <v>299</v>
      </c>
      <c r="B243" s="21">
        <v>0</v>
      </c>
      <c r="C243" s="22">
        <v>0</v>
      </c>
      <c r="D243" s="21">
        <v>0</v>
      </c>
      <c r="E243" s="22">
        <v>0</v>
      </c>
      <c r="F243" s="21">
        <v>0</v>
      </c>
      <c r="G243" s="22">
        <v>0</v>
      </c>
      <c r="H243" s="21">
        <v>1</v>
      </c>
      <c r="I243" s="22">
        <v>18</v>
      </c>
      <c r="J243" s="21">
        <v>2</v>
      </c>
      <c r="K243" s="22">
        <v>17</v>
      </c>
      <c r="L243" s="21">
        <v>0</v>
      </c>
      <c r="M243" s="22">
        <v>0</v>
      </c>
      <c r="N243" s="21">
        <v>0</v>
      </c>
      <c r="O243" s="22">
        <v>0</v>
      </c>
      <c r="P243" s="23">
        <v>3</v>
      </c>
      <c r="Q243" s="45">
        <v>35</v>
      </c>
      <c r="R243" s="48"/>
      <c r="S243" s="48">
        <v>1</v>
      </c>
      <c r="T243" s="48"/>
      <c r="U243" s="48"/>
      <c r="V243" s="48">
        <v>0.94399999999999995</v>
      </c>
      <c r="W243" s="48"/>
      <c r="X243" s="49">
        <f t="shared" si="3"/>
        <v>0.97199999999999998</v>
      </c>
    </row>
    <row r="244" spans="1:24" x14ac:dyDescent="0.25">
      <c r="A244" s="20" t="s">
        <v>300</v>
      </c>
      <c r="B244" s="21">
        <v>1</v>
      </c>
      <c r="C244" s="22">
        <v>13</v>
      </c>
      <c r="D244" s="21">
        <v>1</v>
      </c>
      <c r="E244" s="22">
        <v>13</v>
      </c>
      <c r="F244" s="21">
        <v>1</v>
      </c>
      <c r="G244" s="22">
        <v>20</v>
      </c>
      <c r="H244" s="21">
        <v>0</v>
      </c>
      <c r="I244" s="22">
        <v>0</v>
      </c>
      <c r="J244" s="21">
        <v>0</v>
      </c>
      <c r="K244" s="22">
        <v>0</v>
      </c>
      <c r="L244" s="21">
        <v>0</v>
      </c>
      <c r="M244" s="22">
        <v>0</v>
      </c>
      <c r="N244" s="21">
        <v>0</v>
      </c>
      <c r="O244" s="22">
        <v>0</v>
      </c>
      <c r="P244" s="23">
        <v>3</v>
      </c>
      <c r="Q244" s="45">
        <v>46</v>
      </c>
      <c r="R244" s="48">
        <v>0.95</v>
      </c>
      <c r="S244" s="48"/>
      <c r="T244" s="48"/>
      <c r="U244" s="48">
        <v>1</v>
      </c>
      <c r="V244" s="48"/>
      <c r="W244" s="48"/>
      <c r="X244" s="49">
        <f t="shared" si="3"/>
        <v>0.97499999999999998</v>
      </c>
    </row>
    <row r="245" spans="1:24" x14ac:dyDescent="0.25">
      <c r="A245" s="20" t="s">
        <v>301</v>
      </c>
      <c r="B245" s="21">
        <v>1</v>
      </c>
      <c r="C245" s="22">
        <v>11</v>
      </c>
      <c r="D245" s="21">
        <v>1</v>
      </c>
      <c r="E245" s="22">
        <v>11</v>
      </c>
      <c r="F245" s="21">
        <v>1</v>
      </c>
      <c r="G245" s="22">
        <v>13</v>
      </c>
      <c r="H245" s="21">
        <v>0</v>
      </c>
      <c r="I245" s="22">
        <v>0</v>
      </c>
      <c r="J245" s="21">
        <v>0</v>
      </c>
      <c r="K245" s="22">
        <v>0</v>
      </c>
      <c r="L245" s="21">
        <v>0</v>
      </c>
      <c r="M245" s="22">
        <v>0</v>
      </c>
      <c r="N245" s="21">
        <v>0</v>
      </c>
      <c r="O245" s="22">
        <v>0</v>
      </c>
      <c r="P245" s="23">
        <v>3</v>
      </c>
      <c r="Q245" s="45">
        <v>35</v>
      </c>
      <c r="R245" s="48">
        <v>0.61499999999999999</v>
      </c>
      <c r="S245" s="48"/>
      <c r="T245" s="48"/>
      <c r="U245" s="48">
        <v>0.81799999999999995</v>
      </c>
      <c r="V245" s="48"/>
      <c r="W245" s="48"/>
      <c r="X245" s="49">
        <f t="shared" si="3"/>
        <v>0.71649999999999991</v>
      </c>
    </row>
    <row r="246" spans="1:24" x14ac:dyDescent="0.25">
      <c r="A246" s="20" t="s">
        <v>302</v>
      </c>
      <c r="B246" s="21">
        <v>1</v>
      </c>
      <c r="C246" s="22">
        <v>22</v>
      </c>
      <c r="D246" s="21">
        <v>1</v>
      </c>
      <c r="E246" s="22">
        <v>16</v>
      </c>
      <c r="F246" s="21">
        <v>1</v>
      </c>
      <c r="G246" s="22">
        <v>13</v>
      </c>
      <c r="H246" s="21">
        <v>0</v>
      </c>
      <c r="I246" s="22">
        <v>0</v>
      </c>
      <c r="J246" s="21">
        <v>0</v>
      </c>
      <c r="K246" s="22">
        <v>0</v>
      </c>
      <c r="L246" s="21">
        <v>0</v>
      </c>
      <c r="M246" s="22">
        <v>0</v>
      </c>
      <c r="N246" s="21">
        <v>0</v>
      </c>
      <c r="O246" s="22">
        <v>0</v>
      </c>
      <c r="P246" s="23">
        <v>3</v>
      </c>
      <c r="Q246" s="45">
        <v>51</v>
      </c>
      <c r="R246" s="48">
        <v>0.92300000000000004</v>
      </c>
      <c r="S246" s="48"/>
      <c r="T246" s="48"/>
      <c r="U246" s="48">
        <v>0.875</v>
      </c>
      <c r="V246" s="48"/>
      <c r="W246" s="48"/>
      <c r="X246" s="49">
        <f t="shared" si="3"/>
        <v>0.89900000000000002</v>
      </c>
    </row>
    <row r="247" spans="1:24" x14ac:dyDescent="0.25">
      <c r="A247" s="20" t="s">
        <v>303</v>
      </c>
      <c r="B247" s="21">
        <v>0</v>
      </c>
      <c r="C247" s="22">
        <v>0</v>
      </c>
      <c r="D247" s="21">
        <v>0</v>
      </c>
      <c r="E247" s="22">
        <v>0</v>
      </c>
      <c r="F247" s="21">
        <v>0</v>
      </c>
      <c r="G247" s="22">
        <v>0</v>
      </c>
      <c r="H247" s="21">
        <v>1</v>
      </c>
      <c r="I247" s="22">
        <v>18</v>
      </c>
      <c r="J247" s="21">
        <v>2</v>
      </c>
      <c r="K247" s="22">
        <v>27</v>
      </c>
      <c r="L247" s="21">
        <v>0</v>
      </c>
      <c r="M247" s="22">
        <v>0</v>
      </c>
      <c r="N247" s="21">
        <v>0</v>
      </c>
      <c r="O247" s="22">
        <v>0</v>
      </c>
      <c r="P247" s="23">
        <v>3</v>
      </c>
      <c r="Q247" s="45">
        <v>45</v>
      </c>
      <c r="R247" s="48"/>
      <c r="S247" s="48">
        <v>0.76700000000000002</v>
      </c>
      <c r="T247" s="48"/>
      <c r="U247" s="48"/>
      <c r="V247" s="48">
        <v>0.83299999999999996</v>
      </c>
      <c r="W247" s="48"/>
      <c r="X247" s="49">
        <f t="shared" si="3"/>
        <v>0.8</v>
      </c>
    </row>
    <row r="248" spans="1:24" x14ac:dyDescent="0.25">
      <c r="A248" s="20" t="s">
        <v>304</v>
      </c>
      <c r="B248" s="21">
        <v>1</v>
      </c>
      <c r="C248" s="22">
        <v>31</v>
      </c>
      <c r="D248" s="21">
        <v>1</v>
      </c>
      <c r="E248" s="22">
        <v>23</v>
      </c>
      <c r="F248" s="21">
        <v>1</v>
      </c>
      <c r="G248" s="22">
        <v>28</v>
      </c>
      <c r="H248" s="21">
        <v>0</v>
      </c>
      <c r="I248" s="22">
        <v>0</v>
      </c>
      <c r="J248" s="21">
        <v>0</v>
      </c>
      <c r="K248" s="22">
        <v>0</v>
      </c>
      <c r="L248" s="21">
        <v>0</v>
      </c>
      <c r="M248" s="22">
        <v>0</v>
      </c>
      <c r="N248" s="21">
        <v>0</v>
      </c>
      <c r="O248" s="22">
        <v>0</v>
      </c>
      <c r="P248" s="23">
        <v>3</v>
      </c>
      <c r="Q248" s="45">
        <v>82</v>
      </c>
      <c r="R248" s="48">
        <v>0.89300000000000002</v>
      </c>
      <c r="S248" s="48"/>
      <c r="T248" s="48"/>
      <c r="U248" s="48">
        <v>0.82599999999999996</v>
      </c>
      <c r="V248" s="48"/>
      <c r="W248" s="48"/>
      <c r="X248" s="49">
        <f t="shared" si="3"/>
        <v>0.85949999999999993</v>
      </c>
    </row>
    <row r="249" spans="1:24" x14ac:dyDescent="0.25">
      <c r="A249" s="20" t="s">
        <v>305</v>
      </c>
      <c r="B249" s="21">
        <v>0</v>
      </c>
      <c r="C249" s="22">
        <v>0</v>
      </c>
      <c r="D249" s="21">
        <v>0</v>
      </c>
      <c r="E249" s="22">
        <v>0</v>
      </c>
      <c r="F249" s="21">
        <v>0</v>
      </c>
      <c r="G249" s="22">
        <v>0</v>
      </c>
      <c r="H249" s="21">
        <v>1</v>
      </c>
      <c r="I249" s="22">
        <v>19</v>
      </c>
      <c r="J249" s="21">
        <v>2</v>
      </c>
      <c r="K249" s="22">
        <v>20</v>
      </c>
      <c r="L249" s="21">
        <v>0</v>
      </c>
      <c r="M249" s="22">
        <v>0</v>
      </c>
      <c r="N249" s="21">
        <v>0</v>
      </c>
      <c r="O249" s="22">
        <v>0</v>
      </c>
      <c r="P249" s="23">
        <v>3</v>
      </c>
      <c r="Q249" s="45">
        <v>39</v>
      </c>
      <c r="R249" s="48"/>
      <c r="S249" s="48">
        <v>0.53549999999999998</v>
      </c>
      <c r="T249" s="48"/>
      <c r="U249" s="48"/>
      <c r="V249" s="48">
        <v>0.89500000000000002</v>
      </c>
      <c r="W249" s="48"/>
      <c r="X249" s="49">
        <f t="shared" si="3"/>
        <v>0.71524999999999994</v>
      </c>
    </row>
    <row r="250" spans="1:24" x14ac:dyDescent="0.25">
      <c r="A250" s="20" t="s">
        <v>306</v>
      </c>
      <c r="B250" s="21">
        <v>1</v>
      </c>
      <c r="C250" s="22">
        <v>30</v>
      </c>
      <c r="D250" s="21">
        <v>1</v>
      </c>
      <c r="E250" s="22">
        <v>19</v>
      </c>
      <c r="F250" s="21">
        <v>2</v>
      </c>
      <c r="G250" s="22">
        <v>32</v>
      </c>
      <c r="H250" s="21">
        <v>0</v>
      </c>
      <c r="I250" s="22">
        <v>0</v>
      </c>
      <c r="J250" s="21">
        <v>0</v>
      </c>
      <c r="K250" s="22">
        <v>0</v>
      </c>
      <c r="L250" s="21">
        <v>0</v>
      </c>
      <c r="M250" s="22">
        <v>0</v>
      </c>
      <c r="N250" s="21">
        <v>0</v>
      </c>
      <c r="O250" s="22">
        <v>0</v>
      </c>
      <c r="P250" s="23">
        <v>4</v>
      </c>
      <c r="Q250" s="45">
        <v>81</v>
      </c>
      <c r="R250" s="48">
        <v>0.88850000000000007</v>
      </c>
      <c r="S250" s="48"/>
      <c r="T250" s="48"/>
      <c r="U250" s="48">
        <v>0.94699999999999995</v>
      </c>
      <c r="V250" s="48"/>
      <c r="W250" s="48"/>
      <c r="X250" s="49">
        <f t="shared" si="3"/>
        <v>0.91775000000000007</v>
      </c>
    </row>
    <row r="251" spans="1:24" x14ac:dyDescent="0.25">
      <c r="A251" s="20" t="s">
        <v>307</v>
      </c>
      <c r="B251" s="21">
        <v>1</v>
      </c>
      <c r="C251" s="22">
        <v>16</v>
      </c>
      <c r="D251" s="21">
        <v>1</v>
      </c>
      <c r="E251" s="22">
        <v>12</v>
      </c>
      <c r="F251" s="21">
        <v>1</v>
      </c>
      <c r="G251" s="22">
        <v>18</v>
      </c>
      <c r="H251" s="21">
        <v>1</v>
      </c>
      <c r="I251" s="22">
        <v>12</v>
      </c>
      <c r="J251" s="21">
        <v>2</v>
      </c>
      <c r="K251" s="22">
        <v>17</v>
      </c>
      <c r="L251" s="21">
        <v>0</v>
      </c>
      <c r="M251" s="22">
        <v>0</v>
      </c>
      <c r="N251" s="21">
        <v>0</v>
      </c>
      <c r="O251" s="22">
        <v>0</v>
      </c>
      <c r="P251" s="23">
        <v>6</v>
      </c>
      <c r="Q251" s="45">
        <v>75</v>
      </c>
      <c r="R251" s="48">
        <v>0.83299999999999996</v>
      </c>
      <c r="S251" s="48">
        <v>0.4375</v>
      </c>
      <c r="T251" s="48"/>
      <c r="U251" s="48">
        <v>0.83299999999999996</v>
      </c>
      <c r="V251" s="48">
        <v>0.83299999999999996</v>
      </c>
      <c r="W251" s="48"/>
      <c r="X251" s="49">
        <f t="shared" si="3"/>
        <v>0.73412499999999992</v>
      </c>
    </row>
    <row r="252" spans="1:24" x14ac:dyDescent="0.25">
      <c r="A252" s="20" t="s">
        <v>308</v>
      </c>
      <c r="B252" s="21">
        <v>1</v>
      </c>
      <c r="C252" s="22">
        <v>15</v>
      </c>
      <c r="D252" s="21">
        <v>1</v>
      </c>
      <c r="E252" s="22">
        <v>22</v>
      </c>
      <c r="F252" s="21">
        <v>1</v>
      </c>
      <c r="G252" s="22">
        <v>12</v>
      </c>
      <c r="H252" s="21">
        <v>1</v>
      </c>
      <c r="I252" s="22">
        <v>26</v>
      </c>
      <c r="J252" s="21">
        <v>1</v>
      </c>
      <c r="K252" s="22">
        <v>33</v>
      </c>
      <c r="L252" s="21">
        <v>0</v>
      </c>
      <c r="M252" s="22">
        <v>0</v>
      </c>
      <c r="N252" s="21">
        <v>0</v>
      </c>
      <c r="O252" s="22">
        <v>0</v>
      </c>
      <c r="P252" s="23">
        <v>5</v>
      </c>
      <c r="Q252" s="45">
        <v>108</v>
      </c>
      <c r="R252" s="48">
        <v>0.75</v>
      </c>
      <c r="S252" s="48">
        <v>0.84799999999999998</v>
      </c>
      <c r="T252" s="48"/>
      <c r="U252" s="48">
        <v>0.69599999999999995</v>
      </c>
      <c r="V252" s="48">
        <v>0.84599999999999997</v>
      </c>
      <c r="W252" s="48"/>
      <c r="X252" s="49">
        <f t="shared" si="3"/>
        <v>0.78499999999999992</v>
      </c>
    </row>
    <row r="253" spans="1:24" x14ac:dyDescent="0.25">
      <c r="A253" s="20" t="s">
        <v>309</v>
      </c>
      <c r="B253" s="21">
        <v>1</v>
      </c>
      <c r="C253" s="22">
        <v>28</v>
      </c>
      <c r="D253" s="21">
        <v>1</v>
      </c>
      <c r="E253" s="22">
        <v>27</v>
      </c>
      <c r="F253" s="21">
        <v>1</v>
      </c>
      <c r="G253" s="22">
        <v>24</v>
      </c>
      <c r="H253" s="21">
        <v>1</v>
      </c>
      <c r="I253" s="22">
        <v>16</v>
      </c>
      <c r="J253" s="21">
        <v>1</v>
      </c>
      <c r="K253" s="22">
        <v>28</v>
      </c>
      <c r="L253" s="21">
        <v>0</v>
      </c>
      <c r="M253" s="22">
        <v>0</v>
      </c>
      <c r="N253" s="21">
        <v>1</v>
      </c>
      <c r="O253" s="22">
        <v>16</v>
      </c>
      <c r="P253" s="23">
        <v>6</v>
      </c>
      <c r="Q253" s="45">
        <v>139</v>
      </c>
      <c r="R253" s="48">
        <v>0.66700000000000004</v>
      </c>
      <c r="S253" s="48">
        <v>0.67900000000000005</v>
      </c>
      <c r="T253" s="48"/>
      <c r="U253" s="48">
        <v>0.76900000000000002</v>
      </c>
      <c r="V253" s="48">
        <v>0.56299999999999994</v>
      </c>
      <c r="W253" s="48"/>
      <c r="X253" s="49">
        <f t="shared" si="3"/>
        <v>0.66949999999999998</v>
      </c>
    </row>
    <row r="254" spans="1:24" x14ac:dyDescent="0.25">
      <c r="A254" s="20" t="s">
        <v>310</v>
      </c>
      <c r="B254" s="21">
        <v>0</v>
      </c>
      <c r="C254" s="22">
        <v>0</v>
      </c>
      <c r="D254" s="21">
        <v>0</v>
      </c>
      <c r="E254" s="22">
        <v>0</v>
      </c>
      <c r="F254" s="21">
        <v>0</v>
      </c>
      <c r="G254" s="22">
        <v>0</v>
      </c>
      <c r="H254" s="21">
        <v>1</v>
      </c>
      <c r="I254" s="22">
        <v>20</v>
      </c>
      <c r="J254" s="21">
        <v>1</v>
      </c>
      <c r="K254" s="22">
        <v>35</v>
      </c>
      <c r="L254" s="21">
        <v>0</v>
      </c>
      <c r="M254" s="22">
        <v>0</v>
      </c>
      <c r="N254" s="21">
        <v>0</v>
      </c>
      <c r="O254" s="22">
        <v>0</v>
      </c>
      <c r="P254" s="23">
        <v>2</v>
      </c>
      <c r="Q254" s="45">
        <v>55</v>
      </c>
      <c r="R254" s="48"/>
      <c r="S254" s="48">
        <v>0.77100000000000002</v>
      </c>
      <c r="T254" s="48"/>
      <c r="U254" s="48"/>
      <c r="V254" s="48">
        <v>0.65</v>
      </c>
      <c r="W254" s="48"/>
      <c r="X254" s="49">
        <f t="shared" si="3"/>
        <v>0.71050000000000002</v>
      </c>
    </row>
    <row r="255" spans="1:24" x14ac:dyDescent="0.25">
      <c r="A255" s="20" t="s">
        <v>311</v>
      </c>
      <c r="B255" s="21">
        <v>1</v>
      </c>
      <c r="C255" s="22">
        <v>35</v>
      </c>
      <c r="D255" s="21">
        <v>1</v>
      </c>
      <c r="E255" s="22">
        <v>35</v>
      </c>
      <c r="F255" s="21">
        <v>1</v>
      </c>
      <c r="G255" s="22">
        <v>41</v>
      </c>
      <c r="H255" s="21">
        <v>1</v>
      </c>
      <c r="I255" s="22">
        <v>29</v>
      </c>
      <c r="J255" s="21">
        <v>0</v>
      </c>
      <c r="K255" s="22">
        <v>0</v>
      </c>
      <c r="L255" s="21">
        <v>1</v>
      </c>
      <c r="M255" s="22">
        <v>40</v>
      </c>
      <c r="N255" s="21">
        <v>1</v>
      </c>
      <c r="O255" s="22">
        <v>33</v>
      </c>
      <c r="P255" s="23">
        <v>6</v>
      </c>
      <c r="Q255" s="45">
        <v>213</v>
      </c>
      <c r="R255" s="48">
        <v>0.61</v>
      </c>
      <c r="S255" s="48"/>
      <c r="T255" s="48">
        <v>0.629</v>
      </c>
      <c r="U255" s="48">
        <v>0.61099999999999999</v>
      </c>
      <c r="V255" s="48">
        <v>0.75900000000000001</v>
      </c>
      <c r="W255" s="48"/>
      <c r="X255" s="49">
        <f t="shared" si="3"/>
        <v>0.65225</v>
      </c>
    </row>
    <row r="256" spans="1:24" x14ac:dyDescent="0.25">
      <c r="A256" s="20" t="s">
        <v>312</v>
      </c>
      <c r="B256" s="21">
        <v>0</v>
      </c>
      <c r="C256" s="22">
        <v>0</v>
      </c>
      <c r="D256" s="21">
        <v>0</v>
      </c>
      <c r="E256" s="22">
        <v>0</v>
      </c>
      <c r="F256" s="21">
        <v>0</v>
      </c>
      <c r="G256" s="22">
        <v>0</v>
      </c>
      <c r="H256" s="21">
        <v>0</v>
      </c>
      <c r="I256" s="22">
        <v>0</v>
      </c>
      <c r="J256" s="21">
        <v>0</v>
      </c>
      <c r="K256" s="22">
        <v>0</v>
      </c>
      <c r="L256" s="21">
        <v>3</v>
      </c>
      <c r="M256" s="22">
        <v>120</v>
      </c>
      <c r="N256" s="21">
        <v>3</v>
      </c>
      <c r="O256" s="22">
        <v>29</v>
      </c>
      <c r="P256" s="23">
        <v>6</v>
      </c>
      <c r="Q256" s="45">
        <v>149</v>
      </c>
      <c r="R256" s="48"/>
      <c r="S256" s="48"/>
      <c r="T256" s="48">
        <v>0.8889999999999999</v>
      </c>
      <c r="U256" s="48"/>
      <c r="V256" s="48"/>
      <c r="W256" s="48"/>
      <c r="X256" s="49">
        <f t="shared" si="3"/>
        <v>0.8889999999999999</v>
      </c>
    </row>
    <row r="257" spans="1:24" x14ac:dyDescent="0.25">
      <c r="A257" s="20" t="s">
        <v>313</v>
      </c>
      <c r="B257" s="21">
        <v>1</v>
      </c>
      <c r="C257" s="22">
        <v>23</v>
      </c>
      <c r="D257" s="21">
        <v>1</v>
      </c>
      <c r="E257" s="22">
        <v>24</v>
      </c>
      <c r="F257" s="21">
        <v>1</v>
      </c>
      <c r="G257" s="22">
        <v>20</v>
      </c>
      <c r="H257" s="21">
        <v>0</v>
      </c>
      <c r="I257" s="22">
        <v>0</v>
      </c>
      <c r="J257" s="21">
        <v>0</v>
      </c>
      <c r="K257" s="22">
        <v>0</v>
      </c>
      <c r="L257" s="21">
        <v>0</v>
      </c>
      <c r="M257" s="22">
        <v>0</v>
      </c>
      <c r="N257" s="21">
        <v>0</v>
      </c>
      <c r="O257" s="22">
        <v>0</v>
      </c>
      <c r="P257" s="23">
        <v>3</v>
      </c>
      <c r="Q257" s="45">
        <v>67</v>
      </c>
      <c r="R257" s="48">
        <v>0.9</v>
      </c>
      <c r="S257" s="48"/>
      <c r="T257" s="48"/>
      <c r="U257" s="48">
        <v>0.66700000000000004</v>
      </c>
      <c r="V257" s="48"/>
      <c r="W257" s="48"/>
      <c r="X257" s="49">
        <f t="shared" si="3"/>
        <v>0.78350000000000009</v>
      </c>
    </row>
    <row r="258" spans="1:24" x14ac:dyDescent="0.25">
      <c r="A258" s="20" t="s">
        <v>314</v>
      </c>
      <c r="B258" s="21">
        <v>1</v>
      </c>
      <c r="C258" s="22">
        <v>18</v>
      </c>
      <c r="D258" s="21">
        <v>1</v>
      </c>
      <c r="E258" s="22">
        <v>20</v>
      </c>
      <c r="F258" s="21">
        <v>1</v>
      </c>
      <c r="G258" s="22">
        <v>11</v>
      </c>
      <c r="H258" s="21">
        <v>1</v>
      </c>
      <c r="I258" s="22">
        <v>17</v>
      </c>
      <c r="J258" s="21">
        <v>1</v>
      </c>
      <c r="K258" s="22">
        <v>19</v>
      </c>
      <c r="L258" s="21">
        <v>0</v>
      </c>
      <c r="M258" s="22">
        <v>0</v>
      </c>
      <c r="N258" s="21">
        <v>0</v>
      </c>
      <c r="O258" s="22">
        <v>0</v>
      </c>
      <c r="P258" s="23">
        <v>5</v>
      </c>
      <c r="Q258" s="45">
        <v>85</v>
      </c>
      <c r="R258" s="48">
        <v>0.63600000000000001</v>
      </c>
      <c r="S258" s="48">
        <v>0.47399999999999998</v>
      </c>
      <c r="T258" s="48"/>
      <c r="U258" s="48">
        <v>0.6</v>
      </c>
      <c r="V258" s="48">
        <v>0.52900000000000003</v>
      </c>
      <c r="W258" s="48"/>
      <c r="X258" s="49">
        <f t="shared" si="3"/>
        <v>0.55974999999999997</v>
      </c>
    </row>
    <row r="259" spans="1:24" x14ac:dyDescent="0.25">
      <c r="A259" s="20" t="s">
        <v>315</v>
      </c>
      <c r="B259" s="21">
        <v>1</v>
      </c>
      <c r="C259" s="22">
        <v>33</v>
      </c>
      <c r="D259" s="21">
        <v>1</v>
      </c>
      <c r="E259" s="22">
        <v>26</v>
      </c>
      <c r="F259" s="21">
        <v>1</v>
      </c>
      <c r="G259" s="22">
        <v>26</v>
      </c>
      <c r="H259" s="21">
        <v>0</v>
      </c>
      <c r="I259" s="22">
        <v>0</v>
      </c>
      <c r="J259" s="21">
        <v>0</v>
      </c>
      <c r="K259" s="22">
        <v>0</v>
      </c>
      <c r="L259" s="21">
        <v>0</v>
      </c>
      <c r="M259" s="22">
        <v>0</v>
      </c>
      <c r="N259" s="21">
        <v>0</v>
      </c>
      <c r="O259" s="22">
        <v>0</v>
      </c>
      <c r="P259" s="23">
        <v>3</v>
      </c>
      <c r="Q259" s="45">
        <v>85</v>
      </c>
      <c r="R259" s="48">
        <v>0.61499999999999999</v>
      </c>
      <c r="S259" s="48"/>
      <c r="T259" s="48"/>
      <c r="U259" s="48">
        <v>0.61499999999999999</v>
      </c>
      <c r="V259" s="48"/>
      <c r="W259" s="48"/>
      <c r="X259" s="49">
        <f t="shared" ref="X259:X322" si="4">AVERAGE(R259:W259)</f>
        <v>0.61499999999999999</v>
      </c>
    </row>
    <row r="260" spans="1:24" x14ac:dyDescent="0.25">
      <c r="A260" s="20" t="s">
        <v>316</v>
      </c>
      <c r="B260" s="21">
        <v>0</v>
      </c>
      <c r="C260" s="22">
        <v>0</v>
      </c>
      <c r="D260" s="21">
        <v>0</v>
      </c>
      <c r="E260" s="22">
        <v>0</v>
      </c>
      <c r="F260" s="21">
        <v>0</v>
      </c>
      <c r="G260" s="22">
        <v>0</v>
      </c>
      <c r="H260" s="21">
        <v>1</v>
      </c>
      <c r="I260" s="22">
        <v>32</v>
      </c>
      <c r="J260" s="21">
        <v>1</v>
      </c>
      <c r="K260" s="22">
        <v>25</v>
      </c>
      <c r="L260" s="21">
        <v>0</v>
      </c>
      <c r="M260" s="22">
        <v>0</v>
      </c>
      <c r="N260" s="21">
        <v>0</v>
      </c>
      <c r="O260" s="22">
        <v>0</v>
      </c>
      <c r="P260" s="23">
        <v>2</v>
      </c>
      <c r="Q260" s="45">
        <v>57</v>
      </c>
      <c r="R260" s="48"/>
      <c r="S260" s="48">
        <v>0.52</v>
      </c>
      <c r="T260" s="48"/>
      <c r="U260" s="48"/>
      <c r="V260" s="48">
        <v>0.65600000000000003</v>
      </c>
      <c r="W260" s="48"/>
      <c r="X260" s="49">
        <f t="shared" si="4"/>
        <v>0.58800000000000008</v>
      </c>
    </row>
    <row r="261" spans="1:24" x14ac:dyDescent="0.25">
      <c r="A261" s="20" t="s">
        <v>317</v>
      </c>
      <c r="B261" s="21">
        <v>0</v>
      </c>
      <c r="C261" s="22">
        <v>0</v>
      </c>
      <c r="D261" s="21">
        <v>0</v>
      </c>
      <c r="E261" s="22">
        <v>0</v>
      </c>
      <c r="F261" s="21">
        <v>0</v>
      </c>
      <c r="G261" s="22">
        <v>0</v>
      </c>
      <c r="H261" s="21">
        <v>1</v>
      </c>
      <c r="I261" s="22">
        <v>19</v>
      </c>
      <c r="J261" s="21">
        <v>0</v>
      </c>
      <c r="K261" s="22">
        <v>0</v>
      </c>
      <c r="L261" s="21">
        <v>0</v>
      </c>
      <c r="M261" s="22">
        <v>0</v>
      </c>
      <c r="N261" s="21">
        <v>0</v>
      </c>
      <c r="O261" s="22">
        <v>0</v>
      </c>
      <c r="P261" s="23">
        <v>1</v>
      </c>
      <c r="Q261" s="45">
        <v>19</v>
      </c>
      <c r="R261" s="48"/>
      <c r="S261" s="48"/>
      <c r="T261" s="48"/>
      <c r="U261" s="48"/>
      <c r="V261" s="48">
        <v>0.73699999999999999</v>
      </c>
      <c r="W261" s="48"/>
      <c r="X261" s="49">
        <f t="shared" si="4"/>
        <v>0.73699999999999999</v>
      </c>
    </row>
    <row r="262" spans="1:24" x14ac:dyDescent="0.25">
      <c r="A262" s="20" t="s">
        <v>318</v>
      </c>
      <c r="B262" s="21">
        <v>0</v>
      </c>
      <c r="C262" s="22">
        <v>0</v>
      </c>
      <c r="D262" s="21">
        <v>0</v>
      </c>
      <c r="E262" s="22">
        <v>0</v>
      </c>
      <c r="F262" s="21">
        <v>0</v>
      </c>
      <c r="G262" s="22">
        <v>0</v>
      </c>
      <c r="H262" s="21">
        <v>1</v>
      </c>
      <c r="I262" s="22">
        <v>23</v>
      </c>
      <c r="J262" s="21">
        <v>1</v>
      </c>
      <c r="K262" s="22">
        <v>21</v>
      </c>
      <c r="L262" s="21">
        <v>0</v>
      </c>
      <c r="M262" s="22">
        <v>0</v>
      </c>
      <c r="N262" s="21">
        <v>0</v>
      </c>
      <c r="O262" s="22">
        <v>0</v>
      </c>
      <c r="P262" s="23">
        <v>2</v>
      </c>
      <c r="Q262" s="45">
        <v>44</v>
      </c>
      <c r="R262" s="48"/>
      <c r="S262" s="48">
        <v>0.81</v>
      </c>
      <c r="T262" s="48"/>
      <c r="U262" s="48"/>
      <c r="V262" s="48">
        <v>0.65200000000000002</v>
      </c>
      <c r="W262" s="48"/>
      <c r="X262" s="49">
        <f t="shared" si="4"/>
        <v>0.73100000000000009</v>
      </c>
    </row>
    <row r="263" spans="1:24" x14ac:dyDescent="0.25">
      <c r="A263" s="20" t="s">
        <v>319</v>
      </c>
      <c r="B263" s="21">
        <v>0</v>
      </c>
      <c r="C263" s="22">
        <v>0</v>
      </c>
      <c r="D263" s="21">
        <v>1</v>
      </c>
      <c r="E263" s="22">
        <v>19</v>
      </c>
      <c r="F263" s="21">
        <v>0</v>
      </c>
      <c r="G263" s="22">
        <v>0</v>
      </c>
      <c r="H263" s="21">
        <v>0</v>
      </c>
      <c r="I263" s="22">
        <v>0</v>
      </c>
      <c r="J263" s="21">
        <v>0</v>
      </c>
      <c r="K263" s="22">
        <v>0</v>
      </c>
      <c r="L263" s="21">
        <v>0</v>
      </c>
      <c r="M263" s="22">
        <v>0</v>
      </c>
      <c r="N263" s="21">
        <v>0</v>
      </c>
      <c r="O263" s="22">
        <v>0</v>
      </c>
      <c r="P263" s="23">
        <v>1</v>
      </c>
      <c r="Q263" s="45">
        <v>19</v>
      </c>
      <c r="R263" s="48"/>
      <c r="S263" s="48"/>
      <c r="T263" s="48"/>
      <c r="U263" s="48">
        <v>0.84199999999999997</v>
      </c>
      <c r="V263" s="48"/>
      <c r="W263" s="48"/>
      <c r="X263" s="49">
        <f t="shared" si="4"/>
        <v>0.84199999999999997</v>
      </c>
    </row>
    <row r="264" spans="1:24" x14ac:dyDescent="0.25">
      <c r="A264" s="20" t="s">
        <v>320</v>
      </c>
      <c r="B264" s="21">
        <v>1</v>
      </c>
      <c r="C264" s="22">
        <v>22</v>
      </c>
      <c r="D264" s="21">
        <v>0</v>
      </c>
      <c r="E264" s="22">
        <v>0</v>
      </c>
      <c r="F264" s="21">
        <v>1</v>
      </c>
      <c r="G264" s="22">
        <v>16</v>
      </c>
      <c r="H264" s="21">
        <v>0</v>
      </c>
      <c r="I264" s="22">
        <v>0</v>
      </c>
      <c r="J264" s="21">
        <v>0</v>
      </c>
      <c r="K264" s="22">
        <v>0</v>
      </c>
      <c r="L264" s="21">
        <v>0</v>
      </c>
      <c r="M264" s="22">
        <v>0</v>
      </c>
      <c r="N264" s="21">
        <v>0</v>
      </c>
      <c r="O264" s="22">
        <v>0</v>
      </c>
      <c r="P264" s="23">
        <v>2</v>
      </c>
      <c r="Q264" s="45">
        <v>38</v>
      </c>
      <c r="R264" s="48">
        <v>0.81299999999999994</v>
      </c>
      <c r="S264" s="48"/>
      <c r="T264" s="48"/>
      <c r="U264" s="48"/>
      <c r="V264" s="48"/>
      <c r="W264" s="48"/>
      <c r="X264" s="49">
        <f t="shared" si="4"/>
        <v>0.81299999999999994</v>
      </c>
    </row>
    <row r="265" spans="1:24" x14ac:dyDescent="0.25">
      <c r="A265" s="20" t="s">
        <v>321</v>
      </c>
      <c r="B265" s="21">
        <v>1</v>
      </c>
      <c r="C265" s="22">
        <v>23</v>
      </c>
      <c r="D265" s="21">
        <v>1</v>
      </c>
      <c r="E265" s="22">
        <v>21</v>
      </c>
      <c r="F265" s="21">
        <v>0</v>
      </c>
      <c r="G265" s="22">
        <v>0</v>
      </c>
      <c r="H265" s="21">
        <v>0</v>
      </c>
      <c r="I265" s="22">
        <v>0</v>
      </c>
      <c r="J265" s="21">
        <v>0</v>
      </c>
      <c r="K265" s="22">
        <v>0</v>
      </c>
      <c r="L265" s="21">
        <v>0</v>
      </c>
      <c r="M265" s="22">
        <v>0</v>
      </c>
      <c r="N265" s="21">
        <v>0</v>
      </c>
      <c r="O265" s="22">
        <v>0</v>
      </c>
      <c r="P265" s="23">
        <v>2</v>
      </c>
      <c r="Q265" s="45">
        <v>44</v>
      </c>
      <c r="R265" s="48"/>
      <c r="S265" s="48"/>
      <c r="T265" s="48"/>
      <c r="U265" s="48">
        <v>0.81</v>
      </c>
      <c r="V265" s="48"/>
      <c r="W265" s="48"/>
      <c r="X265" s="49">
        <f t="shared" si="4"/>
        <v>0.81</v>
      </c>
    </row>
    <row r="266" spans="1:24" x14ac:dyDescent="0.25">
      <c r="A266" s="20" t="s">
        <v>322</v>
      </c>
      <c r="B266" s="21">
        <v>0</v>
      </c>
      <c r="C266" s="22">
        <v>0</v>
      </c>
      <c r="D266" s="21">
        <v>0</v>
      </c>
      <c r="E266" s="22">
        <v>0</v>
      </c>
      <c r="F266" s="21">
        <v>0</v>
      </c>
      <c r="G266" s="22">
        <v>0</v>
      </c>
      <c r="H266" s="21">
        <v>0</v>
      </c>
      <c r="I266" s="22">
        <v>0</v>
      </c>
      <c r="J266" s="21">
        <v>1</v>
      </c>
      <c r="K266" s="22">
        <v>17</v>
      </c>
      <c r="L266" s="21">
        <v>0</v>
      </c>
      <c r="M266" s="22">
        <v>0</v>
      </c>
      <c r="N266" s="21">
        <v>1</v>
      </c>
      <c r="O266" s="22">
        <v>19</v>
      </c>
      <c r="P266" s="23">
        <v>2</v>
      </c>
      <c r="Q266" s="45">
        <v>36</v>
      </c>
      <c r="R266" s="48"/>
      <c r="S266" s="48">
        <v>0.58799999999999997</v>
      </c>
      <c r="T266" s="48"/>
      <c r="U266" s="48"/>
      <c r="V266" s="48"/>
      <c r="W266" s="48"/>
      <c r="X266" s="49">
        <f t="shared" si="4"/>
        <v>0.58799999999999997</v>
      </c>
    </row>
    <row r="267" spans="1:24" x14ac:dyDescent="0.25">
      <c r="A267" s="20" t="s">
        <v>323</v>
      </c>
      <c r="B267" s="21">
        <v>1</v>
      </c>
      <c r="C267" s="22">
        <v>0</v>
      </c>
      <c r="D267" s="21">
        <v>1</v>
      </c>
      <c r="E267" s="22">
        <v>2</v>
      </c>
      <c r="F267" s="21">
        <v>1</v>
      </c>
      <c r="G267" s="22">
        <v>1</v>
      </c>
      <c r="H267" s="21">
        <v>1</v>
      </c>
      <c r="I267" s="22">
        <v>1</v>
      </c>
      <c r="J267" s="21">
        <v>1</v>
      </c>
      <c r="K267" s="22">
        <v>0</v>
      </c>
      <c r="L267" s="21">
        <v>0</v>
      </c>
      <c r="M267" s="22">
        <v>0</v>
      </c>
      <c r="N267" s="21">
        <v>0</v>
      </c>
      <c r="O267" s="22">
        <v>0</v>
      </c>
      <c r="P267" s="23">
        <v>5</v>
      </c>
      <c r="Q267" s="45">
        <v>4</v>
      </c>
      <c r="R267" s="48">
        <v>0</v>
      </c>
      <c r="S267" s="48"/>
      <c r="T267" s="48"/>
      <c r="U267" s="48">
        <v>0.5</v>
      </c>
      <c r="V267" s="48">
        <v>1</v>
      </c>
      <c r="W267" s="48"/>
      <c r="X267" s="49">
        <f t="shared" si="4"/>
        <v>0.5</v>
      </c>
    </row>
    <row r="268" spans="1:24" x14ac:dyDescent="0.25">
      <c r="A268" s="20" t="s">
        <v>324</v>
      </c>
      <c r="B268" s="21">
        <v>3</v>
      </c>
      <c r="C268" s="22">
        <v>36</v>
      </c>
      <c r="D268" s="21">
        <v>3</v>
      </c>
      <c r="E268" s="22">
        <v>48</v>
      </c>
      <c r="F268" s="21">
        <v>2</v>
      </c>
      <c r="G268" s="22">
        <v>26</v>
      </c>
      <c r="H268" s="21">
        <v>3</v>
      </c>
      <c r="I268" s="22">
        <v>47</v>
      </c>
      <c r="J268" s="21">
        <v>2</v>
      </c>
      <c r="K268" s="22">
        <v>43</v>
      </c>
      <c r="L268" s="21">
        <v>0</v>
      </c>
      <c r="M268" s="22">
        <v>0</v>
      </c>
      <c r="N268" s="21">
        <v>0</v>
      </c>
      <c r="O268" s="22">
        <v>0</v>
      </c>
      <c r="P268" s="23">
        <v>13</v>
      </c>
      <c r="Q268" s="45">
        <v>200</v>
      </c>
      <c r="R268" s="48">
        <v>0.76150000000000007</v>
      </c>
      <c r="S268" s="48">
        <v>0.93100000000000005</v>
      </c>
      <c r="T268" s="48"/>
      <c r="U268" s="48">
        <v>0.81199999999999994</v>
      </c>
      <c r="V268" s="48">
        <v>0.68400000000000005</v>
      </c>
      <c r="W268" s="48"/>
      <c r="X268" s="49">
        <f t="shared" si="4"/>
        <v>0.79712500000000008</v>
      </c>
    </row>
    <row r="269" spans="1:24" x14ac:dyDescent="0.25">
      <c r="A269" s="20" t="s">
        <v>325</v>
      </c>
      <c r="B269" s="21">
        <v>2</v>
      </c>
      <c r="C269" s="22">
        <v>22</v>
      </c>
      <c r="D269" s="21">
        <v>2</v>
      </c>
      <c r="E269" s="22">
        <v>16</v>
      </c>
      <c r="F269" s="21">
        <v>2</v>
      </c>
      <c r="G269" s="22">
        <v>13</v>
      </c>
      <c r="H269" s="21">
        <v>0</v>
      </c>
      <c r="I269" s="22">
        <v>0</v>
      </c>
      <c r="J269" s="21">
        <v>0</v>
      </c>
      <c r="K269" s="22">
        <v>0</v>
      </c>
      <c r="L269" s="21">
        <v>0</v>
      </c>
      <c r="M269" s="22">
        <v>0</v>
      </c>
      <c r="N269" s="21">
        <v>0</v>
      </c>
      <c r="O269" s="22">
        <v>0</v>
      </c>
      <c r="P269" s="23">
        <v>6</v>
      </c>
      <c r="Q269" s="45">
        <v>51</v>
      </c>
      <c r="R269" s="48">
        <v>0.63349999999999995</v>
      </c>
      <c r="S269" s="48"/>
      <c r="T269" s="48"/>
      <c r="U269" s="48">
        <v>0.9</v>
      </c>
      <c r="V269" s="48"/>
      <c r="W269" s="48"/>
      <c r="X269" s="49">
        <f t="shared" si="4"/>
        <v>0.76675000000000004</v>
      </c>
    </row>
    <row r="270" spans="1:24" x14ac:dyDescent="0.25">
      <c r="A270" s="20" t="s">
        <v>326</v>
      </c>
      <c r="B270" s="21">
        <v>0</v>
      </c>
      <c r="C270" s="22">
        <v>0</v>
      </c>
      <c r="D270" s="21">
        <v>1</v>
      </c>
      <c r="E270" s="22">
        <v>25</v>
      </c>
      <c r="F270" s="21">
        <v>0</v>
      </c>
      <c r="G270" s="22">
        <v>0</v>
      </c>
      <c r="H270" s="21">
        <v>0</v>
      </c>
      <c r="I270" s="22">
        <v>0</v>
      </c>
      <c r="J270" s="21">
        <v>0</v>
      </c>
      <c r="K270" s="22">
        <v>0</v>
      </c>
      <c r="L270" s="21">
        <v>0</v>
      </c>
      <c r="M270" s="22">
        <v>0</v>
      </c>
      <c r="N270" s="21">
        <v>0</v>
      </c>
      <c r="O270" s="22">
        <v>0</v>
      </c>
      <c r="P270" s="23">
        <v>1</v>
      </c>
      <c r="Q270" s="45">
        <v>25</v>
      </c>
      <c r="R270" s="48"/>
      <c r="S270" s="48"/>
      <c r="T270" s="48"/>
      <c r="U270" s="48">
        <v>0.6</v>
      </c>
      <c r="V270" s="48"/>
      <c r="W270" s="48"/>
      <c r="X270" s="49">
        <f t="shared" si="4"/>
        <v>0.6</v>
      </c>
    </row>
    <row r="271" spans="1:24" x14ac:dyDescent="0.25">
      <c r="A271" s="20" t="s">
        <v>327</v>
      </c>
      <c r="B271" s="21">
        <v>0</v>
      </c>
      <c r="C271" s="22">
        <v>0</v>
      </c>
      <c r="D271" s="21">
        <v>0</v>
      </c>
      <c r="E271" s="22">
        <v>0</v>
      </c>
      <c r="F271" s="21">
        <v>0</v>
      </c>
      <c r="G271" s="22">
        <v>0</v>
      </c>
      <c r="H271" s="21">
        <v>1</v>
      </c>
      <c r="I271" s="22">
        <v>23</v>
      </c>
      <c r="J271" s="21">
        <v>0</v>
      </c>
      <c r="K271" s="22">
        <v>0</v>
      </c>
      <c r="L271" s="21">
        <v>0</v>
      </c>
      <c r="M271" s="22">
        <v>0</v>
      </c>
      <c r="N271" s="21">
        <v>0</v>
      </c>
      <c r="O271" s="22">
        <v>0</v>
      </c>
      <c r="P271" s="23">
        <v>1</v>
      </c>
      <c r="Q271" s="45">
        <v>23</v>
      </c>
      <c r="R271" s="48"/>
      <c r="S271" s="48"/>
      <c r="T271" s="48"/>
      <c r="U271" s="48"/>
      <c r="V271" s="48">
        <v>0.69599999999999995</v>
      </c>
      <c r="W271" s="48"/>
      <c r="X271" s="49">
        <f t="shared" si="4"/>
        <v>0.69599999999999995</v>
      </c>
    </row>
    <row r="272" spans="1:24" x14ac:dyDescent="0.25">
      <c r="A272" s="20" t="s">
        <v>328</v>
      </c>
      <c r="B272" s="21">
        <v>0</v>
      </c>
      <c r="C272" s="22">
        <v>0</v>
      </c>
      <c r="D272" s="21">
        <v>0</v>
      </c>
      <c r="E272" s="22">
        <v>0</v>
      </c>
      <c r="F272" s="21">
        <v>0</v>
      </c>
      <c r="G272" s="22">
        <v>0</v>
      </c>
      <c r="H272" s="21">
        <v>0</v>
      </c>
      <c r="I272" s="22">
        <v>0</v>
      </c>
      <c r="J272" s="21">
        <v>1</v>
      </c>
      <c r="K272" s="22">
        <v>15</v>
      </c>
      <c r="L272" s="21">
        <v>0</v>
      </c>
      <c r="M272" s="22">
        <v>0</v>
      </c>
      <c r="N272" s="21">
        <v>0</v>
      </c>
      <c r="O272" s="22">
        <v>0</v>
      </c>
      <c r="P272" s="23">
        <v>1</v>
      </c>
      <c r="Q272" s="45">
        <v>15</v>
      </c>
      <c r="R272" s="48"/>
      <c r="S272" s="48">
        <v>0.73299999999999998</v>
      </c>
      <c r="T272" s="48"/>
      <c r="U272" s="48"/>
      <c r="V272" s="48"/>
      <c r="W272" s="48"/>
      <c r="X272" s="49">
        <f t="shared" si="4"/>
        <v>0.73299999999999998</v>
      </c>
    </row>
    <row r="273" spans="1:24" x14ac:dyDescent="0.25">
      <c r="A273" s="20" t="s">
        <v>329</v>
      </c>
      <c r="B273" s="21">
        <v>2</v>
      </c>
      <c r="C273" s="22">
        <v>13</v>
      </c>
      <c r="D273" s="21">
        <v>0</v>
      </c>
      <c r="E273" s="22">
        <v>0</v>
      </c>
      <c r="F273" s="21">
        <v>2</v>
      </c>
      <c r="G273" s="22">
        <v>8</v>
      </c>
      <c r="H273" s="21">
        <v>0</v>
      </c>
      <c r="I273" s="22">
        <v>0</v>
      </c>
      <c r="J273" s="21">
        <v>0</v>
      </c>
      <c r="K273" s="22">
        <v>0</v>
      </c>
      <c r="L273" s="21">
        <v>0</v>
      </c>
      <c r="M273" s="22">
        <v>0</v>
      </c>
      <c r="N273" s="21">
        <v>0</v>
      </c>
      <c r="O273" s="22">
        <v>0</v>
      </c>
      <c r="P273" s="23">
        <v>4</v>
      </c>
      <c r="Q273" s="45">
        <v>21</v>
      </c>
      <c r="R273" s="48">
        <v>0.92849999999999999</v>
      </c>
      <c r="S273" s="48"/>
      <c r="T273" s="48"/>
      <c r="U273" s="48"/>
      <c r="V273" s="48"/>
      <c r="W273" s="48"/>
      <c r="X273" s="49">
        <f t="shared" si="4"/>
        <v>0.92849999999999999</v>
      </c>
    </row>
    <row r="274" spans="1:24" x14ac:dyDescent="0.25">
      <c r="A274" s="20" t="s">
        <v>330</v>
      </c>
      <c r="B274" s="21">
        <v>0</v>
      </c>
      <c r="C274" s="22">
        <v>0</v>
      </c>
      <c r="D274" s="21">
        <v>2</v>
      </c>
      <c r="E274" s="22">
        <v>16</v>
      </c>
      <c r="F274" s="21">
        <v>1</v>
      </c>
      <c r="G274" s="22">
        <v>6</v>
      </c>
      <c r="H274" s="21">
        <v>1</v>
      </c>
      <c r="I274" s="22">
        <v>11</v>
      </c>
      <c r="J274" s="21">
        <v>1</v>
      </c>
      <c r="K274" s="22">
        <v>19</v>
      </c>
      <c r="L274" s="21">
        <v>0</v>
      </c>
      <c r="M274" s="22">
        <v>0</v>
      </c>
      <c r="N274" s="21">
        <v>0</v>
      </c>
      <c r="O274" s="22">
        <v>0</v>
      </c>
      <c r="P274" s="23">
        <v>5</v>
      </c>
      <c r="Q274" s="45">
        <v>52</v>
      </c>
      <c r="R274" s="48">
        <v>1</v>
      </c>
      <c r="S274" s="48">
        <v>0.89500000000000002</v>
      </c>
      <c r="T274" s="48"/>
      <c r="U274" s="48">
        <v>0.93799999999999994</v>
      </c>
      <c r="V274" s="48">
        <v>0.54500000000000004</v>
      </c>
      <c r="W274" s="48"/>
      <c r="X274" s="49">
        <f t="shared" si="4"/>
        <v>0.84450000000000003</v>
      </c>
    </row>
    <row r="275" spans="1:24" x14ac:dyDescent="0.25">
      <c r="A275" s="20" t="s">
        <v>331</v>
      </c>
      <c r="B275" s="21">
        <v>2</v>
      </c>
      <c r="C275" s="22">
        <v>33</v>
      </c>
      <c r="D275" s="21">
        <v>2</v>
      </c>
      <c r="E275" s="22">
        <v>29</v>
      </c>
      <c r="F275" s="21">
        <v>3</v>
      </c>
      <c r="G275" s="22">
        <v>44</v>
      </c>
      <c r="H275" s="21">
        <v>2</v>
      </c>
      <c r="I275" s="22">
        <v>30</v>
      </c>
      <c r="J275" s="21">
        <v>2</v>
      </c>
      <c r="K275" s="22">
        <v>36</v>
      </c>
      <c r="L275" s="21">
        <v>0</v>
      </c>
      <c r="M275" s="22">
        <v>0</v>
      </c>
      <c r="N275" s="21">
        <v>0</v>
      </c>
      <c r="O275" s="22">
        <v>0</v>
      </c>
      <c r="P275" s="23">
        <v>11</v>
      </c>
      <c r="Q275" s="45">
        <v>172</v>
      </c>
      <c r="R275" s="48">
        <v>0.38433333333333342</v>
      </c>
      <c r="S275" s="48">
        <v>0.59599999999999997</v>
      </c>
      <c r="T275" s="48"/>
      <c r="U275" s="48">
        <v>0.73199999999999998</v>
      </c>
      <c r="V275" s="48">
        <v>0.60299999999999998</v>
      </c>
      <c r="W275" s="48"/>
      <c r="X275" s="49">
        <f t="shared" si="4"/>
        <v>0.57883333333333331</v>
      </c>
    </row>
    <row r="276" spans="1:24" x14ac:dyDescent="0.25">
      <c r="A276" s="20" t="s">
        <v>332</v>
      </c>
      <c r="B276" s="21">
        <v>0</v>
      </c>
      <c r="C276" s="22">
        <v>0</v>
      </c>
      <c r="D276" s="21">
        <v>0</v>
      </c>
      <c r="E276" s="22">
        <v>0</v>
      </c>
      <c r="F276" s="21">
        <v>0</v>
      </c>
      <c r="G276" s="22">
        <v>0</v>
      </c>
      <c r="H276" s="21">
        <v>1</v>
      </c>
      <c r="I276" s="22">
        <v>30</v>
      </c>
      <c r="J276" s="21">
        <v>1</v>
      </c>
      <c r="K276" s="22">
        <v>23</v>
      </c>
      <c r="L276" s="21">
        <v>0</v>
      </c>
      <c r="M276" s="22">
        <v>0</v>
      </c>
      <c r="N276" s="21">
        <v>0</v>
      </c>
      <c r="O276" s="22">
        <v>0</v>
      </c>
      <c r="P276" s="23">
        <v>2</v>
      </c>
      <c r="Q276" s="45">
        <v>53</v>
      </c>
      <c r="R276" s="48"/>
      <c r="S276" s="48">
        <v>0.82599999999999996</v>
      </c>
      <c r="T276" s="48"/>
      <c r="U276" s="48"/>
      <c r="V276" s="48">
        <v>0.76700000000000002</v>
      </c>
      <c r="W276" s="48"/>
      <c r="X276" s="49">
        <f t="shared" si="4"/>
        <v>0.79649999999999999</v>
      </c>
    </row>
    <row r="277" spans="1:24" x14ac:dyDescent="0.25">
      <c r="A277" s="20" t="s">
        <v>333</v>
      </c>
      <c r="B277" s="21">
        <v>2</v>
      </c>
      <c r="C277" s="22">
        <v>31</v>
      </c>
      <c r="D277" s="21">
        <v>1</v>
      </c>
      <c r="E277" s="22">
        <v>26</v>
      </c>
      <c r="F277" s="21">
        <v>3</v>
      </c>
      <c r="G277" s="22">
        <v>29</v>
      </c>
      <c r="H277" s="21">
        <v>2</v>
      </c>
      <c r="I277" s="22">
        <v>29</v>
      </c>
      <c r="J277" s="21">
        <v>1</v>
      </c>
      <c r="K277" s="22">
        <v>31</v>
      </c>
      <c r="L277" s="21">
        <v>0</v>
      </c>
      <c r="M277" s="22">
        <v>0</v>
      </c>
      <c r="N277" s="21">
        <v>1</v>
      </c>
      <c r="O277" s="22">
        <v>36</v>
      </c>
      <c r="P277" s="23">
        <v>10</v>
      </c>
      <c r="Q277" s="45">
        <v>182</v>
      </c>
      <c r="R277" s="48">
        <v>0.72333333333333327</v>
      </c>
      <c r="S277" s="48">
        <v>0.38700000000000001</v>
      </c>
      <c r="T277" s="48"/>
      <c r="U277" s="48">
        <v>0.61499999999999999</v>
      </c>
      <c r="V277" s="48">
        <v>0.85149999999999992</v>
      </c>
      <c r="W277" s="48"/>
      <c r="X277" s="49">
        <f t="shared" si="4"/>
        <v>0.64420833333333327</v>
      </c>
    </row>
    <row r="278" spans="1:24" x14ac:dyDescent="0.25">
      <c r="A278" s="20" t="s">
        <v>334</v>
      </c>
      <c r="B278" s="21">
        <v>2</v>
      </c>
      <c r="C278" s="22">
        <v>30</v>
      </c>
      <c r="D278" s="21">
        <v>2</v>
      </c>
      <c r="E278" s="22">
        <v>24</v>
      </c>
      <c r="F278" s="21">
        <v>3</v>
      </c>
      <c r="G278" s="22">
        <v>36</v>
      </c>
      <c r="H278" s="21">
        <v>0</v>
      </c>
      <c r="I278" s="22">
        <v>0</v>
      </c>
      <c r="J278" s="21">
        <v>0</v>
      </c>
      <c r="K278" s="22">
        <v>0</v>
      </c>
      <c r="L278" s="21">
        <v>0</v>
      </c>
      <c r="M278" s="22">
        <v>0</v>
      </c>
      <c r="N278" s="21">
        <v>0</v>
      </c>
      <c r="O278" s="22">
        <v>0</v>
      </c>
      <c r="P278" s="23">
        <v>7</v>
      </c>
      <c r="Q278" s="45">
        <v>90</v>
      </c>
      <c r="R278" s="48">
        <v>0.65400000000000003</v>
      </c>
      <c r="S278" s="48"/>
      <c r="T278" s="48"/>
      <c r="U278" s="48">
        <v>0.62149999999999994</v>
      </c>
      <c r="V278" s="48"/>
      <c r="W278" s="48"/>
      <c r="X278" s="49">
        <f t="shared" si="4"/>
        <v>0.63775000000000004</v>
      </c>
    </row>
    <row r="279" spans="1:24" x14ac:dyDescent="0.25">
      <c r="A279" s="20" t="s">
        <v>335</v>
      </c>
      <c r="B279" s="21">
        <v>2</v>
      </c>
      <c r="C279" s="22">
        <v>27</v>
      </c>
      <c r="D279" s="21">
        <v>0</v>
      </c>
      <c r="E279" s="22">
        <v>0</v>
      </c>
      <c r="F279" s="21">
        <v>2</v>
      </c>
      <c r="G279" s="22">
        <v>24</v>
      </c>
      <c r="H279" s="21">
        <v>1</v>
      </c>
      <c r="I279" s="22">
        <v>30</v>
      </c>
      <c r="J279" s="21">
        <v>2</v>
      </c>
      <c r="K279" s="22">
        <v>27</v>
      </c>
      <c r="L279" s="21">
        <v>0</v>
      </c>
      <c r="M279" s="22">
        <v>0</v>
      </c>
      <c r="N279" s="21">
        <v>0</v>
      </c>
      <c r="O279" s="22">
        <v>0</v>
      </c>
      <c r="P279" s="23">
        <v>7</v>
      </c>
      <c r="Q279" s="45">
        <v>108</v>
      </c>
      <c r="R279" s="48">
        <v>0.71450000000000002</v>
      </c>
      <c r="S279" s="48">
        <v>0.64399999999999991</v>
      </c>
      <c r="T279" s="48"/>
      <c r="U279" s="48"/>
      <c r="V279" s="48">
        <v>0.73299999999999998</v>
      </c>
      <c r="W279" s="48"/>
      <c r="X279" s="49">
        <f t="shared" si="4"/>
        <v>0.6971666666666666</v>
      </c>
    </row>
    <row r="280" spans="1:24" x14ac:dyDescent="0.25">
      <c r="A280" s="20" t="s">
        <v>336</v>
      </c>
      <c r="B280" s="21">
        <v>2</v>
      </c>
      <c r="C280" s="22">
        <v>30</v>
      </c>
      <c r="D280" s="21">
        <v>2</v>
      </c>
      <c r="E280" s="22">
        <v>32</v>
      </c>
      <c r="F280" s="21">
        <v>1</v>
      </c>
      <c r="G280" s="22">
        <v>26</v>
      </c>
      <c r="H280" s="21">
        <v>0</v>
      </c>
      <c r="I280" s="22">
        <v>0</v>
      </c>
      <c r="J280" s="21">
        <v>0</v>
      </c>
      <c r="K280" s="22">
        <v>0</v>
      </c>
      <c r="L280" s="21">
        <v>0</v>
      </c>
      <c r="M280" s="22">
        <v>0</v>
      </c>
      <c r="N280" s="21">
        <v>0</v>
      </c>
      <c r="O280" s="22">
        <v>0</v>
      </c>
      <c r="P280" s="23">
        <v>5</v>
      </c>
      <c r="Q280" s="45">
        <v>88</v>
      </c>
      <c r="R280" s="48">
        <v>0.61499999999999999</v>
      </c>
      <c r="S280" s="48"/>
      <c r="T280" s="48"/>
      <c r="U280" s="48">
        <v>0.6725000000000001</v>
      </c>
      <c r="V280" s="48"/>
      <c r="W280" s="48"/>
      <c r="X280" s="49">
        <f t="shared" si="4"/>
        <v>0.64375000000000004</v>
      </c>
    </row>
    <row r="281" spans="1:24" x14ac:dyDescent="0.25">
      <c r="A281" s="20" t="s">
        <v>337</v>
      </c>
      <c r="B281" s="21">
        <v>1</v>
      </c>
      <c r="C281" s="22">
        <v>17</v>
      </c>
      <c r="D281" s="21">
        <v>2</v>
      </c>
      <c r="E281" s="22">
        <v>13</v>
      </c>
      <c r="F281" s="21">
        <v>1</v>
      </c>
      <c r="G281" s="22">
        <v>17</v>
      </c>
      <c r="H281" s="21">
        <v>2</v>
      </c>
      <c r="I281" s="22">
        <v>21</v>
      </c>
      <c r="J281" s="21">
        <v>1</v>
      </c>
      <c r="K281" s="22">
        <v>29</v>
      </c>
      <c r="L281" s="21">
        <v>0</v>
      </c>
      <c r="M281" s="22">
        <v>0</v>
      </c>
      <c r="N281" s="21">
        <v>0</v>
      </c>
      <c r="O281" s="22">
        <v>0</v>
      </c>
      <c r="P281" s="23">
        <v>7</v>
      </c>
      <c r="Q281" s="45">
        <v>97</v>
      </c>
      <c r="R281" s="48">
        <v>0.76500000000000001</v>
      </c>
      <c r="S281" s="48">
        <v>0.72399999999999998</v>
      </c>
      <c r="T281" s="48"/>
      <c r="U281" s="48">
        <v>0.85699999999999998</v>
      </c>
      <c r="V281" s="48">
        <v>0.90300000000000002</v>
      </c>
      <c r="W281" s="48"/>
      <c r="X281" s="49">
        <f t="shared" si="4"/>
        <v>0.81225000000000003</v>
      </c>
    </row>
    <row r="282" spans="1:24" x14ac:dyDescent="0.25">
      <c r="A282" s="20" t="s">
        <v>339</v>
      </c>
      <c r="B282" s="21">
        <v>0</v>
      </c>
      <c r="C282" s="22">
        <v>0</v>
      </c>
      <c r="D282" s="21">
        <v>0</v>
      </c>
      <c r="E282" s="22">
        <v>0</v>
      </c>
      <c r="F282" s="21">
        <v>0</v>
      </c>
      <c r="G282" s="22">
        <v>0</v>
      </c>
      <c r="H282" s="21">
        <v>1</v>
      </c>
      <c r="I282" s="22">
        <v>18</v>
      </c>
      <c r="J282" s="21">
        <v>0</v>
      </c>
      <c r="K282" s="22">
        <v>0</v>
      </c>
      <c r="L282" s="21">
        <v>0</v>
      </c>
      <c r="M282" s="22">
        <v>0</v>
      </c>
      <c r="N282" s="21">
        <v>0</v>
      </c>
      <c r="O282" s="22">
        <v>0</v>
      </c>
      <c r="P282" s="23">
        <v>1</v>
      </c>
      <c r="Q282" s="45">
        <v>18</v>
      </c>
      <c r="R282" s="48"/>
      <c r="S282" s="48"/>
      <c r="T282" s="48"/>
      <c r="U282" s="48"/>
      <c r="V282" s="48">
        <v>0.72199999999999998</v>
      </c>
      <c r="W282" s="48"/>
      <c r="X282" s="49">
        <f t="shared" si="4"/>
        <v>0.72199999999999998</v>
      </c>
    </row>
    <row r="283" spans="1:24" x14ac:dyDescent="0.25">
      <c r="A283" s="20" t="s">
        <v>340</v>
      </c>
      <c r="B283" s="21">
        <v>2</v>
      </c>
      <c r="C283" s="22">
        <v>30</v>
      </c>
      <c r="D283" s="21">
        <v>1</v>
      </c>
      <c r="E283" s="22">
        <v>23</v>
      </c>
      <c r="F283" s="21">
        <v>2</v>
      </c>
      <c r="G283" s="22">
        <v>23</v>
      </c>
      <c r="H283" s="21">
        <v>1</v>
      </c>
      <c r="I283" s="22">
        <v>19</v>
      </c>
      <c r="J283" s="21">
        <v>2</v>
      </c>
      <c r="K283" s="22">
        <v>32</v>
      </c>
      <c r="L283" s="21">
        <v>0</v>
      </c>
      <c r="M283" s="22">
        <v>0</v>
      </c>
      <c r="N283" s="21">
        <v>0</v>
      </c>
      <c r="O283" s="22">
        <v>0</v>
      </c>
      <c r="P283" s="23">
        <v>8</v>
      </c>
      <c r="Q283" s="45">
        <v>127</v>
      </c>
      <c r="R283" s="48">
        <v>0.71050000000000002</v>
      </c>
      <c r="S283" s="48">
        <v>0.81600000000000006</v>
      </c>
      <c r="T283" s="48"/>
      <c r="U283" s="48">
        <v>0.435</v>
      </c>
      <c r="V283" s="48">
        <v>0.8</v>
      </c>
      <c r="W283" s="48"/>
      <c r="X283" s="49">
        <f t="shared" si="4"/>
        <v>0.69037499999999996</v>
      </c>
    </row>
    <row r="284" spans="1:24" x14ac:dyDescent="0.25">
      <c r="A284" s="20" t="s">
        <v>341</v>
      </c>
      <c r="B284" s="21">
        <v>0</v>
      </c>
      <c r="C284" s="22">
        <v>0</v>
      </c>
      <c r="D284" s="21">
        <v>0</v>
      </c>
      <c r="E284" s="22">
        <v>0</v>
      </c>
      <c r="F284" s="21">
        <v>0</v>
      </c>
      <c r="G284" s="22">
        <v>0</v>
      </c>
      <c r="H284" s="21">
        <v>0</v>
      </c>
      <c r="I284" s="22">
        <v>0</v>
      </c>
      <c r="J284" s="21">
        <v>2</v>
      </c>
      <c r="K284" s="22">
        <v>13</v>
      </c>
      <c r="L284" s="21">
        <v>0</v>
      </c>
      <c r="M284" s="22">
        <v>0</v>
      </c>
      <c r="N284" s="21">
        <v>1</v>
      </c>
      <c r="O284" s="22">
        <v>11</v>
      </c>
      <c r="P284" s="23">
        <v>3</v>
      </c>
      <c r="Q284" s="45">
        <v>24</v>
      </c>
      <c r="R284" s="48"/>
      <c r="S284" s="48">
        <v>1</v>
      </c>
      <c r="T284" s="48"/>
      <c r="U284" s="48"/>
      <c r="V284" s="48"/>
      <c r="W284" s="48"/>
      <c r="X284" s="49">
        <f t="shared" si="4"/>
        <v>1</v>
      </c>
    </row>
    <row r="285" spans="1:24" x14ac:dyDescent="0.25">
      <c r="A285" s="20" t="s">
        <v>342</v>
      </c>
      <c r="B285" s="21">
        <v>1</v>
      </c>
      <c r="C285" s="22">
        <v>24</v>
      </c>
      <c r="D285" s="21">
        <v>1</v>
      </c>
      <c r="E285" s="22">
        <v>26</v>
      </c>
      <c r="F285" s="21">
        <v>1</v>
      </c>
      <c r="G285" s="22">
        <v>20</v>
      </c>
      <c r="H285" s="21">
        <v>0</v>
      </c>
      <c r="I285" s="22">
        <v>0</v>
      </c>
      <c r="J285" s="21">
        <v>0</v>
      </c>
      <c r="K285" s="22">
        <v>0</v>
      </c>
      <c r="L285" s="21">
        <v>0</v>
      </c>
      <c r="M285" s="22">
        <v>0</v>
      </c>
      <c r="N285" s="21">
        <v>0</v>
      </c>
      <c r="O285" s="22">
        <v>0</v>
      </c>
      <c r="P285" s="23">
        <v>3</v>
      </c>
      <c r="Q285" s="45">
        <v>70</v>
      </c>
      <c r="R285" s="48">
        <v>0.8</v>
      </c>
      <c r="S285" s="48"/>
      <c r="T285" s="48"/>
      <c r="U285" s="48">
        <v>0.73099999999999998</v>
      </c>
      <c r="V285" s="48"/>
      <c r="W285" s="48"/>
      <c r="X285" s="49">
        <f t="shared" si="4"/>
        <v>0.76550000000000007</v>
      </c>
    </row>
    <row r="286" spans="1:24" x14ac:dyDescent="0.25">
      <c r="A286" s="20" t="s">
        <v>343</v>
      </c>
      <c r="B286" s="21">
        <v>1</v>
      </c>
      <c r="C286" s="22">
        <v>29</v>
      </c>
      <c r="D286" s="21">
        <v>1</v>
      </c>
      <c r="E286" s="22">
        <v>24</v>
      </c>
      <c r="F286" s="21">
        <v>1</v>
      </c>
      <c r="G286" s="22">
        <v>32</v>
      </c>
      <c r="H286" s="21">
        <v>0</v>
      </c>
      <c r="I286" s="22">
        <v>0</v>
      </c>
      <c r="J286" s="21">
        <v>0</v>
      </c>
      <c r="K286" s="22">
        <v>0</v>
      </c>
      <c r="L286" s="21">
        <v>0</v>
      </c>
      <c r="M286" s="22">
        <v>0</v>
      </c>
      <c r="N286" s="21">
        <v>0</v>
      </c>
      <c r="O286" s="22">
        <v>0</v>
      </c>
      <c r="P286" s="23">
        <v>3</v>
      </c>
      <c r="Q286" s="45">
        <v>85</v>
      </c>
      <c r="R286" s="48">
        <v>0.71899999999999997</v>
      </c>
      <c r="S286" s="48"/>
      <c r="T286" s="48"/>
      <c r="U286" s="48">
        <v>0.58299999999999996</v>
      </c>
      <c r="V286" s="48"/>
      <c r="W286" s="48"/>
      <c r="X286" s="49">
        <f t="shared" si="4"/>
        <v>0.65100000000000002</v>
      </c>
    </row>
    <row r="287" spans="1:24" x14ac:dyDescent="0.25">
      <c r="A287" s="20" t="s">
        <v>344</v>
      </c>
      <c r="B287" s="21">
        <v>0</v>
      </c>
      <c r="C287" s="22">
        <v>0</v>
      </c>
      <c r="D287" s="21">
        <v>0</v>
      </c>
      <c r="E287" s="22">
        <v>0</v>
      </c>
      <c r="F287" s="21">
        <v>0</v>
      </c>
      <c r="G287" s="22">
        <v>0</v>
      </c>
      <c r="H287" s="21">
        <v>1</v>
      </c>
      <c r="I287" s="22">
        <v>24</v>
      </c>
      <c r="J287" s="21">
        <v>1</v>
      </c>
      <c r="K287" s="22">
        <v>15</v>
      </c>
      <c r="L287" s="21">
        <v>0</v>
      </c>
      <c r="M287" s="22">
        <v>0</v>
      </c>
      <c r="N287" s="21">
        <v>0</v>
      </c>
      <c r="O287" s="22">
        <v>0</v>
      </c>
      <c r="P287" s="23">
        <v>2</v>
      </c>
      <c r="Q287" s="45">
        <v>39</v>
      </c>
      <c r="R287" s="48"/>
      <c r="S287" s="48">
        <v>0.8</v>
      </c>
      <c r="T287" s="48"/>
      <c r="U287" s="48"/>
      <c r="V287" s="48">
        <v>0.79200000000000004</v>
      </c>
      <c r="W287" s="48"/>
      <c r="X287" s="49">
        <f t="shared" si="4"/>
        <v>0.79600000000000004</v>
      </c>
    </row>
    <row r="288" spans="1:24" x14ac:dyDescent="0.25">
      <c r="A288" s="20" t="s">
        <v>345</v>
      </c>
      <c r="B288" s="21">
        <v>0</v>
      </c>
      <c r="C288" s="22">
        <v>0</v>
      </c>
      <c r="D288" s="21">
        <v>0</v>
      </c>
      <c r="E288" s="22">
        <v>0</v>
      </c>
      <c r="F288" s="21">
        <v>0</v>
      </c>
      <c r="G288" s="22">
        <v>0</v>
      </c>
      <c r="H288" s="21">
        <v>1</v>
      </c>
      <c r="I288" s="22">
        <v>20</v>
      </c>
      <c r="J288" s="21">
        <v>1</v>
      </c>
      <c r="K288" s="22">
        <v>17</v>
      </c>
      <c r="L288" s="21">
        <v>0</v>
      </c>
      <c r="M288" s="22">
        <v>0</v>
      </c>
      <c r="N288" s="21">
        <v>0</v>
      </c>
      <c r="O288" s="22">
        <v>0</v>
      </c>
      <c r="P288" s="23">
        <v>2</v>
      </c>
      <c r="Q288" s="45">
        <v>37</v>
      </c>
      <c r="R288" s="48"/>
      <c r="S288" s="48">
        <v>0.52900000000000003</v>
      </c>
      <c r="T288" s="48"/>
      <c r="U288" s="48"/>
      <c r="V288" s="48">
        <v>0.65</v>
      </c>
      <c r="W288" s="48"/>
      <c r="X288" s="49">
        <f t="shared" si="4"/>
        <v>0.58950000000000002</v>
      </c>
    </row>
    <row r="289" spans="1:24" x14ac:dyDescent="0.25">
      <c r="A289" s="20" t="s">
        <v>346</v>
      </c>
      <c r="B289" s="21">
        <v>1</v>
      </c>
      <c r="C289" s="22">
        <v>32</v>
      </c>
      <c r="D289" s="21">
        <v>1</v>
      </c>
      <c r="E289" s="22">
        <v>18</v>
      </c>
      <c r="F289" s="21">
        <v>2</v>
      </c>
      <c r="G289" s="22">
        <v>16</v>
      </c>
      <c r="H289" s="21">
        <v>0</v>
      </c>
      <c r="I289" s="22">
        <v>0</v>
      </c>
      <c r="J289" s="21">
        <v>0</v>
      </c>
      <c r="K289" s="22">
        <v>0</v>
      </c>
      <c r="L289" s="21">
        <v>0</v>
      </c>
      <c r="M289" s="22">
        <v>0</v>
      </c>
      <c r="N289" s="21">
        <v>0</v>
      </c>
      <c r="O289" s="22">
        <v>0</v>
      </c>
      <c r="P289" s="23">
        <v>4</v>
      </c>
      <c r="Q289" s="45">
        <v>66</v>
      </c>
      <c r="R289" s="48">
        <v>0.64100000000000001</v>
      </c>
      <c r="S289" s="48"/>
      <c r="T289" s="48"/>
      <c r="U289" s="48">
        <v>0.66700000000000004</v>
      </c>
      <c r="V289" s="48"/>
      <c r="W289" s="48"/>
      <c r="X289" s="49">
        <f t="shared" si="4"/>
        <v>0.65400000000000003</v>
      </c>
    </row>
    <row r="290" spans="1:24" x14ac:dyDescent="0.25">
      <c r="A290" s="20" t="s">
        <v>347</v>
      </c>
      <c r="B290" s="21">
        <v>0</v>
      </c>
      <c r="C290" s="22">
        <v>0</v>
      </c>
      <c r="D290" s="21">
        <v>0</v>
      </c>
      <c r="E290" s="22">
        <v>0</v>
      </c>
      <c r="F290" s="21">
        <v>0</v>
      </c>
      <c r="G290" s="22">
        <v>0</v>
      </c>
      <c r="H290" s="21">
        <v>1</v>
      </c>
      <c r="I290" s="22">
        <v>19</v>
      </c>
      <c r="J290" s="21">
        <v>1</v>
      </c>
      <c r="K290" s="22">
        <v>14</v>
      </c>
      <c r="L290" s="21">
        <v>0</v>
      </c>
      <c r="M290" s="22">
        <v>0</v>
      </c>
      <c r="N290" s="21">
        <v>0</v>
      </c>
      <c r="O290" s="22">
        <v>0</v>
      </c>
      <c r="P290" s="23">
        <v>2</v>
      </c>
      <c r="Q290" s="45">
        <v>33</v>
      </c>
      <c r="R290" s="48"/>
      <c r="S290" s="48">
        <v>0.85699999999999998</v>
      </c>
      <c r="T290" s="48"/>
      <c r="U290" s="48"/>
      <c r="V290" s="48">
        <v>0.78900000000000003</v>
      </c>
      <c r="W290" s="48"/>
      <c r="X290" s="49">
        <f t="shared" si="4"/>
        <v>0.82299999999999995</v>
      </c>
    </row>
    <row r="291" spans="1:24" x14ac:dyDescent="0.25">
      <c r="A291" s="20" t="s">
        <v>348</v>
      </c>
      <c r="B291" s="21">
        <v>0</v>
      </c>
      <c r="C291" s="22">
        <v>0</v>
      </c>
      <c r="D291" s="21">
        <v>0</v>
      </c>
      <c r="E291" s="22">
        <v>0</v>
      </c>
      <c r="F291" s="21">
        <v>0</v>
      </c>
      <c r="G291" s="22">
        <v>0</v>
      </c>
      <c r="H291" s="21">
        <v>1</v>
      </c>
      <c r="I291" s="22">
        <v>16</v>
      </c>
      <c r="J291" s="21">
        <v>1</v>
      </c>
      <c r="K291" s="22">
        <v>14</v>
      </c>
      <c r="L291" s="21">
        <v>0</v>
      </c>
      <c r="M291" s="22">
        <v>0</v>
      </c>
      <c r="N291" s="21">
        <v>0</v>
      </c>
      <c r="O291" s="22">
        <v>0</v>
      </c>
      <c r="P291" s="23">
        <v>2</v>
      </c>
      <c r="Q291" s="45">
        <v>30</v>
      </c>
      <c r="R291" s="48"/>
      <c r="S291" s="48">
        <v>0.64300000000000002</v>
      </c>
      <c r="T291" s="48"/>
      <c r="U291" s="48"/>
      <c r="V291" s="48">
        <v>0.68799999999999994</v>
      </c>
      <c r="W291" s="48"/>
      <c r="X291" s="49">
        <f t="shared" si="4"/>
        <v>0.66549999999999998</v>
      </c>
    </row>
    <row r="292" spans="1:24" x14ac:dyDescent="0.25">
      <c r="A292" s="20" t="s">
        <v>349</v>
      </c>
      <c r="B292" s="21">
        <v>1</v>
      </c>
      <c r="C292" s="22">
        <v>30</v>
      </c>
      <c r="D292" s="21">
        <v>1</v>
      </c>
      <c r="E292" s="22">
        <v>30</v>
      </c>
      <c r="F292" s="21">
        <v>1</v>
      </c>
      <c r="G292" s="22">
        <v>27</v>
      </c>
      <c r="H292" s="21">
        <v>0</v>
      </c>
      <c r="I292" s="22">
        <v>0</v>
      </c>
      <c r="J292" s="21">
        <v>0</v>
      </c>
      <c r="K292" s="22">
        <v>0</v>
      </c>
      <c r="L292" s="21">
        <v>0</v>
      </c>
      <c r="M292" s="22">
        <v>0</v>
      </c>
      <c r="N292" s="21">
        <v>0</v>
      </c>
      <c r="O292" s="22">
        <v>0</v>
      </c>
      <c r="P292" s="23">
        <v>3</v>
      </c>
      <c r="Q292" s="45">
        <v>87</v>
      </c>
      <c r="R292" s="48">
        <v>0.63</v>
      </c>
      <c r="S292" s="48"/>
      <c r="T292" s="48"/>
      <c r="U292" s="48">
        <v>0.65500000000000003</v>
      </c>
      <c r="V292" s="48"/>
      <c r="W292" s="48"/>
      <c r="X292" s="49">
        <f t="shared" si="4"/>
        <v>0.64250000000000007</v>
      </c>
    </row>
    <row r="293" spans="1:24" x14ac:dyDescent="0.25">
      <c r="A293" s="20" t="s">
        <v>350</v>
      </c>
      <c r="B293" s="21">
        <v>2</v>
      </c>
      <c r="C293" s="22">
        <v>35</v>
      </c>
      <c r="D293" s="21">
        <v>2</v>
      </c>
      <c r="E293" s="22">
        <v>37</v>
      </c>
      <c r="F293" s="21">
        <v>1</v>
      </c>
      <c r="G293" s="22">
        <v>22</v>
      </c>
      <c r="H293" s="21">
        <v>2</v>
      </c>
      <c r="I293" s="22">
        <v>34</v>
      </c>
      <c r="J293" s="21">
        <v>1</v>
      </c>
      <c r="K293" s="22">
        <v>14</v>
      </c>
      <c r="L293" s="21">
        <v>0</v>
      </c>
      <c r="M293" s="22">
        <v>0</v>
      </c>
      <c r="N293" s="21">
        <v>0</v>
      </c>
      <c r="O293" s="22">
        <v>0</v>
      </c>
      <c r="P293" s="23">
        <v>8</v>
      </c>
      <c r="Q293" s="45">
        <v>142</v>
      </c>
      <c r="R293" s="48">
        <v>0.63600000000000001</v>
      </c>
      <c r="S293" s="48">
        <v>0.57099999999999995</v>
      </c>
      <c r="T293" s="48"/>
      <c r="U293" s="48">
        <v>0.626</v>
      </c>
      <c r="V293" s="48">
        <v>0.75</v>
      </c>
      <c r="W293" s="48"/>
      <c r="X293" s="49">
        <f t="shared" si="4"/>
        <v>0.64574999999999994</v>
      </c>
    </row>
    <row r="294" spans="1:24" x14ac:dyDescent="0.25">
      <c r="A294" s="20" t="s">
        <v>351</v>
      </c>
      <c r="B294" s="21">
        <v>1</v>
      </c>
      <c r="C294" s="22">
        <v>11</v>
      </c>
      <c r="D294" s="21">
        <v>1</v>
      </c>
      <c r="E294" s="22">
        <v>7</v>
      </c>
      <c r="F294" s="21">
        <v>0</v>
      </c>
      <c r="G294" s="22">
        <v>0</v>
      </c>
      <c r="H294" s="21">
        <v>1</v>
      </c>
      <c r="I294" s="22">
        <v>11</v>
      </c>
      <c r="J294" s="21">
        <v>0</v>
      </c>
      <c r="K294" s="22">
        <v>0</v>
      </c>
      <c r="L294" s="21">
        <v>0</v>
      </c>
      <c r="M294" s="22">
        <v>0</v>
      </c>
      <c r="N294" s="21">
        <v>0</v>
      </c>
      <c r="O294" s="22">
        <v>0</v>
      </c>
      <c r="P294" s="23">
        <v>3</v>
      </c>
      <c r="Q294" s="45">
        <v>29</v>
      </c>
      <c r="R294" s="48"/>
      <c r="S294" s="48"/>
      <c r="T294" s="48"/>
      <c r="U294" s="48">
        <v>0.85699999999999998</v>
      </c>
      <c r="V294" s="48">
        <v>1</v>
      </c>
      <c r="W294" s="48"/>
      <c r="X294" s="49">
        <f t="shared" si="4"/>
        <v>0.92849999999999999</v>
      </c>
    </row>
    <row r="295" spans="1:24" x14ac:dyDescent="0.25">
      <c r="A295" s="20" t="s">
        <v>352</v>
      </c>
      <c r="B295" s="21">
        <v>0</v>
      </c>
      <c r="C295" s="22">
        <v>0</v>
      </c>
      <c r="D295" s="21">
        <v>1</v>
      </c>
      <c r="E295" s="22">
        <v>9</v>
      </c>
      <c r="F295" s="21">
        <v>0</v>
      </c>
      <c r="G295" s="22">
        <v>0</v>
      </c>
      <c r="H295" s="21">
        <v>0</v>
      </c>
      <c r="I295" s="22">
        <v>0</v>
      </c>
      <c r="J295" s="21">
        <v>0</v>
      </c>
      <c r="K295" s="22">
        <v>0</v>
      </c>
      <c r="L295" s="21">
        <v>0</v>
      </c>
      <c r="M295" s="22">
        <v>0</v>
      </c>
      <c r="N295" s="21">
        <v>0</v>
      </c>
      <c r="O295" s="22">
        <v>0</v>
      </c>
      <c r="P295" s="23">
        <v>1</v>
      </c>
      <c r="Q295" s="45">
        <v>9</v>
      </c>
      <c r="R295" s="48"/>
      <c r="S295" s="48"/>
      <c r="T295" s="48"/>
      <c r="U295" s="48">
        <v>0.77800000000000002</v>
      </c>
      <c r="V295" s="48"/>
      <c r="W295" s="48"/>
      <c r="X295" s="49">
        <f t="shared" si="4"/>
        <v>0.77800000000000002</v>
      </c>
    </row>
    <row r="296" spans="1:24" x14ac:dyDescent="0.25">
      <c r="A296" s="20" t="s">
        <v>353</v>
      </c>
      <c r="B296" s="21">
        <v>1</v>
      </c>
      <c r="C296" s="22">
        <v>15</v>
      </c>
      <c r="D296" s="21">
        <v>1</v>
      </c>
      <c r="E296" s="22">
        <v>10</v>
      </c>
      <c r="F296" s="21">
        <v>1</v>
      </c>
      <c r="G296" s="22">
        <v>17</v>
      </c>
      <c r="H296" s="21">
        <v>0</v>
      </c>
      <c r="I296" s="22">
        <v>0</v>
      </c>
      <c r="J296" s="21">
        <v>0</v>
      </c>
      <c r="K296" s="22">
        <v>0</v>
      </c>
      <c r="L296" s="21">
        <v>0</v>
      </c>
      <c r="M296" s="22">
        <v>0</v>
      </c>
      <c r="N296" s="21">
        <v>0</v>
      </c>
      <c r="O296" s="22">
        <v>0</v>
      </c>
      <c r="P296" s="23">
        <v>3</v>
      </c>
      <c r="Q296" s="45">
        <v>42</v>
      </c>
      <c r="R296" s="48">
        <v>0.88200000000000001</v>
      </c>
      <c r="S296" s="48"/>
      <c r="T296" s="48"/>
      <c r="U296" s="48">
        <v>0.7</v>
      </c>
      <c r="V296" s="48"/>
      <c r="W296" s="48"/>
      <c r="X296" s="49">
        <f t="shared" si="4"/>
        <v>0.79099999999999993</v>
      </c>
    </row>
    <row r="297" spans="1:24" x14ac:dyDescent="0.25">
      <c r="A297" s="20" t="s">
        <v>354</v>
      </c>
      <c r="B297" s="21">
        <v>0</v>
      </c>
      <c r="C297" s="22">
        <v>0</v>
      </c>
      <c r="D297" s="21">
        <v>0</v>
      </c>
      <c r="E297" s="22">
        <v>0</v>
      </c>
      <c r="F297" s="21">
        <v>0</v>
      </c>
      <c r="G297" s="22">
        <v>0</v>
      </c>
      <c r="H297" s="21">
        <v>1</v>
      </c>
      <c r="I297" s="22">
        <v>8</v>
      </c>
      <c r="J297" s="21">
        <v>1</v>
      </c>
      <c r="K297" s="22">
        <v>17</v>
      </c>
      <c r="L297" s="21">
        <v>0</v>
      </c>
      <c r="M297" s="22">
        <v>0</v>
      </c>
      <c r="N297" s="21">
        <v>0</v>
      </c>
      <c r="O297" s="22">
        <v>0</v>
      </c>
      <c r="P297" s="23">
        <v>2</v>
      </c>
      <c r="Q297" s="45">
        <v>25</v>
      </c>
      <c r="R297" s="48"/>
      <c r="S297" s="48">
        <v>0.94099999999999995</v>
      </c>
      <c r="T297" s="48"/>
      <c r="U297" s="48"/>
      <c r="V297" s="48">
        <v>0.75</v>
      </c>
      <c r="W297" s="48"/>
      <c r="X297" s="49">
        <f t="shared" si="4"/>
        <v>0.84549999999999992</v>
      </c>
    </row>
    <row r="298" spans="1:24" x14ac:dyDescent="0.25">
      <c r="A298" s="20" t="s">
        <v>356</v>
      </c>
      <c r="B298" s="21">
        <v>1</v>
      </c>
      <c r="C298" s="22">
        <v>22</v>
      </c>
      <c r="D298" s="21">
        <v>1</v>
      </c>
      <c r="E298" s="22">
        <v>20</v>
      </c>
      <c r="F298" s="21">
        <v>1</v>
      </c>
      <c r="G298" s="22">
        <v>26</v>
      </c>
      <c r="H298" s="21">
        <v>1</v>
      </c>
      <c r="I298" s="22">
        <v>35</v>
      </c>
      <c r="J298" s="21">
        <v>1</v>
      </c>
      <c r="K298" s="22">
        <v>30</v>
      </c>
      <c r="L298" s="21">
        <v>0</v>
      </c>
      <c r="M298" s="22">
        <v>0</v>
      </c>
      <c r="N298" s="21">
        <v>0</v>
      </c>
      <c r="O298" s="22">
        <v>0</v>
      </c>
      <c r="P298" s="23">
        <v>5</v>
      </c>
      <c r="Q298" s="45">
        <v>133</v>
      </c>
      <c r="R298" s="48">
        <v>0.69199999999999995</v>
      </c>
      <c r="S298" s="48">
        <v>0.46700000000000003</v>
      </c>
      <c r="T298" s="48"/>
      <c r="U298" s="48">
        <v>0.55000000000000004</v>
      </c>
      <c r="V298" s="48">
        <v>0.57099999999999995</v>
      </c>
      <c r="W298" s="48"/>
      <c r="X298" s="49">
        <f t="shared" si="4"/>
        <v>0.57000000000000006</v>
      </c>
    </row>
    <row r="299" spans="1:24" x14ac:dyDescent="0.25">
      <c r="A299" s="20" t="s">
        <v>357</v>
      </c>
      <c r="B299" s="21">
        <v>1</v>
      </c>
      <c r="C299" s="22">
        <v>13</v>
      </c>
      <c r="D299" s="21">
        <v>1</v>
      </c>
      <c r="E299" s="22">
        <v>15</v>
      </c>
      <c r="F299" s="21">
        <v>1</v>
      </c>
      <c r="G299" s="22">
        <v>16</v>
      </c>
      <c r="H299" s="21">
        <v>1</v>
      </c>
      <c r="I299" s="22">
        <v>14</v>
      </c>
      <c r="J299" s="21">
        <v>1</v>
      </c>
      <c r="K299" s="22">
        <v>22</v>
      </c>
      <c r="L299" s="21">
        <v>0</v>
      </c>
      <c r="M299" s="22">
        <v>0</v>
      </c>
      <c r="N299" s="21">
        <v>0</v>
      </c>
      <c r="O299" s="22">
        <v>0</v>
      </c>
      <c r="P299" s="23">
        <v>5</v>
      </c>
      <c r="Q299" s="45">
        <v>80</v>
      </c>
      <c r="R299" s="48">
        <v>0.438</v>
      </c>
      <c r="S299" s="48">
        <v>0.63600000000000001</v>
      </c>
      <c r="T299" s="48"/>
      <c r="U299" s="48">
        <v>0.6</v>
      </c>
      <c r="V299" s="48">
        <v>0.57099999999999995</v>
      </c>
      <c r="W299" s="48"/>
      <c r="X299" s="49">
        <f t="shared" si="4"/>
        <v>0.56125000000000003</v>
      </c>
    </row>
    <row r="300" spans="1:24" x14ac:dyDescent="0.25">
      <c r="A300" s="20" t="s">
        <v>358</v>
      </c>
      <c r="B300" s="21">
        <v>1</v>
      </c>
      <c r="C300" s="22">
        <v>13</v>
      </c>
      <c r="D300" s="21">
        <v>1</v>
      </c>
      <c r="E300" s="22">
        <v>15</v>
      </c>
      <c r="F300" s="21">
        <v>1</v>
      </c>
      <c r="G300" s="22">
        <v>14</v>
      </c>
      <c r="H300" s="21">
        <v>0</v>
      </c>
      <c r="I300" s="22">
        <v>0</v>
      </c>
      <c r="J300" s="21">
        <v>0</v>
      </c>
      <c r="K300" s="22">
        <v>0</v>
      </c>
      <c r="L300" s="21">
        <v>0</v>
      </c>
      <c r="M300" s="22">
        <v>0</v>
      </c>
      <c r="N300" s="21">
        <v>0</v>
      </c>
      <c r="O300" s="22">
        <v>0</v>
      </c>
      <c r="P300" s="23">
        <v>3</v>
      </c>
      <c r="Q300" s="45">
        <v>42</v>
      </c>
      <c r="R300" s="48">
        <v>0.57099999999999995</v>
      </c>
      <c r="S300" s="48"/>
      <c r="T300" s="48"/>
      <c r="U300" s="48">
        <v>0.53300000000000003</v>
      </c>
      <c r="V300" s="48"/>
      <c r="W300" s="48"/>
      <c r="X300" s="49">
        <f t="shared" si="4"/>
        <v>0.55200000000000005</v>
      </c>
    </row>
    <row r="301" spans="1:24" x14ac:dyDescent="0.25">
      <c r="A301" s="20" t="s">
        <v>359</v>
      </c>
      <c r="B301" s="21">
        <v>0</v>
      </c>
      <c r="C301" s="22">
        <v>0</v>
      </c>
      <c r="D301" s="21">
        <v>0</v>
      </c>
      <c r="E301" s="22">
        <v>0</v>
      </c>
      <c r="F301" s="21">
        <v>0</v>
      </c>
      <c r="G301" s="22">
        <v>0</v>
      </c>
      <c r="H301" s="21">
        <v>1</v>
      </c>
      <c r="I301" s="22">
        <v>12</v>
      </c>
      <c r="J301" s="21">
        <v>1</v>
      </c>
      <c r="K301" s="22">
        <v>23</v>
      </c>
      <c r="L301" s="21">
        <v>0</v>
      </c>
      <c r="M301" s="22">
        <v>0</v>
      </c>
      <c r="N301" s="21">
        <v>0</v>
      </c>
      <c r="O301" s="22">
        <v>0</v>
      </c>
      <c r="P301" s="23">
        <v>2</v>
      </c>
      <c r="Q301" s="45">
        <v>35</v>
      </c>
      <c r="R301" s="48"/>
      <c r="S301" s="48">
        <v>0.72699999999999998</v>
      </c>
      <c r="T301" s="48"/>
      <c r="U301" s="48"/>
      <c r="V301" s="48">
        <v>0.83299999999999996</v>
      </c>
      <c r="W301" s="48"/>
      <c r="X301" s="49">
        <f t="shared" si="4"/>
        <v>0.78</v>
      </c>
    </row>
    <row r="302" spans="1:24" x14ac:dyDescent="0.25">
      <c r="A302" s="20" t="s">
        <v>360</v>
      </c>
      <c r="B302" s="21">
        <v>0</v>
      </c>
      <c r="C302" s="22">
        <v>0</v>
      </c>
      <c r="D302" s="21">
        <v>0</v>
      </c>
      <c r="E302" s="22">
        <v>0</v>
      </c>
      <c r="F302" s="21">
        <v>0</v>
      </c>
      <c r="G302" s="22">
        <v>0</v>
      </c>
      <c r="H302" s="21">
        <v>1</v>
      </c>
      <c r="I302" s="22">
        <v>14</v>
      </c>
      <c r="J302" s="21">
        <v>1</v>
      </c>
      <c r="K302" s="22">
        <v>15</v>
      </c>
      <c r="L302" s="21">
        <v>0</v>
      </c>
      <c r="M302" s="22">
        <v>0</v>
      </c>
      <c r="N302" s="21">
        <v>0</v>
      </c>
      <c r="O302" s="22">
        <v>0</v>
      </c>
      <c r="P302" s="23">
        <v>2</v>
      </c>
      <c r="Q302" s="45">
        <v>29</v>
      </c>
      <c r="R302" s="48"/>
      <c r="S302" s="48">
        <v>0.66700000000000004</v>
      </c>
      <c r="T302" s="48"/>
      <c r="U302" s="48"/>
      <c r="V302" s="48">
        <v>0.5</v>
      </c>
      <c r="W302" s="48"/>
      <c r="X302" s="49">
        <f t="shared" si="4"/>
        <v>0.58350000000000002</v>
      </c>
    </row>
    <row r="303" spans="1:24" x14ac:dyDescent="0.25">
      <c r="A303" s="20" t="s">
        <v>361</v>
      </c>
      <c r="B303" s="21">
        <v>1</v>
      </c>
      <c r="C303" s="22">
        <v>6</v>
      </c>
      <c r="D303" s="21">
        <v>1</v>
      </c>
      <c r="E303" s="22">
        <v>11</v>
      </c>
      <c r="F303" s="21">
        <v>1</v>
      </c>
      <c r="G303" s="22">
        <v>9</v>
      </c>
      <c r="H303" s="21">
        <v>0</v>
      </c>
      <c r="I303" s="22">
        <v>0</v>
      </c>
      <c r="J303" s="21">
        <v>0</v>
      </c>
      <c r="K303" s="22">
        <v>0</v>
      </c>
      <c r="L303" s="21">
        <v>0</v>
      </c>
      <c r="M303" s="22">
        <v>0</v>
      </c>
      <c r="N303" s="21">
        <v>0</v>
      </c>
      <c r="O303" s="22">
        <v>0</v>
      </c>
      <c r="P303" s="23">
        <v>3</v>
      </c>
      <c r="Q303" s="45">
        <v>26</v>
      </c>
      <c r="R303" s="48">
        <v>1</v>
      </c>
      <c r="S303" s="48"/>
      <c r="T303" s="48"/>
      <c r="U303" s="48">
        <v>0.63600000000000001</v>
      </c>
      <c r="V303" s="48"/>
      <c r="W303" s="48"/>
      <c r="X303" s="49">
        <f t="shared" si="4"/>
        <v>0.81800000000000006</v>
      </c>
    </row>
    <row r="304" spans="1:24" x14ac:dyDescent="0.25">
      <c r="A304" s="20" t="s">
        <v>362</v>
      </c>
      <c r="B304" s="21">
        <v>0</v>
      </c>
      <c r="C304" s="22">
        <v>0</v>
      </c>
      <c r="D304" s="21">
        <v>0</v>
      </c>
      <c r="E304" s="22">
        <v>0</v>
      </c>
      <c r="F304" s="21">
        <v>0</v>
      </c>
      <c r="G304" s="22">
        <v>0</v>
      </c>
      <c r="H304" s="21">
        <v>0</v>
      </c>
      <c r="I304" s="22">
        <v>0</v>
      </c>
      <c r="J304" s="21">
        <v>1</v>
      </c>
      <c r="K304" s="22">
        <v>0</v>
      </c>
      <c r="L304" s="21">
        <v>0</v>
      </c>
      <c r="M304" s="22">
        <v>0</v>
      </c>
      <c r="N304" s="21">
        <v>0</v>
      </c>
      <c r="O304" s="22">
        <v>0</v>
      </c>
      <c r="P304" s="23">
        <v>1</v>
      </c>
      <c r="Q304" s="45">
        <v>0</v>
      </c>
      <c r="R304" s="48"/>
      <c r="S304" s="48">
        <v>0.83299999999999996</v>
      </c>
      <c r="T304" s="48"/>
      <c r="U304" s="48"/>
      <c r="V304" s="48"/>
      <c r="W304" s="48"/>
      <c r="X304" s="49">
        <f t="shared" si="4"/>
        <v>0.83299999999999996</v>
      </c>
    </row>
    <row r="305" spans="1:24" x14ac:dyDescent="0.25">
      <c r="A305" s="20" t="s">
        <v>363</v>
      </c>
      <c r="B305" s="21">
        <v>0</v>
      </c>
      <c r="C305" s="22">
        <v>0</v>
      </c>
      <c r="D305" s="21">
        <v>0</v>
      </c>
      <c r="E305" s="22">
        <v>0</v>
      </c>
      <c r="F305" s="21">
        <v>0</v>
      </c>
      <c r="G305" s="22">
        <v>0</v>
      </c>
      <c r="H305" s="21">
        <v>0</v>
      </c>
      <c r="I305" s="22">
        <v>0</v>
      </c>
      <c r="J305" s="21">
        <v>0</v>
      </c>
      <c r="K305" s="22">
        <v>0</v>
      </c>
      <c r="L305" s="21">
        <v>0</v>
      </c>
      <c r="M305" s="22">
        <v>0</v>
      </c>
      <c r="N305" s="21">
        <v>1</v>
      </c>
      <c r="O305" s="22">
        <v>9</v>
      </c>
      <c r="P305" s="23">
        <v>1</v>
      </c>
      <c r="Q305" s="45">
        <v>9</v>
      </c>
      <c r="R305" s="48"/>
      <c r="S305" s="48"/>
      <c r="T305" s="48"/>
      <c r="U305" s="48"/>
      <c r="V305" s="48"/>
      <c r="W305" s="48"/>
      <c r="X305" s="49" t="e">
        <f t="shared" si="4"/>
        <v>#DIV/0!</v>
      </c>
    </row>
    <row r="306" spans="1:24" x14ac:dyDescent="0.25">
      <c r="A306" s="20" t="s">
        <v>364</v>
      </c>
      <c r="B306" s="21">
        <v>0</v>
      </c>
      <c r="C306" s="22">
        <v>0</v>
      </c>
      <c r="D306" s="21">
        <v>0</v>
      </c>
      <c r="E306" s="22">
        <v>0</v>
      </c>
      <c r="F306" s="21">
        <v>1</v>
      </c>
      <c r="G306" s="22">
        <v>10</v>
      </c>
      <c r="H306" s="21">
        <v>0</v>
      </c>
      <c r="I306" s="22">
        <v>0</v>
      </c>
      <c r="J306" s="21">
        <v>0</v>
      </c>
      <c r="K306" s="22">
        <v>0</v>
      </c>
      <c r="L306" s="21">
        <v>0</v>
      </c>
      <c r="M306" s="22">
        <v>0</v>
      </c>
      <c r="N306" s="21">
        <v>0</v>
      </c>
      <c r="O306" s="22">
        <v>0</v>
      </c>
      <c r="P306" s="23">
        <v>1</v>
      </c>
      <c r="Q306" s="45">
        <v>10</v>
      </c>
      <c r="R306" s="48">
        <v>0.8</v>
      </c>
      <c r="S306" s="48"/>
      <c r="T306" s="48"/>
      <c r="U306" s="48"/>
      <c r="V306" s="48"/>
      <c r="W306" s="48"/>
      <c r="X306" s="49">
        <f t="shared" si="4"/>
        <v>0.8</v>
      </c>
    </row>
    <row r="307" spans="1:24" x14ac:dyDescent="0.25">
      <c r="A307" s="20" t="s">
        <v>365</v>
      </c>
      <c r="B307" s="21">
        <v>0</v>
      </c>
      <c r="C307" s="22">
        <v>0</v>
      </c>
      <c r="D307" s="21">
        <v>0</v>
      </c>
      <c r="E307" s="22">
        <v>0</v>
      </c>
      <c r="F307" s="21">
        <v>0</v>
      </c>
      <c r="G307" s="22">
        <v>0</v>
      </c>
      <c r="H307" s="21">
        <v>0</v>
      </c>
      <c r="I307" s="22">
        <v>0</v>
      </c>
      <c r="J307" s="21">
        <v>0</v>
      </c>
      <c r="K307" s="22">
        <v>0</v>
      </c>
      <c r="L307" s="21">
        <v>1</v>
      </c>
      <c r="M307" s="22">
        <v>40</v>
      </c>
      <c r="N307" s="21">
        <v>0</v>
      </c>
      <c r="O307" s="22">
        <v>0</v>
      </c>
      <c r="P307" s="23">
        <v>1</v>
      </c>
      <c r="Q307" s="45">
        <v>40</v>
      </c>
      <c r="R307" s="48"/>
      <c r="S307" s="48"/>
      <c r="T307" s="48">
        <v>0.85699999999999998</v>
      </c>
      <c r="U307" s="48"/>
      <c r="V307" s="48"/>
      <c r="W307" s="48"/>
      <c r="X307" s="49">
        <f t="shared" si="4"/>
        <v>0.85699999999999998</v>
      </c>
    </row>
    <row r="308" spans="1:24" x14ac:dyDescent="0.25">
      <c r="A308" s="20" t="s">
        <v>366</v>
      </c>
      <c r="B308" s="21">
        <v>1</v>
      </c>
      <c r="C308" s="22">
        <v>21</v>
      </c>
      <c r="D308" s="21">
        <v>1</v>
      </c>
      <c r="E308" s="22">
        <v>16</v>
      </c>
      <c r="F308" s="21">
        <v>1</v>
      </c>
      <c r="G308" s="22">
        <v>19</v>
      </c>
      <c r="H308" s="21">
        <v>0</v>
      </c>
      <c r="I308" s="22">
        <v>0</v>
      </c>
      <c r="J308" s="21">
        <v>0</v>
      </c>
      <c r="K308" s="22">
        <v>0</v>
      </c>
      <c r="L308" s="21">
        <v>0</v>
      </c>
      <c r="M308" s="22">
        <v>0</v>
      </c>
      <c r="N308" s="21">
        <v>0</v>
      </c>
      <c r="O308" s="22">
        <v>0</v>
      </c>
      <c r="P308" s="23">
        <v>3</v>
      </c>
      <c r="Q308" s="45">
        <v>56</v>
      </c>
      <c r="R308" s="48">
        <v>0.94699999999999995</v>
      </c>
      <c r="S308" s="48"/>
      <c r="T308" s="48"/>
      <c r="U308" s="48">
        <v>0.93799999999999994</v>
      </c>
      <c r="V308" s="48"/>
      <c r="W308" s="48"/>
      <c r="X308" s="49">
        <f t="shared" si="4"/>
        <v>0.94249999999999989</v>
      </c>
    </row>
    <row r="309" spans="1:24" x14ac:dyDescent="0.25">
      <c r="A309" s="20" t="s">
        <v>367</v>
      </c>
      <c r="B309" s="21">
        <v>1</v>
      </c>
      <c r="C309" s="22">
        <v>37</v>
      </c>
      <c r="D309" s="21">
        <v>1</v>
      </c>
      <c r="E309" s="22">
        <v>35</v>
      </c>
      <c r="F309" s="21">
        <v>0</v>
      </c>
      <c r="G309" s="22">
        <v>0</v>
      </c>
      <c r="H309" s="21">
        <v>0</v>
      </c>
      <c r="I309" s="22">
        <v>0</v>
      </c>
      <c r="J309" s="21">
        <v>0</v>
      </c>
      <c r="K309" s="22">
        <v>0</v>
      </c>
      <c r="L309" s="21">
        <v>0</v>
      </c>
      <c r="M309" s="22">
        <v>0</v>
      </c>
      <c r="N309" s="21">
        <v>0</v>
      </c>
      <c r="O309" s="22">
        <v>0</v>
      </c>
      <c r="P309" s="23">
        <v>2</v>
      </c>
      <c r="Q309" s="45">
        <v>72</v>
      </c>
      <c r="R309" s="48"/>
      <c r="S309" s="48"/>
      <c r="T309" s="48"/>
      <c r="U309" s="48">
        <v>0.4</v>
      </c>
      <c r="V309" s="48"/>
      <c r="W309" s="48"/>
      <c r="X309" s="49">
        <f t="shared" si="4"/>
        <v>0.4</v>
      </c>
    </row>
    <row r="310" spans="1:24" x14ac:dyDescent="0.25">
      <c r="A310" s="20" t="s">
        <v>368</v>
      </c>
      <c r="B310" s="21">
        <v>13</v>
      </c>
      <c r="C310" s="22">
        <v>435</v>
      </c>
      <c r="D310" s="21">
        <v>12</v>
      </c>
      <c r="E310" s="22">
        <v>448</v>
      </c>
      <c r="F310" s="21">
        <v>14</v>
      </c>
      <c r="G310" s="22">
        <v>436</v>
      </c>
      <c r="H310" s="21">
        <v>12</v>
      </c>
      <c r="I310" s="22">
        <v>460</v>
      </c>
      <c r="J310" s="21">
        <v>11</v>
      </c>
      <c r="K310" s="22">
        <v>371</v>
      </c>
      <c r="L310" s="21">
        <v>2</v>
      </c>
      <c r="M310" s="22">
        <v>145</v>
      </c>
      <c r="N310" s="21">
        <v>3</v>
      </c>
      <c r="O310" s="22">
        <v>217</v>
      </c>
      <c r="P310" s="23">
        <v>67</v>
      </c>
      <c r="Q310" s="45">
        <v>2512</v>
      </c>
      <c r="R310" s="48">
        <v>0.59178571428571425</v>
      </c>
      <c r="S310" s="48">
        <v>0.5613636363636364</v>
      </c>
      <c r="T310" s="48">
        <v>0.77400000000000002</v>
      </c>
      <c r="U310" s="48">
        <v>0.58908333333333329</v>
      </c>
      <c r="V310" s="48">
        <v>0.58066666666666678</v>
      </c>
      <c r="W310" s="48"/>
      <c r="X310" s="49">
        <f t="shared" si="4"/>
        <v>0.61937987012987006</v>
      </c>
    </row>
    <row r="311" spans="1:24" x14ac:dyDescent="0.25">
      <c r="A311" s="20" t="s">
        <v>369</v>
      </c>
      <c r="B311" s="21">
        <v>4</v>
      </c>
      <c r="C311" s="22">
        <v>138</v>
      </c>
      <c r="D311" s="21">
        <v>5</v>
      </c>
      <c r="E311" s="22">
        <v>172</v>
      </c>
      <c r="F311" s="21">
        <v>4</v>
      </c>
      <c r="G311" s="22">
        <v>137</v>
      </c>
      <c r="H311" s="21">
        <v>3</v>
      </c>
      <c r="I311" s="22">
        <v>73</v>
      </c>
      <c r="J311" s="21">
        <v>4</v>
      </c>
      <c r="K311" s="22">
        <v>106</v>
      </c>
      <c r="L311" s="21">
        <v>0</v>
      </c>
      <c r="M311" s="22">
        <v>0</v>
      </c>
      <c r="N311" s="21">
        <v>0</v>
      </c>
      <c r="O311" s="22">
        <v>0</v>
      </c>
      <c r="P311" s="23">
        <v>20</v>
      </c>
      <c r="Q311" s="45">
        <v>626</v>
      </c>
      <c r="R311" s="48">
        <v>0.73549999999999993</v>
      </c>
      <c r="S311" s="48">
        <v>0.57275000000000009</v>
      </c>
      <c r="T311" s="48"/>
      <c r="U311" s="48">
        <v>0.57780000000000009</v>
      </c>
      <c r="V311" s="48">
        <v>0.64966666666666661</v>
      </c>
      <c r="W311" s="48"/>
      <c r="X311" s="49">
        <f t="shared" si="4"/>
        <v>0.63392916666666665</v>
      </c>
    </row>
    <row r="312" spans="1:24" x14ac:dyDescent="0.25">
      <c r="A312" s="20" t="s">
        <v>370</v>
      </c>
      <c r="B312" s="21">
        <v>2</v>
      </c>
      <c r="C312" s="22">
        <v>39</v>
      </c>
      <c r="D312" s="21">
        <v>2</v>
      </c>
      <c r="E312" s="22">
        <v>18</v>
      </c>
      <c r="F312" s="21">
        <v>1</v>
      </c>
      <c r="G312" s="22">
        <v>24</v>
      </c>
      <c r="H312" s="21">
        <v>1</v>
      </c>
      <c r="I312" s="22">
        <v>28</v>
      </c>
      <c r="J312" s="21">
        <v>2</v>
      </c>
      <c r="K312" s="22">
        <v>53</v>
      </c>
      <c r="L312" s="21">
        <v>1</v>
      </c>
      <c r="M312" s="22">
        <v>40</v>
      </c>
      <c r="N312" s="21">
        <v>1</v>
      </c>
      <c r="O312" s="22">
        <v>42</v>
      </c>
      <c r="P312" s="23">
        <v>10</v>
      </c>
      <c r="Q312" s="45">
        <v>244</v>
      </c>
      <c r="R312" s="48">
        <v>0.75</v>
      </c>
      <c r="S312" s="48">
        <v>0.85199999999999998</v>
      </c>
      <c r="T312" s="48">
        <v>0.82899999999999996</v>
      </c>
      <c r="U312" s="48">
        <v>0.8075</v>
      </c>
      <c r="V312" s="48">
        <v>0.82099999999999995</v>
      </c>
      <c r="W312" s="48"/>
      <c r="X312" s="49">
        <f t="shared" si="4"/>
        <v>0.81189999999999996</v>
      </c>
    </row>
    <row r="313" spans="1:24" x14ac:dyDescent="0.25">
      <c r="A313" s="20" t="s">
        <v>371</v>
      </c>
      <c r="B313" s="21">
        <v>4</v>
      </c>
      <c r="C313" s="22">
        <v>148</v>
      </c>
      <c r="D313" s="21">
        <v>3</v>
      </c>
      <c r="E313" s="22">
        <v>134</v>
      </c>
      <c r="F313" s="21">
        <v>3</v>
      </c>
      <c r="G313" s="22">
        <v>116</v>
      </c>
      <c r="H313" s="21">
        <v>2</v>
      </c>
      <c r="I313" s="22">
        <v>87</v>
      </c>
      <c r="J313" s="21">
        <v>2</v>
      </c>
      <c r="K313" s="22">
        <v>67</v>
      </c>
      <c r="L313" s="21">
        <v>1</v>
      </c>
      <c r="M313" s="22">
        <v>45</v>
      </c>
      <c r="N313" s="21">
        <v>1</v>
      </c>
      <c r="O313" s="22">
        <v>26</v>
      </c>
      <c r="P313" s="23">
        <v>16</v>
      </c>
      <c r="Q313" s="45">
        <v>623</v>
      </c>
      <c r="R313" s="48">
        <v>0.81233333333333346</v>
      </c>
      <c r="S313" s="48">
        <v>0.67999999999999994</v>
      </c>
      <c r="T313" s="48">
        <v>0.75</v>
      </c>
      <c r="U313" s="48">
        <v>0.79366666666666663</v>
      </c>
      <c r="V313" s="48">
        <v>0.8155</v>
      </c>
      <c r="W313" s="48"/>
      <c r="X313" s="49">
        <f t="shared" si="4"/>
        <v>0.77029999999999998</v>
      </c>
    </row>
    <row r="314" spans="1:24" x14ac:dyDescent="0.25">
      <c r="A314" s="20" t="s">
        <v>372</v>
      </c>
      <c r="B314" s="21">
        <v>2</v>
      </c>
      <c r="C314" s="22">
        <v>72</v>
      </c>
      <c r="D314" s="21">
        <v>2</v>
      </c>
      <c r="E314" s="22">
        <v>79</v>
      </c>
      <c r="F314" s="21">
        <v>2</v>
      </c>
      <c r="G314" s="22">
        <v>63</v>
      </c>
      <c r="H314" s="21">
        <v>4</v>
      </c>
      <c r="I314" s="22">
        <v>186</v>
      </c>
      <c r="J314" s="21">
        <v>4</v>
      </c>
      <c r="K314" s="22">
        <v>140</v>
      </c>
      <c r="L314" s="21">
        <v>0</v>
      </c>
      <c r="M314" s="22">
        <v>0</v>
      </c>
      <c r="N314" s="21">
        <v>0</v>
      </c>
      <c r="O314" s="22">
        <v>0</v>
      </c>
      <c r="P314" s="23">
        <v>14</v>
      </c>
      <c r="Q314" s="45">
        <v>540</v>
      </c>
      <c r="R314" s="48">
        <v>0.7649999999999999</v>
      </c>
      <c r="S314" s="48">
        <v>0.74350000000000005</v>
      </c>
      <c r="T314" s="48"/>
      <c r="U314" s="48">
        <v>0.746</v>
      </c>
      <c r="V314" s="48">
        <v>0.88124999999999998</v>
      </c>
      <c r="W314" s="48"/>
      <c r="X314" s="49">
        <f t="shared" si="4"/>
        <v>0.78393750000000006</v>
      </c>
    </row>
    <row r="315" spans="1:24" x14ac:dyDescent="0.25">
      <c r="A315" s="20" t="s">
        <v>374</v>
      </c>
      <c r="B315" s="21">
        <v>7</v>
      </c>
      <c r="C315" s="22">
        <v>150</v>
      </c>
      <c r="D315" s="21">
        <v>7</v>
      </c>
      <c r="E315" s="22">
        <v>120</v>
      </c>
      <c r="F315" s="21">
        <v>1</v>
      </c>
      <c r="G315" s="22">
        <v>39</v>
      </c>
      <c r="H315" s="21">
        <v>6</v>
      </c>
      <c r="I315" s="22">
        <v>71</v>
      </c>
      <c r="J315" s="21">
        <v>1</v>
      </c>
      <c r="K315" s="22">
        <v>26</v>
      </c>
      <c r="L315" s="21">
        <v>0</v>
      </c>
      <c r="M315" s="22">
        <v>0</v>
      </c>
      <c r="N315" s="21">
        <v>0</v>
      </c>
      <c r="O315" s="22">
        <v>0</v>
      </c>
      <c r="P315" s="23">
        <v>22</v>
      </c>
      <c r="Q315" s="45">
        <v>406</v>
      </c>
      <c r="R315" s="48">
        <v>0.76900000000000002</v>
      </c>
      <c r="S315" s="48">
        <v>0.65400000000000003</v>
      </c>
      <c r="T315" s="48"/>
      <c r="U315" s="48">
        <v>0.78</v>
      </c>
      <c r="V315" s="48">
        <v>0.80459999999999998</v>
      </c>
      <c r="W315" s="48"/>
      <c r="X315" s="49">
        <f t="shared" si="4"/>
        <v>0.75190000000000001</v>
      </c>
    </row>
    <row r="316" spans="1:24" x14ac:dyDescent="0.25">
      <c r="A316" s="20" t="s">
        <v>375</v>
      </c>
      <c r="B316" s="21">
        <v>1</v>
      </c>
      <c r="C316" s="22">
        <v>28</v>
      </c>
      <c r="D316" s="21">
        <v>1</v>
      </c>
      <c r="E316" s="22">
        <v>12</v>
      </c>
      <c r="F316" s="21">
        <v>4</v>
      </c>
      <c r="G316" s="22">
        <v>55</v>
      </c>
      <c r="H316" s="21">
        <v>1</v>
      </c>
      <c r="I316" s="22">
        <v>11</v>
      </c>
      <c r="J316" s="21">
        <v>5</v>
      </c>
      <c r="K316" s="22">
        <v>69</v>
      </c>
      <c r="L316" s="21">
        <v>0</v>
      </c>
      <c r="M316" s="22">
        <v>0</v>
      </c>
      <c r="N316" s="21">
        <v>0</v>
      </c>
      <c r="O316" s="22">
        <v>0</v>
      </c>
      <c r="P316" s="23">
        <v>12</v>
      </c>
      <c r="Q316" s="45">
        <v>175</v>
      </c>
      <c r="R316" s="48">
        <v>0.8145</v>
      </c>
      <c r="S316" s="48">
        <v>0.94600000000000006</v>
      </c>
      <c r="T316" s="48"/>
      <c r="U316" s="48">
        <v>1</v>
      </c>
      <c r="V316" s="48">
        <v>1</v>
      </c>
      <c r="W316" s="48"/>
      <c r="X316" s="49">
        <f t="shared" si="4"/>
        <v>0.94012499999999999</v>
      </c>
    </row>
    <row r="317" spans="1:24" x14ac:dyDescent="0.25">
      <c r="A317" s="20" t="s">
        <v>377</v>
      </c>
      <c r="B317" s="21">
        <v>1</v>
      </c>
      <c r="C317" s="22">
        <v>11</v>
      </c>
      <c r="D317" s="21">
        <v>1</v>
      </c>
      <c r="E317" s="22">
        <v>15</v>
      </c>
      <c r="F317" s="21">
        <v>3</v>
      </c>
      <c r="G317" s="22">
        <v>39</v>
      </c>
      <c r="H317" s="21">
        <v>3</v>
      </c>
      <c r="I317" s="22">
        <v>54</v>
      </c>
      <c r="J317" s="21">
        <v>5</v>
      </c>
      <c r="K317" s="22">
        <v>68</v>
      </c>
      <c r="L317" s="21">
        <v>0</v>
      </c>
      <c r="M317" s="22">
        <v>0</v>
      </c>
      <c r="N317" s="21">
        <v>0</v>
      </c>
      <c r="O317" s="22">
        <v>0</v>
      </c>
      <c r="P317" s="23">
        <v>13</v>
      </c>
      <c r="Q317" s="45">
        <v>187</v>
      </c>
      <c r="R317" s="48">
        <v>0.73333333333333339</v>
      </c>
      <c r="S317" s="48">
        <v>0.80619999999999992</v>
      </c>
      <c r="T317" s="48"/>
      <c r="U317" s="48">
        <v>0.86699999999999999</v>
      </c>
      <c r="V317" s="48">
        <v>0.97933333333333328</v>
      </c>
      <c r="W317" s="48"/>
      <c r="X317" s="49">
        <f t="shared" si="4"/>
        <v>0.8464666666666667</v>
      </c>
    </row>
    <row r="318" spans="1:24" x14ac:dyDescent="0.25">
      <c r="A318" s="20" t="s">
        <v>378</v>
      </c>
      <c r="B318" s="21">
        <v>1</v>
      </c>
      <c r="C318" s="22">
        <v>32</v>
      </c>
      <c r="D318" s="21">
        <v>1</v>
      </c>
      <c r="E318" s="22">
        <v>38</v>
      </c>
      <c r="F318" s="21">
        <v>1</v>
      </c>
      <c r="G318" s="22">
        <v>31</v>
      </c>
      <c r="H318" s="21">
        <v>1</v>
      </c>
      <c r="I318" s="22">
        <v>32</v>
      </c>
      <c r="J318" s="21">
        <v>1</v>
      </c>
      <c r="K318" s="22">
        <v>36</v>
      </c>
      <c r="L318" s="21">
        <v>0</v>
      </c>
      <c r="M318" s="22">
        <v>0</v>
      </c>
      <c r="N318" s="21">
        <v>0</v>
      </c>
      <c r="O318" s="22">
        <v>0</v>
      </c>
      <c r="P318" s="23">
        <v>5</v>
      </c>
      <c r="Q318" s="45">
        <v>169</v>
      </c>
      <c r="R318" s="48">
        <v>0.61299999999999999</v>
      </c>
      <c r="S318" s="48">
        <v>0.63900000000000001</v>
      </c>
      <c r="T318" s="48"/>
      <c r="U318" s="48">
        <v>0.65800000000000003</v>
      </c>
      <c r="V318" s="48">
        <v>0.71899999999999997</v>
      </c>
      <c r="W318" s="48"/>
      <c r="X318" s="49">
        <f t="shared" si="4"/>
        <v>0.65725</v>
      </c>
    </row>
    <row r="319" spans="1:24" x14ac:dyDescent="0.25">
      <c r="A319" s="20" t="s">
        <v>379</v>
      </c>
      <c r="B319" s="21">
        <v>2</v>
      </c>
      <c r="C319" s="22">
        <v>63</v>
      </c>
      <c r="D319" s="21">
        <v>2</v>
      </c>
      <c r="E319" s="22">
        <v>53</v>
      </c>
      <c r="F319" s="21">
        <v>2</v>
      </c>
      <c r="G319" s="22">
        <v>46</v>
      </c>
      <c r="H319" s="21">
        <v>1</v>
      </c>
      <c r="I319" s="22">
        <v>32</v>
      </c>
      <c r="J319" s="21">
        <v>2</v>
      </c>
      <c r="K319" s="22">
        <v>50</v>
      </c>
      <c r="L319" s="21">
        <v>0</v>
      </c>
      <c r="M319" s="22">
        <v>0</v>
      </c>
      <c r="N319" s="21">
        <v>0</v>
      </c>
      <c r="O319" s="22">
        <v>0</v>
      </c>
      <c r="P319" s="23">
        <v>9</v>
      </c>
      <c r="Q319" s="45">
        <v>244</v>
      </c>
      <c r="R319" s="48">
        <v>0.65100000000000002</v>
      </c>
      <c r="S319" s="48">
        <v>0.625</v>
      </c>
      <c r="T319" s="48"/>
      <c r="U319" s="48">
        <v>0.66949999999999998</v>
      </c>
      <c r="V319" s="48">
        <v>0.78100000000000003</v>
      </c>
      <c r="W319" s="48"/>
      <c r="X319" s="49">
        <f t="shared" si="4"/>
        <v>0.68162500000000004</v>
      </c>
    </row>
    <row r="320" spans="1:24" x14ac:dyDescent="0.25">
      <c r="A320" s="20" t="s">
        <v>380</v>
      </c>
      <c r="B320" s="21">
        <v>1</v>
      </c>
      <c r="C320" s="22">
        <v>18</v>
      </c>
      <c r="D320" s="21">
        <v>1</v>
      </c>
      <c r="E320" s="22">
        <v>23</v>
      </c>
      <c r="F320" s="21">
        <v>1</v>
      </c>
      <c r="G320" s="22">
        <v>31</v>
      </c>
      <c r="H320" s="21">
        <v>1</v>
      </c>
      <c r="I320" s="22">
        <v>23</v>
      </c>
      <c r="J320" s="21">
        <v>1</v>
      </c>
      <c r="K320" s="22">
        <v>28</v>
      </c>
      <c r="L320" s="21">
        <v>0</v>
      </c>
      <c r="M320" s="22">
        <v>0</v>
      </c>
      <c r="N320" s="21">
        <v>0</v>
      </c>
      <c r="O320" s="22">
        <v>0</v>
      </c>
      <c r="P320" s="23">
        <v>5</v>
      </c>
      <c r="Q320" s="45">
        <v>123</v>
      </c>
      <c r="R320" s="48">
        <v>0.86699999999999999</v>
      </c>
      <c r="S320" s="48">
        <v>0.81299999999999994</v>
      </c>
      <c r="T320" s="48"/>
      <c r="U320" s="48">
        <v>0.71399999999999997</v>
      </c>
      <c r="V320" s="48">
        <v>0.95699999999999996</v>
      </c>
      <c r="W320" s="48"/>
      <c r="X320" s="49">
        <f t="shared" si="4"/>
        <v>0.83774999999999999</v>
      </c>
    </row>
    <row r="321" spans="1:24" x14ac:dyDescent="0.25">
      <c r="A321" s="20" t="s">
        <v>381</v>
      </c>
      <c r="B321" s="21">
        <v>1</v>
      </c>
      <c r="C321" s="22">
        <v>13</v>
      </c>
      <c r="D321" s="21">
        <v>1</v>
      </c>
      <c r="E321" s="22">
        <v>8</v>
      </c>
      <c r="F321" s="21">
        <v>1</v>
      </c>
      <c r="G321" s="22">
        <v>10</v>
      </c>
      <c r="H321" s="21">
        <v>1</v>
      </c>
      <c r="I321" s="22">
        <v>11</v>
      </c>
      <c r="J321" s="21">
        <v>1</v>
      </c>
      <c r="K321" s="22">
        <v>5</v>
      </c>
      <c r="L321" s="21">
        <v>0</v>
      </c>
      <c r="M321" s="22">
        <v>0</v>
      </c>
      <c r="N321" s="21">
        <v>0</v>
      </c>
      <c r="O321" s="22">
        <v>0</v>
      </c>
      <c r="P321" s="23">
        <v>5</v>
      </c>
      <c r="Q321" s="45">
        <v>47</v>
      </c>
      <c r="R321" s="48">
        <v>0.8</v>
      </c>
      <c r="S321" s="48">
        <v>0.6</v>
      </c>
      <c r="T321" s="48"/>
      <c r="U321" s="48">
        <v>0.625</v>
      </c>
      <c r="V321" s="48">
        <v>0.90900000000000003</v>
      </c>
      <c r="W321" s="48"/>
      <c r="X321" s="49">
        <f t="shared" si="4"/>
        <v>0.73350000000000004</v>
      </c>
    </row>
    <row r="322" spans="1:24" x14ac:dyDescent="0.25">
      <c r="A322" s="20" t="s">
        <v>382</v>
      </c>
      <c r="B322" s="21">
        <v>1</v>
      </c>
      <c r="C322" s="22">
        <v>9</v>
      </c>
      <c r="D322" s="21">
        <v>1</v>
      </c>
      <c r="E322" s="22">
        <v>6</v>
      </c>
      <c r="F322" s="21">
        <v>1</v>
      </c>
      <c r="G322" s="22">
        <v>6</v>
      </c>
      <c r="H322" s="21">
        <v>1</v>
      </c>
      <c r="I322" s="22">
        <v>5</v>
      </c>
      <c r="J322" s="21">
        <v>1</v>
      </c>
      <c r="K322" s="22">
        <v>4</v>
      </c>
      <c r="L322" s="21">
        <v>0</v>
      </c>
      <c r="M322" s="22">
        <v>0</v>
      </c>
      <c r="N322" s="21">
        <v>0</v>
      </c>
      <c r="O322" s="22">
        <v>0</v>
      </c>
      <c r="P322" s="23">
        <v>5</v>
      </c>
      <c r="Q322" s="45">
        <v>30</v>
      </c>
      <c r="R322" s="48">
        <v>1</v>
      </c>
      <c r="S322" s="48">
        <v>1</v>
      </c>
      <c r="T322" s="48"/>
      <c r="U322" s="48">
        <v>1</v>
      </c>
      <c r="V322" s="48">
        <v>1</v>
      </c>
      <c r="W322" s="48"/>
      <c r="X322" s="49">
        <f t="shared" si="4"/>
        <v>1</v>
      </c>
    </row>
    <row r="323" spans="1:24" x14ac:dyDescent="0.25">
      <c r="A323" s="20" t="s">
        <v>383</v>
      </c>
      <c r="B323" s="21">
        <v>1</v>
      </c>
      <c r="C323" s="22">
        <v>7</v>
      </c>
      <c r="D323" s="21">
        <v>1</v>
      </c>
      <c r="E323" s="22">
        <v>22</v>
      </c>
      <c r="F323" s="21">
        <v>1</v>
      </c>
      <c r="G323" s="22">
        <v>22</v>
      </c>
      <c r="H323" s="21">
        <v>0</v>
      </c>
      <c r="I323" s="22">
        <v>0</v>
      </c>
      <c r="J323" s="21">
        <v>1</v>
      </c>
      <c r="K323" s="22">
        <v>29</v>
      </c>
      <c r="L323" s="21">
        <v>0</v>
      </c>
      <c r="M323" s="22">
        <v>0</v>
      </c>
      <c r="N323" s="21">
        <v>1</v>
      </c>
      <c r="O323" s="22">
        <v>20</v>
      </c>
      <c r="P323" s="23">
        <v>5</v>
      </c>
      <c r="Q323" s="45">
        <v>100</v>
      </c>
      <c r="R323" s="48">
        <v>1</v>
      </c>
      <c r="S323" s="48">
        <v>1</v>
      </c>
      <c r="T323" s="48"/>
      <c r="U323" s="48">
        <v>1</v>
      </c>
      <c r="V323" s="48"/>
      <c r="W323" s="48"/>
      <c r="X323" s="49">
        <f t="shared" ref="X323:X386" si="5">AVERAGE(R323:W323)</f>
        <v>1</v>
      </c>
    </row>
    <row r="324" spans="1:24" x14ac:dyDescent="0.25">
      <c r="A324" s="20" t="s">
        <v>384</v>
      </c>
      <c r="B324" s="21">
        <v>1</v>
      </c>
      <c r="C324" s="22">
        <v>17</v>
      </c>
      <c r="D324" s="21">
        <v>1</v>
      </c>
      <c r="E324" s="22">
        <v>0</v>
      </c>
      <c r="F324" s="21">
        <v>1</v>
      </c>
      <c r="G324" s="22">
        <v>0</v>
      </c>
      <c r="H324" s="21">
        <v>1</v>
      </c>
      <c r="I324" s="22">
        <v>25</v>
      </c>
      <c r="J324" s="21">
        <v>1</v>
      </c>
      <c r="K324" s="22">
        <v>0</v>
      </c>
      <c r="L324" s="21">
        <v>0</v>
      </c>
      <c r="M324" s="22">
        <v>0</v>
      </c>
      <c r="N324" s="21">
        <v>0</v>
      </c>
      <c r="O324" s="22">
        <v>0</v>
      </c>
      <c r="P324" s="23">
        <v>5</v>
      </c>
      <c r="Q324" s="45">
        <v>42</v>
      </c>
      <c r="R324" s="48">
        <v>0.75</v>
      </c>
      <c r="S324" s="48">
        <v>0.91700000000000004</v>
      </c>
      <c r="T324" s="48"/>
      <c r="U324" s="48">
        <v>0.93799999999999994</v>
      </c>
      <c r="V324" s="48">
        <v>1</v>
      </c>
      <c r="W324" s="48"/>
      <c r="X324" s="49">
        <f t="shared" si="5"/>
        <v>0.90125</v>
      </c>
    </row>
    <row r="325" spans="1:24" x14ac:dyDescent="0.25">
      <c r="A325" s="20" t="s">
        <v>385</v>
      </c>
      <c r="B325" s="21">
        <v>1</v>
      </c>
      <c r="C325" s="22">
        <v>20</v>
      </c>
      <c r="D325" s="21">
        <v>1</v>
      </c>
      <c r="E325" s="22">
        <v>0</v>
      </c>
      <c r="F325" s="21">
        <v>1</v>
      </c>
      <c r="G325" s="22">
        <v>0</v>
      </c>
      <c r="H325" s="21">
        <v>1</v>
      </c>
      <c r="I325" s="22">
        <v>24</v>
      </c>
      <c r="J325" s="21">
        <v>1</v>
      </c>
      <c r="K325" s="22">
        <v>0</v>
      </c>
      <c r="L325" s="21">
        <v>0</v>
      </c>
      <c r="M325" s="22">
        <v>0</v>
      </c>
      <c r="N325" s="21">
        <v>0</v>
      </c>
      <c r="O325" s="22">
        <v>0</v>
      </c>
      <c r="P325" s="23">
        <v>5</v>
      </c>
      <c r="Q325" s="45">
        <v>44</v>
      </c>
      <c r="R325" s="48">
        <v>0.83299999999999996</v>
      </c>
      <c r="S325" s="48">
        <v>0.95199999999999996</v>
      </c>
      <c r="T325" s="48"/>
      <c r="U325" s="48">
        <v>0.75</v>
      </c>
      <c r="V325" s="48">
        <v>0.91700000000000004</v>
      </c>
      <c r="W325" s="48"/>
      <c r="X325" s="49">
        <f t="shared" si="5"/>
        <v>0.86299999999999999</v>
      </c>
    </row>
    <row r="326" spans="1:24" x14ac:dyDescent="0.25">
      <c r="A326" s="20" t="s">
        <v>386</v>
      </c>
      <c r="B326" s="21">
        <v>1</v>
      </c>
      <c r="C326" s="22">
        <v>22</v>
      </c>
      <c r="D326" s="21">
        <v>1</v>
      </c>
      <c r="E326" s="22">
        <v>22</v>
      </c>
      <c r="F326" s="21">
        <v>1</v>
      </c>
      <c r="G326" s="22">
        <v>12</v>
      </c>
      <c r="H326" s="21">
        <v>0</v>
      </c>
      <c r="I326" s="22">
        <v>0</v>
      </c>
      <c r="J326" s="21">
        <v>0</v>
      </c>
      <c r="K326" s="22">
        <v>0</v>
      </c>
      <c r="L326" s="21">
        <v>0</v>
      </c>
      <c r="M326" s="22">
        <v>0</v>
      </c>
      <c r="N326" s="21">
        <v>0</v>
      </c>
      <c r="O326" s="22">
        <v>0</v>
      </c>
      <c r="P326" s="23">
        <v>3</v>
      </c>
      <c r="Q326" s="45">
        <v>56</v>
      </c>
      <c r="R326" s="48">
        <v>0.58299999999999996</v>
      </c>
      <c r="S326" s="48"/>
      <c r="T326" s="48"/>
      <c r="U326" s="48">
        <v>0.63600000000000001</v>
      </c>
      <c r="V326" s="48"/>
      <c r="W326" s="48"/>
      <c r="X326" s="49">
        <f t="shared" si="5"/>
        <v>0.60949999999999993</v>
      </c>
    </row>
    <row r="327" spans="1:24" x14ac:dyDescent="0.25">
      <c r="A327" s="20" t="s">
        <v>387</v>
      </c>
      <c r="B327" s="21">
        <v>1</v>
      </c>
      <c r="C327" s="22">
        <v>17</v>
      </c>
      <c r="D327" s="21">
        <v>1</v>
      </c>
      <c r="E327" s="22">
        <v>15</v>
      </c>
      <c r="F327" s="21">
        <v>1</v>
      </c>
      <c r="G327" s="22">
        <v>5</v>
      </c>
      <c r="H327" s="21">
        <v>0</v>
      </c>
      <c r="I327" s="22">
        <v>0</v>
      </c>
      <c r="J327" s="21">
        <v>0</v>
      </c>
      <c r="K327" s="22">
        <v>0</v>
      </c>
      <c r="L327" s="21">
        <v>0</v>
      </c>
      <c r="M327" s="22">
        <v>0</v>
      </c>
      <c r="N327" s="21">
        <v>0</v>
      </c>
      <c r="O327" s="22">
        <v>0</v>
      </c>
      <c r="P327" s="23">
        <v>3</v>
      </c>
      <c r="Q327" s="45">
        <v>37</v>
      </c>
      <c r="R327" s="48">
        <v>1</v>
      </c>
      <c r="S327" s="48"/>
      <c r="T327" s="48"/>
      <c r="U327" s="48">
        <v>0.93300000000000005</v>
      </c>
      <c r="V327" s="48"/>
      <c r="W327" s="48"/>
      <c r="X327" s="49">
        <f t="shared" si="5"/>
        <v>0.96650000000000003</v>
      </c>
    </row>
    <row r="328" spans="1:24" x14ac:dyDescent="0.25">
      <c r="A328" s="20" t="s">
        <v>388</v>
      </c>
      <c r="B328" s="21">
        <v>1</v>
      </c>
      <c r="C328" s="22">
        <v>18</v>
      </c>
      <c r="D328" s="21">
        <v>1</v>
      </c>
      <c r="E328" s="22">
        <v>13</v>
      </c>
      <c r="F328" s="21">
        <v>1</v>
      </c>
      <c r="G328" s="22">
        <v>5</v>
      </c>
      <c r="H328" s="21">
        <v>0</v>
      </c>
      <c r="I328" s="22">
        <v>0</v>
      </c>
      <c r="J328" s="21">
        <v>0</v>
      </c>
      <c r="K328" s="22">
        <v>0</v>
      </c>
      <c r="L328" s="21">
        <v>0</v>
      </c>
      <c r="M328" s="22">
        <v>0</v>
      </c>
      <c r="N328" s="21">
        <v>0</v>
      </c>
      <c r="O328" s="22">
        <v>0</v>
      </c>
      <c r="P328" s="23">
        <v>3</v>
      </c>
      <c r="Q328" s="45">
        <v>36</v>
      </c>
      <c r="R328" s="48">
        <v>1</v>
      </c>
      <c r="S328" s="48"/>
      <c r="T328" s="48"/>
      <c r="U328" s="48">
        <v>1</v>
      </c>
      <c r="V328" s="48"/>
      <c r="W328" s="48"/>
      <c r="X328" s="49">
        <f t="shared" si="5"/>
        <v>1</v>
      </c>
    </row>
    <row r="329" spans="1:24" x14ac:dyDescent="0.25">
      <c r="A329" s="20" t="s">
        <v>389</v>
      </c>
      <c r="B329" s="21">
        <v>0</v>
      </c>
      <c r="C329" s="22">
        <v>0</v>
      </c>
      <c r="D329" s="21">
        <v>0</v>
      </c>
      <c r="E329" s="22">
        <v>0</v>
      </c>
      <c r="F329" s="21">
        <v>0</v>
      </c>
      <c r="G329" s="22">
        <v>0</v>
      </c>
      <c r="H329" s="21">
        <v>1</v>
      </c>
      <c r="I329" s="22">
        <v>20</v>
      </c>
      <c r="J329" s="21">
        <v>1</v>
      </c>
      <c r="K329" s="22">
        <v>14</v>
      </c>
      <c r="L329" s="21">
        <v>0</v>
      </c>
      <c r="M329" s="22">
        <v>0</v>
      </c>
      <c r="N329" s="21">
        <v>0</v>
      </c>
      <c r="O329" s="22">
        <v>0</v>
      </c>
      <c r="P329" s="23">
        <v>2</v>
      </c>
      <c r="Q329" s="45">
        <v>34</v>
      </c>
      <c r="R329" s="48"/>
      <c r="S329" s="48">
        <v>0.78600000000000003</v>
      </c>
      <c r="T329" s="48"/>
      <c r="U329" s="48"/>
      <c r="V329" s="48">
        <v>0.8</v>
      </c>
      <c r="W329" s="48"/>
      <c r="X329" s="49">
        <f t="shared" si="5"/>
        <v>0.79300000000000004</v>
      </c>
    </row>
    <row r="330" spans="1:24" x14ac:dyDescent="0.25">
      <c r="A330" s="20" t="s">
        <v>390</v>
      </c>
      <c r="B330" s="21">
        <v>0</v>
      </c>
      <c r="C330" s="22">
        <v>0</v>
      </c>
      <c r="D330" s="21">
        <v>0</v>
      </c>
      <c r="E330" s="22">
        <v>0</v>
      </c>
      <c r="F330" s="21">
        <v>0</v>
      </c>
      <c r="G330" s="22">
        <v>0</v>
      </c>
      <c r="H330" s="21">
        <v>1</v>
      </c>
      <c r="I330" s="22">
        <v>16</v>
      </c>
      <c r="J330" s="21">
        <v>1</v>
      </c>
      <c r="K330" s="22">
        <v>9</v>
      </c>
      <c r="L330" s="21">
        <v>0</v>
      </c>
      <c r="M330" s="22">
        <v>0</v>
      </c>
      <c r="N330" s="21">
        <v>0</v>
      </c>
      <c r="O330" s="22">
        <v>0</v>
      </c>
      <c r="P330" s="23">
        <v>2</v>
      </c>
      <c r="Q330" s="45">
        <v>25</v>
      </c>
      <c r="R330" s="48"/>
      <c r="S330" s="48">
        <v>0.88900000000000001</v>
      </c>
      <c r="T330" s="48"/>
      <c r="U330" s="48"/>
      <c r="V330" s="48">
        <v>0.875</v>
      </c>
      <c r="W330" s="48"/>
      <c r="X330" s="49">
        <f t="shared" si="5"/>
        <v>0.88200000000000001</v>
      </c>
    </row>
    <row r="331" spans="1:24" x14ac:dyDescent="0.25">
      <c r="A331" s="20" t="s">
        <v>391</v>
      </c>
      <c r="B331" s="21">
        <v>0</v>
      </c>
      <c r="C331" s="22">
        <v>0</v>
      </c>
      <c r="D331" s="21">
        <v>0</v>
      </c>
      <c r="E331" s="22">
        <v>0</v>
      </c>
      <c r="F331" s="21">
        <v>0</v>
      </c>
      <c r="G331" s="22">
        <v>0</v>
      </c>
      <c r="H331" s="21">
        <v>1</v>
      </c>
      <c r="I331" s="22">
        <v>14</v>
      </c>
      <c r="J331" s="21">
        <v>1</v>
      </c>
      <c r="K331" s="22">
        <v>6</v>
      </c>
      <c r="L331" s="21">
        <v>0</v>
      </c>
      <c r="M331" s="22">
        <v>0</v>
      </c>
      <c r="N331" s="21">
        <v>0</v>
      </c>
      <c r="O331" s="22">
        <v>0</v>
      </c>
      <c r="P331" s="23">
        <v>2</v>
      </c>
      <c r="Q331" s="45">
        <v>20</v>
      </c>
      <c r="R331" s="48"/>
      <c r="S331" s="48">
        <v>1</v>
      </c>
      <c r="T331" s="48"/>
      <c r="U331" s="48"/>
      <c r="V331" s="48">
        <v>0.71399999999999997</v>
      </c>
      <c r="W331" s="48"/>
      <c r="X331" s="49">
        <f t="shared" si="5"/>
        <v>0.85699999999999998</v>
      </c>
    </row>
    <row r="332" spans="1:24" x14ac:dyDescent="0.25">
      <c r="A332" s="20" t="s">
        <v>392</v>
      </c>
      <c r="B332" s="21">
        <v>1</v>
      </c>
      <c r="C332" s="22">
        <v>14</v>
      </c>
      <c r="D332" s="21">
        <v>2</v>
      </c>
      <c r="E332" s="22">
        <v>40</v>
      </c>
      <c r="F332" s="21">
        <v>1</v>
      </c>
      <c r="G332" s="22">
        <v>27</v>
      </c>
      <c r="H332" s="21">
        <v>1</v>
      </c>
      <c r="I332" s="22">
        <v>19</v>
      </c>
      <c r="J332" s="21">
        <v>1</v>
      </c>
      <c r="K332" s="22">
        <v>31</v>
      </c>
      <c r="L332" s="21">
        <v>0</v>
      </c>
      <c r="M332" s="22">
        <v>0</v>
      </c>
      <c r="N332" s="21">
        <v>0</v>
      </c>
      <c r="O332" s="22">
        <v>0</v>
      </c>
      <c r="P332" s="23">
        <v>6</v>
      </c>
      <c r="Q332" s="45">
        <v>131</v>
      </c>
      <c r="R332" s="48">
        <v>0.51900000000000002</v>
      </c>
      <c r="S332" s="48">
        <v>0.77400000000000002</v>
      </c>
      <c r="T332" s="48"/>
      <c r="U332" s="48">
        <v>0.6</v>
      </c>
      <c r="V332" s="48">
        <v>0.73699999999999999</v>
      </c>
      <c r="W332" s="48"/>
      <c r="X332" s="49">
        <f t="shared" si="5"/>
        <v>0.65750000000000008</v>
      </c>
    </row>
    <row r="333" spans="1:24" x14ac:dyDescent="0.25">
      <c r="A333" s="20" t="s">
        <v>393</v>
      </c>
      <c r="B333" s="21">
        <v>1</v>
      </c>
      <c r="C333" s="22">
        <v>8</v>
      </c>
      <c r="D333" s="21">
        <v>1</v>
      </c>
      <c r="E333" s="22">
        <v>6</v>
      </c>
      <c r="F333" s="21">
        <v>1</v>
      </c>
      <c r="G333" s="22">
        <v>6</v>
      </c>
      <c r="H333" s="21">
        <v>1</v>
      </c>
      <c r="I333" s="22">
        <v>6</v>
      </c>
      <c r="J333" s="21">
        <v>1</v>
      </c>
      <c r="K333" s="22">
        <v>4</v>
      </c>
      <c r="L333" s="21">
        <v>0</v>
      </c>
      <c r="M333" s="22">
        <v>0</v>
      </c>
      <c r="N333" s="21">
        <v>0</v>
      </c>
      <c r="O333" s="22">
        <v>0</v>
      </c>
      <c r="P333" s="23">
        <v>5</v>
      </c>
      <c r="Q333" s="45">
        <v>30</v>
      </c>
      <c r="R333" s="48">
        <v>0.83299999999999996</v>
      </c>
      <c r="S333" s="48">
        <v>1</v>
      </c>
      <c r="T333" s="48"/>
      <c r="U333" s="48">
        <v>1</v>
      </c>
      <c r="V333" s="48">
        <v>1</v>
      </c>
      <c r="W333" s="48"/>
      <c r="X333" s="49">
        <f t="shared" si="5"/>
        <v>0.95825000000000005</v>
      </c>
    </row>
    <row r="334" spans="1:24" x14ac:dyDescent="0.25">
      <c r="A334" s="20" t="s">
        <v>394</v>
      </c>
      <c r="B334" s="21">
        <v>0</v>
      </c>
      <c r="C334" s="22">
        <v>0</v>
      </c>
      <c r="D334" s="21">
        <v>0</v>
      </c>
      <c r="E334" s="22">
        <v>0</v>
      </c>
      <c r="F334" s="21">
        <v>0</v>
      </c>
      <c r="G334" s="22">
        <v>0</v>
      </c>
      <c r="H334" s="21">
        <v>0</v>
      </c>
      <c r="I334" s="22">
        <v>0</v>
      </c>
      <c r="J334" s="21">
        <v>0</v>
      </c>
      <c r="K334" s="22">
        <v>0</v>
      </c>
      <c r="L334" s="21">
        <v>1</v>
      </c>
      <c r="M334" s="22">
        <v>45</v>
      </c>
      <c r="N334" s="21">
        <v>1</v>
      </c>
      <c r="O334" s="22">
        <v>19</v>
      </c>
      <c r="P334" s="23">
        <v>2</v>
      </c>
      <c r="Q334" s="45">
        <v>64</v>
      </c>
      <c r="R334" s="48"/>
      <c r="S334" s="48"/>
      <c r="T334" s="48">
        <v>0.8</v>
      </c>
      <c r="U334" s="48"/>
      <c r="V334" s="48"/>
      <c r="W334" s="48"/>
      <c r="X334" s="49">
        <f t="shared" si="5"/>
        <v>0.8</v>
      </c>
    </row>
    <row r="335" spans="1:24" x14ac:dyDescent="0.25">
      <c r="A335" s="20" t="s">
        <v>395</v>
      </c>
      <c r="B335" s="21">
        <v>2</v>
      </c>
      <c r="C335" s="22">
        <v>41</v>
      </c>
      <c r="D335" s="21">
        <v>1</v>
      </c>
      <c r="E335" s="22">
        <v>24</v>
      </c>
      <c r="F335" s="21">
        <v>1</v>
      </c>
      <c r="G335" s="22">
        <v>40</v>
      </c>
      <c r="H335" s="21">
        <v>1</v>
      </c>
      <c r="I335" s="22">
        <v>31</v>
      </c>
      <c r="J335" s="21">
        <v>1</v>
      </c>
      <c r="K335" s="22">
        <v>13</v>
      </c>
      <c r="L335" s="21">
        <v>0</v>
      </c>
      <c r="M335" s="22">
        <v>0</v>
      </c>
      <c r="N335" s="21">
        <v>1</v>
      </c>
      <c r="O335" s="22">
        <v>28</v>
      </c>
      <c r="P335" s="23">
        <v>7</v>
      </c>
      <c r="Q335" s="45">
        <v>177</v>
      </c>
      <c r="R335" s="48">
        <v>0.72499999999999998</v>
      </c>
      <c r="S335" s="48">
        <v>0.76900000000000002</v>
      </c>
      <c r="T335" s="48"/>
      <c r="U335" s="48">
        <v>0.83299999999999996</v>
      </c>
      <c r="V335" s="48">
        <v>0.54800000000000004</v>
      </c>
      <c r="W335" s="48"/>
      <c r="X335" s="49">
        <f t="shared" si="5"/>
        <v>0.71875</v>
      </c>
    </row>
    <row r="336" spans="1:24" x14ac:dyDescent="0.25">
      <c r="A336" s="20" t="s">
        <v>396</v>
      </c>
      <c r="B336" s="21">
        <v>3</v>
      </c>
      <c r="C336" s="22">
        <v>78</v>
      </c>
      <c r="D336" s="21">
        <v>2</v>
      </c>
      <c r="E336" s="22">
        <v>28</v>
      </c>
      <c r="F336" s="21">
        <v>2</v>
      </c>
      <c r="G336" s="22">
        <v>32</v>
      </c>
      <c r="H336" s="21">
        <v>2</v>
      </c>
      <c r="I336" s="22">
        <v>42</v>
      </c>
      <c r="J336" s="21">
        <v>2</v>
      </c>
      <c r="K336" s="22">
        <v>47</v>
      </c>
      <c r="L336" s="21">
        <v>1</v>
      </c>
      <c r="M336" s="22">
        <v>45</v>
      </c>
      <c r="N336" s="21">
        <v>0</v>
      </c>
      <c r="O336" s="22">
        <v>0</v>
      </c>
      <c r="P336" s="23">
        <v>12</v>
      </c>
      <c r="Q336" s="45">
        <v>272</v>
      </c>
      <c r="R336" s="48">
        <v>0.54900000000000004</v>
      </c>
      <c r="S336" s="48">
        <v>0.4985</v>
      </c>
      <c r="T336" s="48">
        <v>0.64700000000000002</v>
      </c>
      <c r="U336" s="48">
        <v>0.64249999999999996</v>
      </c>
      <c r="V336" s="48">
        <v>0.54449999999999998</v>
      </c>
      <c r="W336" s="48"/>
      <c r="X336" s="49">
        <f t="shared" si="5"/>
        <v>0.57630000000000003</v>
      </c>
    </row>
    <row r="337" spans="1:24" x14ac:dyDescent="0.25">
      <c r="A337" s="20" t="s">
        <v>397</v>
      </c>
      <c r="B337" s="21">
        <v>1</v>
      </c>
      <c r="C337" s="22">
        <v>36</v>
      </c>
      <c r="D337" s="21">
        <v>1</v>
      </c>
      <c r="E337" s="22">
        <v>33</v>
      </c>
      <c r="F337" s="21">
        <v>1</v>
      </c>
      <c r="G337" s="22">
        <v>28</v>
      </c>
      <c r="H337" s="21">
        <v>1</v>
      </c>
      <c r="I337" s="22">
        <v>37</v>
      </c>
      <c r="J337" s="21">
        <v>1</v>
      </c>
      <c r="K337" s="22">
        <v>8</v>
      </c>
      <c r="L337" s="21">
        <v>0</v>
      </c>
      <c r="M337" s="22">
        <v>0</v>
      </c>
      <c r="N337" s="21">
        <v>0</v>
      </c>
      <c r="O337" s="22">
        <v>0</v>
      </c>
      <c r="P337" s="23">
        <v>5</v>
      </c>
      <c r="Q337" s="45">
        <v>142</v>
      </c>
      <c r="R337" s="48">
        <v>0.5</v>
      </c>
      <c r="S337" s="48">
        <v>0.75</v>
      </c>
      <c r="T337" s="48"/>
      <c r="U337" s="48">
        <v>0.69699999999999995</v>
      </c>
      <c r="V337" s="48">
        <v>0.67600000000000005</v>
      </c>
      <c r="W337" s="48"/>
      <c r="X337" s="49">
        <f t="shared" si="5"/>
        <v>0.65575000000000006</v>
      </c>
    </row>
    <row r="338" spans="1:24" x14ac:dyDescent="0.25">
      <c r="A338" s="20" t="s">
        <v>398</v>
      </c>
      <c r="B338" s="21">
        <v>0</v>
      </c>
      <c r="C338" s="22">
        <v>0</v>
      </c>
      <c r="D338" s="21">
        <v>0</v>
      </c>
      <c r="E338" s="22">
        <v>0</v>
      </c>
      <c r="F338" s="21">
        <v>2</v>
      </c>
      <c r="G338" s="22">
        <v>6</v>
      </c>
      <c r="H338" s="21">
        <v>0</v>
      </c>
      <c r="I338" s="22">
        <v>0</v>
      </c>
      <c r="J338" s="21">
        <v>2</v>
      </c>
      <c r="K338" s="22">
        <v>6</v>
      </c>
      <c r="L338" s="21">
        <v>0</v>
      </c>
      <c r="M338" s="22">
        <v>0</v>
      </c>
      <c r="N338" s="21">
        <v>0</v>
      </c>
      <c r="O338" s="22">
        <v>0</v>
      </c>
      <c r="P338" s="23">
        <v>4</v>
      </c>
      <c r="Q338" s="45">
        <v>12</v>
      </c>
      <c r="R338" s="48">
        <v>0.8</v>
      </c>
      <c r="S338" s="48">
        <v>0.9</v>
      </c>
      <c r="T338" s="48"/>
      <c r="U338" s="48"/>
      <c r="V338" s="48"/>
      <c r="W338" s="48"/>
      <c r="X338" s="49">
        <f t="shared" si="5"/>
        <v>0.85000000000000009</v>
      </c>
    </row>
    <row r="339" spans="1:24" x14ac:dyDescent="0.25">
      <c r="A339" s="20" t="s">
        <v>399</v>
      </c>
      <c r="B339" s="21">
        <v>0</v>
      </c>
      <c r="C339" s="22">
        <v>0</v>
      </c>
      <c r="D339" s="21">
        <v>1</v>
      </c>
      <c r="E339" s="22">
        <v>34</v>
      </c>
      <c r="F339" s="21">
        <v>0</v>
      </c>
      <c r="G339" s="22">
        <v>0</v>
      </c>
      <c r="H339" s="21">
        <v>2</v>
      </c>
      <c r="I339" s="22">
        <v>25</v>
      </c>
      <c r="J339" s="21">
        <v>0</v>
      </c>
      <c r="K339" s="22">
        <v>0</v>
      </c>
      <c r="L339" s="21">
        <v>0</v>
      </c>
      <c r="M339" s="22">
        <v>0</v>
      </c>
      <c r="N339" s="21">
        <v>0</v>
      </c>
      <c r="O339" s="22">
        <v>0</v>
      </c>
      <c r="P339" s="23">
        <v>3</v>
      </c>
      <c r="Q339" s="45">
        <v>59</v>
      </c>
      <c r="R339" s="48"/>
      <c r="S339" s="48"/>
      <c r="T339" s="48"/>
      <c r="U339" s="48">
        <v>0.56000000000000005</v>
      </c>
      <c r="V339" s="48">
        <v>0.623</v>
      </c>
      <c r="W339" s="48"/>
      <c r="X339" s="49">
        <f t="shared" si="5"/>
        <v>0.59150000000000003</v>
      </c>
    </row>
    <row r="340" spans="1:24" x14ac:dyDescent="0.25">
      <c r="A340" s="20" t="s">
        <v>400</v>
      </c>
      <c r="B340" s="21">
        <v>1</v>
      </c>
      <c r="C340" s="22">
        <v>18</v>
      </c>
      <c r="D340" s="21">
        <v>1</v>
      </c>
      <c r="E340" s="22">
        <v>22</v>
      </c>
      <c r="F340" s="21">
        <v>1</v>
      </c>
      <c r="G340" s="22">
        <v>19</v>
      </c>
      <c r="H340" s="21">
        <v>1</v>
      </c>
      <c r="I340" s="22">
        <v>20</v>
      </c>
      <c r="J340" s="21">
        <v>1</v>
      </c>
      <c r="K340" s="22">
        <v>25</v>
      </c>
      <c r="L340" s="21">
        <v>0</v>
      </c>
      <c r="M340" s="22">
        <v>0</v>
      </c>
      <c r="N340" s="21">
        <v>0</v>
      </c>
      <c r="O340" s="22">
        <v>0</v>
      </c>
      <c r="P340" s="23">
        <v>5</v>
      </c>
      <c r="Q340" s="45">
        <v>104</v>
      </c>
      <c r="R340" s="48">
        <v>0.64300000000000002</v>
      </c>
      <c r="S340" s="48">
        <v>0.75</v>
      </c>
      <c r="T340" s="48"/>
      <c r="U340" s="48">
        <v>0.64700000000000002</v>
      </c>
      <c r="V340" s="48">
        <v>0.42899999999999999</v>
      </c>
      <c r="W340" s="48"/>
      <c r="X340" s="49">
        <f t="shared" si="5"/>
        <v>0.61724999999999997</v>
      </c>
    </row>
    <row r="341" spans="1:24" x14ac:dyDescent="0.25">
      <c r="A341" s="20" t="s">
        <v>401</v>
      </c>
      <c r="B341" s="21">
        <v>1</v>
      </c>
      <c r="C341" s="22">
        <v>0</v>
      </c>
      <c r="D341" s="21">
        <v>1</v>
      </c>
      <c r="E341" s="22">
        <v>0</v>
      </c>
      <c r="F341" s="21">
        <v>1</v>
      </c>
      <c r="G341" s="22">
        <v>0</v>
      </c>
      <c r="H341" s="21">
        <v>1</v>
      </c>
      <c r="I341" s="22">
        <v>0</v>
      </c>
      <c r="J341" s="21">
        <v>1</v>
      </c>
      <c r="K341" s="22">
        <v>0</v>
      </c>
      <c r="L341" s="21">
        <v>0</v>
      </c>
      <c r="M341" s="22">
        <v>0</v>
      </c>
      <c r="N341" s="21">
        <v>0</v>
      </c>
      <c r="O341" s="22">
        <v>0</v>
      </c>
      <c r="P341" s="23">
        <v>5</v>
      </c>
      <c r="Q341" s="45">
        <v>0</v>
      </c>
      <c r="R341" s="48">
        <v>1</v>
      </c>
      <c r="S341" s="48">
        <v>0.83299999999999996</v>
      </c>
      <c r="T341" s="48"/>
      <c r="U341" s="48">
        <v>1</v>
      </c>
      <c r="V341" s="48">
        <v>0.5</v>
      </c>
      <c r="W341" s="48"/>
      <c r="X341" s="49">
        <f t="shared" si="5"/>
        <v>0.83325000000000005</v>
      </c>
    </row>
    <row r="342" spans="1:24" x14ac:dyDescent="0.25">
      <c r="A342" s="20" t="s">
        <v>402</v>
      </c>
      <c r="B342" s="21">
        <v>1</v>
      </c>
      <c r="C342" s="22">
        <v>0</v>
      </c>
      <c r="D342" s="21">
        <v>1</v>
      </c>
      <c r="E342" s="22">
        <v>0</v>
      </c>
      <c r="F342" s="21">
        <v>0</v>
      </c>
      <c r="G342" s="22">
        <v>0</v>
      </c>
      <c r="H342" s="21">
        <v>1</v>
      </c>
      <c r="I342" s="22">
        <v>0</v>
      </c>
      <c r="J342" s="21">
        <v>1</v>
      </c>
      <c r="K342" s="22">
        <v>0</v>
      </c>
      <c r="L342" s="21">
        <v>0</v>
      </c>
      <c r="M342" s="22">
        <v>0</v>
      </c>
      <c r="N342" s="21">
        <v>0</v>
      </c>
      <c r="O342" s="22">
        <v>0</v>
      </c>
      <c r="P342" s="23">
        <v>4</v>
      </c>
      <c r="Q342" s="45">
        <v>0</v>
      </c>
      <c r="R342" s="48"/>
      <c r="S342" s="48">
        <v>0.75</v>
      </c>
      <c r="T342" s="48"/>
      <c r="U342" s="48">
        <v>1</v>
      </c>
      <c r="V342" s="48">
        <v>1</v>
      </c>
      <c r="W342" s="48"/>
      <c r="X342" s="49">
        <f t="shared" si="5"/>
        <v>0.91666666666666663</v>
      </c>
    </row>
    <row r="343" spans="1:24" x14ac:dyDescent="0.25">
      <c r="A343" s="20" t="s">
        <v>403</v>
      </c>
      <c r="B343" s="21">
        <v>1</v>
      </c>
      <c r="C343" s="22">
        <v>0</v>
      </c>
      <c r="D343" s="21">
        <v>1</v>
      </c>
      <c r="E343" s="22">
        <v>0</v>
      </c>
      <c r="F343" s="21">
        <v>1</v>
      </c>
      <c r="G343" s="22">
        <v>0</v>
      </c>
      <c r="H343" s="21">
        <v>1</v>
      </c>
      <c r="I343" s="22">
        <v>0</v>
      </c>
      <c r="J343" s="21">
        <v>1</v>
      </c>
      <c r="K343" s="22">
        <v>0</v>
      </c>
      <c r="L343" s="21">
        <v>0</v>
      </c>
      <c r="M343" s="22">
        <v>0</v>
      </c>
      <c r="N343" s="21">
        <v>0</v>
      </c>
      <c r="O343" s="22">
        <v>0</v>
      </c>
      <c r="P343" s="23">
        <v>5</v>
      </c>
      <c r="Q343" s="45">
        <v>0</v>
      </c>
      <c r="R343" s="48">
        <v>0</v>
      </c>
      <c r="S343" s="48"/>
      <c r="T343" s="48"/>
      <c r="U343" s="48">
        <v>1</v>
      </c>
      <c r="V343" s="48">
        <v>0</v>
      </c>
      <c r="W343" s="48"/>
      <c r="X343" s="49">
        <f t="shared" si="5"/>
        <v>0.33333333333333331</v>
      </c>
    </row>
    <row r="344" spans="1:24" x14ac:dyDescent="0.25">
      <c r="A344" s="20" t="s">
        <v>404</v>
      </c>
      <c r="B344" s="21">
        <v>1</v>
      </c>
      <c r="C344" s="22">
        <v>15</v>
      </c>
      <c r="D344" s="21">
        <v>1</v>
      </c>
      <c r="E344" s="22">
        <v>20</v>
      </c>
      <c r="F344" s="21">
        <v>1</v>
      </c>
      <c r="G344" s="22">
        <v>13</v>
      </c>
      <c r="H344" s="21">
        <v>1</v>
      </c>
      <c r="I344" s="22">
        <v>16</v>
      </c>
      <c r="J344" s="21">
        <v>1</v>
      </c>
      <c r="K344" s="22">
        <v>16</v>
      </c>
      <c r="L344" s="21">
        <v>0</v>
      </c>
      <c r="M344" s="22">
        <v>0</v>
      </c>
      <c r="N344" s="21">
        <v>0</v>
      </c>
      <c r="O344" s="22">
        <v>0</v>
      </c>
      <c r="P344" s="23">
        <v>5</v>
      </c>
      <c r="Q344" s="45">
        <v>80</v>
      </c>
      <c r="R344" s="48">
        <v>0.76900000000000002</v>
      </c>
      <c r="S344" s="48">
        <v>0.86699999999999999</v>
      </c>
      <c r="T344" s="48"/>
      <c r="U344" s="48">
        <v>0.56299999999999994</v>
      </c>
      <c r="V344" s="48">
        <v>0.72699999999999998</v>
      </c>
      <c r="W344" s="48"/>
      <c r="X344" s="49">
        <f t="shared" si="5"/>
        <v>0.73149999999999993</v>
      </c>
    </row>
    <row r="345" spans="1:24" x14ac:dyDescent="0.25">
      <c r="A345" s="20" t="s">
        <v>406</v>
      </c>
      <c r="B345" s="21">
        <v>1</v>
      </c>
      <c r="C345" s="22">
        <v>0</v>
      </c>
      <c r="D345" s="21">
        <v>1</v>
      </c>
      <c r="E345" s="22">
        <v>0</v>
      </c>
      <c r="F345" s="21">
        <v>0</v>
      </c>
      <c r="G345" s="22">
        <v>0</v>
      </c>
      <c r="H345" s="21">
        <v>1</v>
      </c>
      <c r="I345" s="22">
        <v>0</v>
      </c>
      <c r="J345" s="21">
        <v>1</v>
      </c>
      <c r="K345" s="22">
        <v>0</v>
      </c>
      <c r="L345" s="21">
        <v>0</v>
      </c>
      <c r="M345" s="22">
        <v>0</v>
      </c>
      <c r="N345" s="21">
        <v>0</v>
      </c>
      <c r="O345" s="22">
        <v>0</v>
      </c>
      <c r="P345" s="23">
        <v>4</v>
      </c>
      <c r="Q345" s="45">
        <v>0</v>
      </c>
      <c r="R345" s="48"/>
      <c r="S345" s="48">
        <v>1</v>
      </c>
      <c r="T345" s="48"/>
      <c r="U345" s="48">
        <v>1</v>
      </c>
      <c r="V345" s="48">
        <v>1</v>
      </c>
      <c r="W345" s="48"/>
      <c r="X345" s="49">
        <f t="shared" si="5"/>
        <v>1</v>
      </c>
    </row>
    <row r="346" spans="1:24" x14ac:dyDescent="0.25">
      <c r="A346" s="20" t="s">
        <v>407</v>
      </c>
      <c r="B346" s="21">
        <v>3</v>
      </c>
      <c r="C346" s="22">
        <v>83</v>
      </c>
      <c r="D346" s="21">
        <v>3</v>
      </c>
      <c r="E346" s="22">
        <v>76</v>
      </c>
      <c r="F346" s="21">
        <v>3</v>
      </c>
      <c r="G346" s="22">
        <v>58</v>
      </c>
      <c r="H346" s="21">
        <v>4</v>
      </c>
      <c r="I346" s="22">
        <v>124</v>
      </c>
      <c r="J346" s="21">
        <v>4</v>
      </c>
      <c r="K346" s="22">
        <v>120</v>
      </c>
      <c r="L346" s="21">
        <v>3</v>
      </c>
      <c r="M346" s="22">
        <v>180</v>
      </c>
      <c r="N346" s="21">
        <v>2</v>
      </c>
      <c r="O346" s="22">
        <v>56</v>
      </c>
      <c r="P346" s="23">
        <v>22</v>
      </c>
      <c r="Q346" s="45">
        <v>697</v>
      </c>
      <c r="R346" s="48">
        <v>0.84066666666666678</v>
      </c>
      <c r="S346" s="48">
        <v>0.72375</v>
      </c>
      <c r="T346" s="48">
        <v>0.86799999999999999</v>
      </c>
      <c r="U346" s="48">
        <v>0.6343333333333333</v>
      </c>
      <c r="V346" s="48">
        <v>0.77149999999999996</v>
      </c>
      <c r="W346" s="48"/>
      <c r="X346" s="49">
        <f t="shared" si="5"/>
        <v>0.76764999999999994</v>
      </c>
    </row>
    <row r="347" spans="1:24" x14ac:dyDescent="0.25">
      <c r="A347" s="20" t="s">
        <v>408</v>
      </c>
      <c r="B347" s="21">
        <v>1</v>
      </c>
      <c r="C347" s="22">
        <v>28</v>
      </c>
      <c r="D347" s="21">
        <v>1</v>
      </c>
      <c r="E347" s="22">
        <v>29</v>
      </c>
      <c r="F347" s="21">
        <v>1</v>
      </c>
      <c r="G347" s="22">
        <v>25</v>
      </c>
      <c r="H347" s="21">
        <v>2</v>
      </c>
      <c r="I347" s="22">
        <v>44</v>
      </c>
      <c r="J347" s="21">
        <v>2</v>
      </c>
      <c r="K347" s="22">
        <v>51</v>
      </c>
      <c r="L347" s="21">
        <v>0</v>
      </c>
      <c r="M347" s="22">
        <v>0</v>
      </c>
      <c r="N347" s="21">
        <v>0</v>
      </c>
      <c r="O347" s="22">
        <v>0</v>
      </c>
      <c r="P347" s="23">
        <v>7</v>
      </c>
      <c r="Q347" s="45">
        <v>177</v>
      </c>
      <c r="R347" s="48">
        <v>0.56000000000000005</v>
      </c>
      <c r="S347" s="48">
        <v>0.61</v>
      </c>
      <c r="T347" s="48"/>
      <c r="U347" s="48">
        <v>0.65500000000000003</v>
      </c>
      <c r="V347" s="48">
        <v>0.71750000000000003</v>
      </c>
      <c r="W347" s="48"/>
      <c r="X347" s="49">
        <f t="shared" si="5"/>
        <v>0.635625</v>
      </c>
    </row>
    <row r="348" spans="1:24" x14ac:dyDescent="0.25">
      <c r="A348" s="20" t="s">
        <v>409</v>
      </c>
      <c r="B348" s="21">
        <v>0</v>
      </c>
      <c r="C348" s="22">
        <v>0</v>
      </c>
      <c r="D348" s="21">
        <v>0</v>
      </c>
      <c r="E348" s="22">
        <v>0</v>
      </c>
      <c r="F348" s="21">
        <v>1</v>
      </c>
      <c r="G348" s="22">
        <v>2</v>
      </c>
      <c r="H348" s="21">
        <v>0</v>
      </c>
      <c r="I348" s="22">
        <v>0</v>
      </c>
      <c r="J348" s="21">
        <v>0</v>
      </c>
      <c r="K348" s="22">
        <v>0</v>
      </c>
      <c r="L348" s="21">
        <v>0</v>
      </c>
      <c r="M348" s="22">
        <v>0</v>
      </c>
      <c r="N348" s="21">
        <v>0</v>
      </c>
      <c r="O348" s="22">
        <v>0</v>
      </c>
      <c r="P348" s="23">
        <v>1</v>
      </c>
      <c r="Q348" s="45">
        <v>2</v>
      </c>
      <c r="R348" s="48">
        <v>1</v>
      </c>
      <c r="S348" s="48"/>
      <c r="T348" s="48"/>
      <c r="U348" s="48"/>
      <c r="V348" s="48"/>
      <c r="W348" s="48"/>
      <c r="X348" s="49">
        <f t="shared" si="5"/>
        <v>1</v>
      </c>
    </row>
    <row r="349" spans="1:24" x14ac:dyDescent="0.25">
      <c r="A349" s="20" t="s">
        <v>410</v>
      </c>
      <c r="B349" s="21">
        <v>0</v>
      </c>
      <c r="C349" s="22">
        <v>0</v>
      </c>
      <c r="D349" s="21">
        <v>1</v>
      </c>
      <c r="E349" s="22">
        <v>3</v>
      </c>
      <c r="F349" s="21">
        <v>1</v>
      </c>
      <c r="G349" s="22">
        <v>2</v>
      </c>
      <c r="H349" s="21">
        <v>0</v>
      </c>
      <c r="I349" s="22">
        <v>0</v>
      </c>
      <c r="J349" s="21">
        <v>0</v>
      </c>
      <c r="K349" s="22">
        <v>0</v>
      </c>
      <c r="L349" s="21">
        <v>0</v>
      </c>
      <c r="M349" s="22">
        <v>0</v>
      </c>
      <c r="N349" s="21">
        <v>0</v>
      </c>
      <c r="O349" s="22">
        <v>0</v>
      </c>
      <c r="P349" s="23">
        <v>2</v>
      </c>
      <c r="Q349" s="45">
        <v>5</v>
      </c>
      <c r="R349" s="48">
        <v>1</v>
      </c>
      <c r="S349" s="48"/>
      <c r="T349" s="48"/>
      <c r="U349" s="48">
        <v>1</v>
      </c>
      <c r="V349" s="48"/>
      <c r="W349" s="48"/>
      <c r="X349" s="49">
        <f t="shared" si="5"/>
        <v>1</v>
      </c>
    </row>
    <row r="350" spans="1:24" x14ac:dyDescent="0.25">
      <c r="A350" s="20" t="s">
        <v>411</v>
      </c>
      <c r="B350" s="21">
        <v>0</v>
      </c>
      <c r="C350" s="22">
        <v>0</v>
      </c>
      <c r="D350" s="21">
        <v>0</v>
      </c>
      <c r="E350" s="22">
        <v>0</v>
      </c>
      <c r="F350" s="21">
        <v>0</v>
      </c>
      <c r="G350" s="22">
        <v>0</v>
      </c>
      <c r="H350" s="21">
        <v>0</v>
      </c>
      <c r="I350" s="22">
        <v>0</v>
      </c>
      <c r="J350" s="21">
        <v>1</v>
      </c>
      <c r="K350" s="22">
        <v>3</v>
      </c>
      <c r="L350" s="21">
        <v>0</v>
      </c>
      <c r="M350" s="22">
        <v>0</v>
      </c>
      <c r="N350" s="21">
        <v>0</v>
      </c>
      <c r="O350" s="22">
        <v>0</v>
      </c>
      <c r="P350" s="23">
        <v>1</v>
      </c>
      <c r="Q350" s="45">
        <v>3</v>
      </c>
      <c r="R350" s="48"/>
      <c r="S350" s="48">
        <v>1</v>
      </c>
      <c r="T350" s="48"/>
      <c r="U350" s="48"/>
      <c r="V350" s="48"/>
      <c r="W350" s="48"/>
      <c r="X350" s="49">
        <f t="shared" si="5"/>
        <v>1</v>
      </c>
    </row>
    <row r="351" spans="1:24" x14ac:dyDescent="0.25">
      <c r="A351" s="20" t="s">
        <v>412</v>
      </c>
      <c r="B351" s="21">
        <v>0</v>
      </c>
      <c r="C351" s="22">
        <v>0</v>
      </c>
      <c r="D351" s="21">
        <v>0</v>
      </c>
      <c r="E351" s="22">
        <v>0</v>
      </c>
      <c r="F351" s="21">
        <v>0</v>
      </c>
      <c r="G351" s="22">
        <v>0</v>
      </c>
      <c r="H351" s="21">
        <v>0</v>
      </c>
      <c r="I351" s="22">
        <v>0</v>
      </c>
      <c r="J351" s="21">
        <v>1</v>
      </c>
      <c r="K351" s="22">
        <v>3</v>
      </c>
      <c r="L351" s="21">
        <v>0</v>
      </c>
      <c r="M351" s="22">
        <v>0</v>
      </c>
      <c r="N351" s="21">
        <v>0</v>
      </c>
      <c r="O351" s="22">
        <v>0</v>
      </c>
      <c r="P351" s="23">
        <v>1</v>
      </c>
      <c r="Q351" s="45">
        <v>3</v>
      </c>
      <c r="R351" s="48"/>
      <c r="S351" s="48">
        <v>1</v>
      </c>
      <c r="T351" s="48"/>
      <c r="U351" s="48"/>
      <c r="V351" s="48"/>
      <c r="W351" s="48"/>
      <c r="X351" s="49">
        <f t="shared" si="5"/>
        <v>1</v>
      </c>
    </row>
    <row r="352" spans="1:24" x14ac:dyDescent="0.25">
      <c r="A352" s="20" t="s">
        <v>413</v>
      </c>
      <c r="B352" s="21">
        <v>0</v>
      </c>
      <c r="C352" s="22">
        <v>0</v>
      </c>
      <c r="D352" s="21">
        <v>0</v>
      </c>
      <c r="E352" s="22">
        <v>0</v>
      </c>
      <c r="F352" s="21">
        <v>0</v>
      </c>
      <c r="G352" s="22">
        <v>0</v>
      </c>
      <c r="H352" s="21">
        <v>0</v>
      </c>
      <c r="I352" s="22">
        <v>0</v>
      </c>
      <c r="J352" s="21">
        <v>1</v>
      </c>
      <c r="K352" s="22">
        <v>3</v>
      </c>
      <c r="L352" s="21">
        <v>0</v>
      </c>
      <c r="M352" s="22">
        <v>0</v>
      </c>
      <c r="N352" s="21">
        <v>0</v>
      </c>
      <c r="O352" s="22">
        <v>0</v>
      </c>
      <c r="P352" s="23">
        <v>1</v>
      </c>
      <c r="Q352" s="45">
        <v>3</v>
      </c>
      <c r="R352" s="48"/>
      <c r="S352" s="48">
        <v>1</v>
      </c>
      <c r="T352" s="48"/>
      <c r="U352" s="48"/>
      <c r="V352" s="48"/>
      <c r="W352" s="48"/>
      <c r="X352" s="49">
        <f t="shared" si="5"/>
        <v>1</v>
      </c>
    </row>
    <row r="353" spans="1:24" x14ac:dyDescent="0.25">
      <c r="A353" s="20" t="s">
        <v>414</v>
      </c>
      <c r="B353" s="21">
        <v>5</v>
      </c>
      <c r="C353" s="22">
        <v>125</v>
      </c>
      <c r="D353" s="21">
        <v>5</v>
      </c>
      <c r="E353" s="22">
        <v>112</v>
      </c>
      <c r="F353" s="21">
        <v>3</v>
      </c>
      <c r="G353" s="22">
        <v>97</v>
      </c>
      <c r="H353" s="21">
        <v>3</v>
      </c>
      <c r="I353" s="22">
        <v>94</v>
      </c>
      <c r="J353" s="21">
        <v>4</v>
      </c>
      <c r="K353" s="22">
        <v>73</v>
      </c>
      <c r="L353" s="21">
        <v>2</v>
      </c>
      <c r="M353" s="22">
        <v>90</v>
      </c>
      <c r="N353" s="21">
        <v>2</v>
      </c>
      <c r="O353" s="22">
        <v>81</v>
      </c>
      <c r="P353" s="23">
        <v>24</v>
      </c>
      <c r="Q353" s="45">
        <v>672</v>
      </c>
      <c r="R353" s="48">
        <v>0.75599999999999989</v>
      </c>
      <c r="S353" s="48">
        <v>0.79749999999999999</v>
      </c>
      <c r="T353" s="48">
        <v>0.80449999999999999</v>
      </c>
      <c r="U353" s="48">
        <v>0.72575000000000012</v>
      </c>
      <c r="V353" s="48">
        <v>0.75666666666666671</v>
      </c>
      <c r="W353" s="48">
        <v>0.72799999999999998</v>
      </c>
      <c r="X353" s="49">
        <f t="shared" si="5"/>
        <v>0.76140277777777776</v>
      </c>
    </row>
    <row r="354" spans="1:24" x14ac:dyDescent="0.25">
      <c r="A354" s="20" t="s">
        <v>415</v>
      </c>
      <c r="B354" s="21">
        <v>0</v>
      </c>
      <c r="C354" s="22">
        <v>0</v>
      </c>
      <c r="D354" s="21">
        <v>0</v>
      </c>
      <c r="E354" s="22">
        <v>0</v>
      </c>
      <c r="F354" s="21">
        <v>0</v>
      </c>
      <c r="G354" s="22">
        <v>0</v>
      </c>
      <c r="H354" s="21">
        <v>1</v>
      </c>
      <c r="I354" s="22">
        <v>41</v>
      </c>
      <c r="J354" s="21">
        <v>1</v>
      </c>
      <c r="K354" s="22">
        <v>30</v>
      </c>
      <c r="L354" s="21">
        <v>1</v>
      </c>
      <c r="M354" s="22">
        <v>45</v>
      </c>
      <c r="N354" s="21">
        <v>0</v>
      </c>
      <c r="O354" s="22">
        <v>0</v>
      </c>
      <c r="P354" s="23">
        <v>3</v>
      </c>
      <c r="Q354" s="45">
        <v>116</v>
      </c>
      <c r="R354" s="48"/>
      <c r="S354" s="48">
        <v>0.76700000000000002</v>
      </c>
      <c r="T354" s="48">
        <v>0.80500000000000005</v>
      </c>
      <c r="U354" s="48"/>
      <c r="V354" s="48">
        <v>0.73199999999999998</v>
      </c>
      <c r="W354" s="48"/>
      <c r="X354" s="49">
        <f t="shared" si="5"/>
        <v>0.76800000000000013</v>
      </c>
    </row>
    <row r="355" spans="1:24" x14ac:dyDescent="0.25">
      <c r="A355" s="20" t="s">
        <v>416</v>
      </c>
      <c r="B355" s="21">
        <v>0</v>
      </c>
      <c r="C355" s="22">
        <v>0</v>
      </c>
      <c r="D355" s="21">
        <v>0</v>
      </c>
      <c r="E355" s="22">
        <v>0</v>
      </c>
      <c r="F355" s="21">
        <v>0</v>
      </c>
      <c r="G355" s="22">
        <v>0</v>
      </c>
      <c r="H355" s="21">
        <v>3</v>
      </c>
      <c r="I355" s="22">
        <v>35</v>
      </c>
      <c r="J355" s="21">
        <v>0</v>
      </c>
      <c r="K355" s="22">
        <v>0</v>
      </c>
      <c r="L355" s="21">
        <v>0</v>
      </c>
      <c r="M355" s="22">
        <v>0</v>
      </c>
      <c r="N355" s="21">
        <v>0</v>
      </c>
      <c r="O355" s="22">
        <v>0</v>
      </c>
      <c r="P355" s="23">
        <v>3</v>
      </c>
      <c r="Q355" s="45">
        <v>35</v>
      </c>
      <c r="R355" s="48"/>
      <c r="S355" s="48"/>
      <c r="T355" s="48"/>
      <c r="U355" s="48"/>
      <c r="V355" s="48">
        <v>0.95000000000000007</v>
      </c>
      <c r="W355" s="48"/>
      <c r="X355" s="49">
        <f t="shared" si="5"/>
        <v>0.95000000000000007</v>
      </c>
    </row>
    <row r="356" spans="1:24" x14ac:dyDescent="0.25">
      <c r="A356" s="20" t="s">
        <v>418</v>
      </c>
      <c r="B356" s="21">
        <v>1</v>
      </c>
      <c r="C356" s="22">
        <v>45</v>
      </c>
      <c r="D356" s="21">
        <v>1</v>
      </c>
      <c r="E356" s="22">
        <v>43</v>
      </c>
      <c r="F356" s="21">
        <v>1</v>
      </c>
      <c r="G356" s="22">
        <v>30</v>
      </c>
      <c r="H356" s="21">
        <v>0</v>
      </c>
      <c r="I356" s="22">
        <v>0</v>
      </c>
      <c r="J356" s="21">
        <v>0</v>
      </c>
      <c r="K356" s="22">
        <v>0</v>
      </c>
      <c r="L356" s="21">
        <v>0</v>
      </c>
      <c r="M356" s="22">
        <v>0</v>
      </c>
      <c r="N356" s="21">
        <v>0</v>
      </c>
      <c r="O356" s="22">
        <v>0</v>
      </c>
      <c r="P356" s="23">
        <v>3</v>
      </c>
      <c r="Q356" s="45">
        <v>118</v>
      </c>
      <c r="R356" s="48">
        <v>0.7</v>
      </c>
      <c r="S356" s="48"/>
      <c r="T356" s="48"/>
      <c r="U356" s="48">
        <v>0.55800000000000005</v>
      </c>
      <c r="V356" s="48"/>
      <c r="W356" s="48"/>
      <c r="X356" s="49">
        <f t="shared" si="5"/>
        <v>0.629</v>
      </c>
    </row>
    <row r="357" spans="1:24" x14ac:dyDescent="0.25">
      <c r="A357" s="20" t="s">
        <v>419</v>
      </c>
      <c r="B357" s="21">
        <v>2</v>
      </c>
      <c r="C357" s="22">
        <v>29</v>
      </c>
      <c r="D357" s="21">
        <v>1</v>
      </c>
      <c r="E357" s="22">
        <v>22</v>
      </c>
      <c r="F357" s="21">
        <v>0</v>
      </c>
      <c r="G357" s="22">
        <v>0</v>
      </c>
      <c r="H357" s="21">
        <v>0</v>
      </c>
      <c r="I357" s="22">
        <v>0</v>
      </c>
      <c r="J357" s="21">
        <v>1</v>
      </c>
      <c r="K357" s="22">
        <v>19</v>
      </c>
      <c r="L357" s="21">
        <v>0</v>
      </c>
      <c r="M357" s="22">
        <v>0</v>
      </c>
      <c r="N357" s="21">
        <v>0</v>
      </c>
      <c r="O357" s="22">
        <v>0</v>
      </c>
      <c r="P357" s="23">
        <v>4</v>
      </c>
      <c r="Q357" s="45">
        <v>70</v>
      </c>
      <c r="R357" s="48"/>
      <c r="S357" s="48">
        <v>0.78900000000000003</v>
      </c>
      <c r="T357" s="48"/>
      <c r="U357" s="48">
        <v>0.86399999999999999</v>
      </c>
      <c r="V357" s="48"/>
      <c r="W357" s="48"/>
      <c r="X357" s="49">
        <f t="shared" si="5"/>
        <v>0.82650000000000001</v>
      </c>
    </row>
    <row r="358" spans="1:24" x14ac:dyDescent="0.25">
      <c r="A358" s="20" t="s">
        <v>421</v>
      </c>
      <c r="B358" s="21">
        <v>0</v>
      </c>
      <c r="C358" s="22">
        <v>0</v>
      </c>
      <c r="D358" s="21">
        <v>0</v>
      </c>
      <c r="E358" s="22">
        <v>0</v>
      </c>
      <c r="F358" s="21">
        <v>0</v>
      </c>
      <c r="G358" s="22">
        <v>0</v>
      </c>
      <c r="H358" s="21">
        <v>0</v>
      </c>
      <c r="I358" s="22">
        <v>0</v>
      </c>
      <c r="J358" s="21">
        <v>2</v>
      </c>
      <c r="K358" s="22">
        <v>19</v>
      </c>
      <c r="L358" s="21">
        <v>0</v>
      </c>
      <c r="M358" s="22">
        <v>0</v>
      </c>
      <c r="N358" s="21">
        <v>0</v>
      </c>
      <c r="O358" s="22">
        <v>0</v>
      </c>
      <c r="P358" s="23">
        <v>2</v>
      </c>
      <c r="Q358" s="45">
        <v>19</v>
      </c>
      <c r="R358" s="48"/>
      <c r="S358" s="48">
        <v>0.83350000000000002</v>
      </c>
      <c r="T358" s="48"/>
      <c r="U358" s="48"/>
      <c r="V358" s="48"/>
      <c r="W358" s="48"/>
      <c r="X358" s="49">
        <f t="shared" si="5"/>
        <v>0.83350000000000002</v>
      </c>
    </row>
    <row r="359" spans="1:24" x14ac:dyDescent="0.25">
      <c r="A359" s="20" t="s">
        <v>422</v>
      </c>
      <c r="B359" s="21">
        <v>1</v>
      </c>
      <c r="C359" s="22">
        <v>53</v>
      </c>
      <c r="D359" s="21">
        <v>1</v>
      </c>
      <c r="E359" s="22">
        <v>57</v>
      </c>
      <c r="F359" s="21">
        <v>2</v>
      </c>
      <c r="G359" s="22">
        <v>59</v>
      </c>
      <c r="H359" s="21">
        <v>0</v>
      </c>
      <c r="I359" s="22">
        <v>0</v>
      </c>
      <c r="J359" s="21">
        <v>0</v>
      </c>
      <c r="K359" s="22">
        <v>0</v>
      </c>
      <c r="L359" s="21">
        <v>0</v>
      </c>
      <c r="M359" s="22">
        <v>0</v>
      </c>
      <c r="N359" s="21">
        <v>0</v>
      </c>
      <c r="O359" s="22">
        <v>0</v>
      </c>
      <c r="P359" s="23">
        <v>4</v>
      </c>
      <c r="Q359" s="45">
        <v>169</v>
      </c>
      <c r="R359" s="48">
        <v>0.63649999999999995</v>
      </c>
      <c r="S359" s="48"/>
      <c r="T359" s="48"/>
      <c r="U359" s="48">
        <v>0.71899999999999997</v>
      </c>
      <c r="V359" s="48"/>
      <c r="W359" s="48"/>
      <c r="X359" s="49">
        <f t="shared" si="5"/>
        <v>0.67774999999999996</v>
      </c>
    </row>
    <row r="360" spans="1:24" x14ac:dyDescent="0.25">
      <c r="A360" s="20" t="s">
        <v>423</v>
      </c>
      <c r="B360" s="21">
        <v>0</v>
      </c>
      <c r="C360" s="22">
        <v>0</v>
      </c>
      <c r="D360" s="21">
        <v>0</v>
      </c>
      <c r="E360" s="22">
        <v>0</v>
      </c>
      <c r="F360" s="21">
        <v>0</v>
      </c>
      <c r="G360" s="22">
        <v>0</v>
      </c>
      <c r="H360" s="21">
        <v>2</v>
      </c>
      <c r="I360" s="22">
        <v>84</v>
      </c>
      <c r="J360" s="21">
        <v>3</v>
      </c>
      <c r="K360" s="22">
        <v>54</v>
      </c>
      <c r="L360" s="21">
        <v>0</v>
      </c>
      <c r="M360" s="22">
        <v>0</v>
      </c>
      <c r="N360" s="21">
        <v>0</v>
      </c>
      <c r="O360" s="22">
        <v>0</v>
      </c>
      <c r="P360" s="23">
        <v>5</v>
      </c>
      <c r="Q360" s="45">
        <v>138</v>
      </c>
      <c r="R360" s="48"/>
      <c r="S360" s="48">
        <v>0.90766666666666662</v>
      </c>
      <c r="T360" s="48"/>
      <c r="U360" s="48"/>
      <c r="V360" s="48">
        <v>0.91700000000000004</v>
      </c>
      <c r="W360" s="48"/>
      <c r="X360" s="49">
        <f t="shared" si="5"/>
        <v>0.91233333333333333</v>
      </c>
    </row>
    <row r="361" spans="1:24" x14ac:dyDescent="0.25">
      <c r="A361" s="20" t="s">
        <v>425</v>
      </c>
      <c r="B361" s="21">
        <v>2</v>
      </c>
      <c r="C361" s="22">
        <v>39</v>
      </c>
      <c r="D361" s="21">
        <v>2</v>
      </c>
      <c r="E361" s="22">
        <v>26</v>
      </c>
      <c r="F361" s="21">
        <v>4</v>
      </c>
      <c r="G361" s="22">
        <v>38</v>
      </c>
      <c r="H361" s="21">
        <v>2</v>
      </c>
      <c r="I361" s="22">
        <v>46</v>
      </c>
      <c r="J361" s="21">
        <v>4</v>
      </c>
      <c r="K361" s="22">
        <v>27</v>
      </c>
      <c r="L361" s="21">
        <v>0</v>
      </c>
      <c r="M361" s="22">
        <v>0</v>
      </c>
      <c r="N361" s="21">
        <v>0</v>
      </c>
      <c r="O361" s="22">
        <v>0</v>
      </c>
      <c r="P361" s="23">
        <v>14</v>
      </c>
      <c r="Q361" s="45">
        <v>176</v>
      </c>
      <c r="R361" s="48">
        <v>0.43049999999999999</v>
      </c>
      <c r="S361" s="48">
        <v>0.45274999999999999</v>
      </c>
      <c r="T361" s="48"/>
      <c r="U361" s="48">
        <v>0.54249999999999998</v>
      </c>
      <c r="V361" s="48">
        <v>0.41049999999999998</v>
      </c>
      <c r="W361" s="48"/>
      <c r="X361" s="49">
        <f t="shared" si="5"/>
        <v>0.45906249999999993</v>
      </c>
    </row>
    <row r="362" spans="1:24" x14ac:dyDescent="0.25">
      <c r="A362" s="20" t="s">
        <v>426</v>
      </c>
      <c r="B362" s="21">
        <v>2</v>
      </c>
      <c r="C362" s="22">
        <v>89</v>
      </c>
      <c r="D362" s="21">
        <v>2</v>
      </c>
      <c r="E362" s="22">
        <v>59</v>
      </c>
      <c r="F362" s="21">
        <v>4</v>
      </c>
      <c r="G362" s="22">
        <v>57</v>
      </c>
      <c r="H362" s="21">
        <v>1</v>
      </c>
      <c r="I362" s="22">
        <v>46</v>
      </c>
      <c r="J362" s="21">
        <v>2</v>
      </c>
      <c r="K362" s="22">
        <v>34</v>
      </c>
      <c r="L362" s="21">
        <v>0</v>
      </c>
      <c r="M362" s="22">
        <v>0</v>
      </c>
      <c r="N362" s="21">
        <v>0</v>
      </c>
      <c r="O362" s="22">
        <v>0</v>
      </c>
      <c r="P362" s="23">
        <v>11</v>
      </c>
      <c r="Q362" s="45">
        <v>285</v>
      </c>
      <c r="R362" s="48">
        <v>0.88824999999999998</v>
      </c>
      <c r="S362" s="48">
        <v>0.92300000000000004</v>
      </c>
      <c r="T362" s="48"/>
      <c r="U362" s="48">
        <v>0.86399999999999999</v>
      </c>
      <c r="V362" s="48">
        <v>0.93500000000000005</v>
      </c>
      <c r="W362" s="48"/>
      <c r="X362" s="49">
        <f t="shared" si="5"/>
        <v>0.90256250000000005</v>
      </c>
    </row>
    <row r="363" spans="1:24" x14ac:dyDescent="0.25">
      <c r="A363" s="20" t="s">
        <v>427</v>
      </c>
      <c r="B363" s="21">
        <v>0</v>
      </c>
      <c r="C363" s="22">
        <v>0</v>
      </c>
      <c r="D363" s="21">
        <v>0</v>
      </c>
      <c r="E363" s="22">
        <v>0</v>
      </c>
      <c r="F363" s="21">
        <v>0</v>
      </c>
      <c r="G363" s="22">
        <v>0</v>
      </c>
      <c r="H363" s="21">
        <v>1</v>
      </c>
      <c r="I363" s="22">
        <v>49</v>
      </c>
      <c r="J363" s="21">
        <v>2</v>
      </c>
      <c r="K363" s="22">
        <v>35</v>
      </c>
      <c r="L363" s="21">
        <v>0</v>
      </c>
      <c r="M363" s="22">
        <v>0</v>
      </c>
      <c r="N363" s="21">
        <v>0</v>
      </c>
      <c r="O363" s="22">
        <v>0</v>
      </c>
      <c r="P363" s="23">
        <v>3</v>
      </c>
      <c r="Q363" s="45">
        <v>84</v>
      </c>
      <c r="R363" s="48"/>
      <c r="S363" s="48">
        <v>0.91649999999999998</v>
      </c>
      <c r="T363" s="48"/>
      <c r="U363" s="48"/>
      <c r="V363" s="48">
        <v>0.91800000000000004</v>
      </c>
      <c r="W363" s="48"/>
      <c r="X363" s="49">
        <f t="shared" si="5"/>
        <v>0.91725000000000001</v>
      </c>
    </row>
    <row r="364" spans="1:24" x14ac:dyDescent="0.25">
      <c r="A364" s="20" t="s">
        <v>428</v>
      </c>
      <c r="B364" s="21">
        <v>1</v>
      </c>
      <c r="C364" s="22">
        <v>25</v>
      </c>
      <c r="D364" s="21">
        <v>1</v>
      </c>
      <c r="E364" s="22">
        <v>18</v>
      </c>
      <c r="F364" s="21">
        <v>1</v>
      </c>
      <c r="G364" s="22">
        <v>17</v>
      </c>
      <c r="H364" s="21">
        <v>0</v>
      </c>
      <c r="I364" s="22">
        <v>0</v>
      </c>
      <c r="J364" s="21">
        <v>0</v>
      </c>
      <c r="K364" s="22">
        <v>0</v>
      </c>
      <c r="L364" s="21">
        <v>0</v>
      </c>
      <c r="M364" s="22">
        <v>0</v>
      </c>
      <c r="N364" s="21">
        <v>0</v>
      </c>
      <c r="O364" s="22">
        <v>0</v>
      </c>
      <c r="P364" s="23">
        <v>3</v>
      </c>
      <c r="Q364" s="45">
        <v>60</v>
      </c>
      <c r="R364" s="48">
        <v>0.94099999999999995</v>
      </c>
      <c r="S364" s="48"/>
      <c r="T364" s="48"/>
      <c r="U364" s="48">
        <v>0.88900000000000001</v>
      </c>
      <c r="V364" s="48"/>
      <c r="W364" s="48"/>
      <c r="X364" s="49">
        <f t="shared" si="5"/>
        <v>0.91500000000000004</v>
      </c>
    </row>
    <row r="365" spans="1:24" x14ac:dyDescent="0.25">
      <c r="A365" s="20" t="s">
        <v>429</v>
      </c>
      <c r="B365" s="21">
        <v>0</v>
      </c>
      <c r="C365" s="22">
        <v>0</v>
      </c>
      <c r="D365" s="21">
        <v>0</v>
      </c>
      <c r="E365" s="22">
        <v>0</v>
      </c>
      <c r="F365" s="21">
        <v>0</v>
      </c>
      <c r="G365" s="22">
        <v>0</v>
      </c>
      <c r="H365" s="21">
        <v>1</v>
      </c>
      <c r="I365" s="22">
        <v>18</v>
      </c>
      <c r="J365" s="21">
        <v>1</v>
      </c>
      <c r="K365" s="22">
        <v>15</v>
      </c>
      <c r="L365" s="21">
        <v>0</v>
      </c>
      <c r="M365" s="22">
        <v>0</v>
      </c>
      <c r="N365" s="21">
        <v>0</v>
      </c>
      <c r="O365" s="22">
        <v>0</v>
      </c>
      <c r="P365" s="23">
        <v>2</v>
      </c>
      <c r="Q365" s="45">
        <v>33</v>
      </c>
      <c r="R365" s="48"/>
      <c r="S365" s="48">
        <v>0.53300000000000003</v>
      </c>
      <c r="T365" s="48"/>
      <c r="U365" s="48"/>
      <c r="V365" s="48">
        <v>0.61099999999999999</v>
      </c>
      <c r="W365" s="48"/>
      <c r="X365" s="49">
        <f t="shared" si="5"/>
        <v>0.57200000000000006</v>
      </c>
    </row>
    <row r="366" spans="1:24" x14ac:dyDescent="0.25">
      <c r="A366" s="20" t="s">
        <v>430</v>
      </c>
      <c r="B366" s="21">
        <v>0</v>
      </c>
      <c r="C366" s="22">
        <v>0</v>
      </c>
      <c r="D366" s="21">
        <v>0</v>
      </c>
      <c r="E366" s="22">
        <v>0</v>
      </c>
      <c r="F366" s="21">
        <v>0</v>
      </c>
      <c r="G366" s="22">
        <v>0</v>
      </c>
      <c r="H366" s="21">
        <v>1</v>
      </c>
      <c r="I366" s="22">
        <v>39</v>
      </c>
      <c r="J366" s="21">
        <v>1</v>
      </c>
      <c r="K366" s="22">
        <v>11</v>
      </c>
      <c r="L366" s="21">
        <v>0</v>
      </c>
      <c r="M366" s="22">
        <v>0</v>
      </c>
      <c r="N366" s="21">
        <v>0</v>
      </c>
      <c r="O366" s="22">
        <v>0</v>
      </c>
      <c r="P366" s="23">
        <v>2</v>
      </c>
      <c r="Q366" s="45">
        <v>50</v>
      </c>
      <c r="R366" s="48"/>
      <c r="S366" s="48">
        <v>0.72699999999999998</v>
      </c>
      <c r="T366" s="48"/>
      <c r="U366" s="48"/>
      <c r="V366" s="48">
        <v>0.89700000000000002</v>
      </c>
      <c r="W366" s="48"/>
      <c r="X366" s="49">
        <f t="shared" si="5"/>
        <v>0.81200000000000006</v>
      </c>
    </row>
    <row r="367" spans="1:24" x14ac:dyDescent="0.25">
      <c r="A367" s="20" t="s">
        <v>431</v>
      </c>
      <c r="B367" s="21">
        <v>1</v>
      </c>
      <c r="C367" s="22">
        <v>19</v>
      </c>
      <c r="D367" s="21">
        <v>1</v>
      </c>
      <c r="E367" s="22">
        <v>11</v>
      </c>
      <c r="F367" s="21">
        <v>1</v>
      </c>
      <c r="G367" s="22">
        <v>14</v>
      </c>
      <c r="H367" s="21">
        <v>0</v>
      </c>
      <c r="I367" s="22">
        <v>0</v>
      </c>
      <c r="J367" s="21">
        <v>0</v>
      </c>
      <c r="K367" s="22">
        <v>0</v>
      </c>
      <c r="L367" s="21">
        <v>0</v>
      </c>
      <c r="M367" s="22">
        <v>0</v>
      </c>
      <c r="N367" s="21">
        <v>0</v>
      </c>
      <c r="O367" s="22">
        <v>0</v>
      </c>
      <c r="P367" s="23">
        <v>3</v>
      </c>
      <c r="Q367" s="45">
        <v>44</v>
      </c>
      <c r="R367" s="48">
        <v>0.78600000000000003</v>
      </c>
      <c r="S367" s="48"/>
      <c r="T367" s="48"/>
      <c r="U367" s="48">
        <v>0.72699999999999998</v>
      </c>
      <c r="V367" s="48"/>
      <c r="W367" s="48"/>
      <c r="X367" s="49">
        <f t="shared" si="5"/>
        <v>0.75649999999999995</v>
      </c>
    </row>
    <row r="368" spans="1:24" x14ac:dyDescent="0.25">
      <c r="A368" s="20" t="s">
        <v>432</v>
      </c>
      <c r="B368" s="21">
        <v>4</v>
      </c>
      <c r="C368" s="22">
        <v>110</v>
      </c>
      <c r="D368" s="21">
        <v>5</v>
      </c>
      <c r="E368" s="22">
        <v>88</v>
      </c>
      <c r="F368" s="21">
        <v>4</v>
      </c>
      <c r="G368" s="22">
        <v>74</v>
      </c>
      <c r="H368" s="21">
        <v>2</v>
      </c>
      <c r="I368" s="22">
        <v>52</v>
      </c>
      <c r="J368" s="21">
        <v>2</v>
      </c>
      <c r="K368" s="22">
        <v>70</v>
      </c>
      <c r="L368" s="21">
        <v>1</v>
      </c>
      <c r="M368" s="22">
        <v>45</v>
      </c>
      <c r="N368" s="21">
        <v>1</v>
      </c>
      <c r="O368" s="22">
        <v>46</v>
      </c>
      <c r="P368" s="23">
        <v>19</v>
      </c>
      <c r="Q368" s="45">
        <v>485</v>
      </c>
      <c r="R368" s="48">
        <v>0.83899999999999997</v>
      </c>
      <c r="S368" s="48">
        <v>0.78400000000000003</v>
      </c>
      <c r="T368" s="48">
        <v>0.90900000000000003</v>
      </c>
      <c r="U368" s="48">
        <v>0.56759999999999988</v>
      </c>
      <c r="V368" s="48">
        <v>0.78200000000000003</v>
      </c>
      <c r="W368" s="48"/>
      <c r="X368" s="49">
        <f t="shared" si="5"/>
        <v>0.7763199999999999</v>
      </c>
    </row>
    <row r="369" spans="1:24" x14ac:dyDescent="0.25">
      <c r="A369" s="20" t="s">
        <v>433</v>
      </c>
      <c r="B369" s="21">
        <v>0</v>
      </c>
      <c r="C369" s="22">
        <v>0</v>
      </c>
      <c r="D369" s="21">
        <v>2</v>
      </c>
      <c r="E369" s="22">
        <v>13</v>
      </c>
      <c r="F369" s="21">
        <v>2</v>
      </c>
      <c r="G369" s="22">
        <v>18</v>
      </c>
      <c r="H369" s="21">
        <v>3</v>
      </c>
      <c r="I369" s="22">
        <v>39</v>
      </c>
      <c r="J369" s="21">
        <v>4</v>
      </c>
      <c r="K369" s="22">
        <v>28</v>
      </c>
      <c r="L369" s="21">
        <v>1</v>
      </c>
      <c r="M369" s="22">
        <v>45</v>
      </c>
      <c r="N369" s="21">
        <v>1</v>
      </c>
      <c r="O369" s="22">
        <v>31</v>
      </c>
      <c r="P369" s="23">
        <v>13</v>
      </c>
      <c r="Q369" s="45">
        <v>174</v>
      </c>
      <c r="R369" s="48">
        <v>0.60749999999999993</v>
      </c>
      <c r="S369" s="48">
        <v>0.74199999999999999</v>
      </c>
      <c r="T369" s="48">
        <v>0.54500000000000004</v>
      </c>
      <c r="U369" s="48">
        <v>0.84599999999999997</v>
      </c>
      <c r="V369" s="48">
        <v>0.6369999999999999</v>
      </c>
      <c r="W369" s="48"/>
      <c r="X369" s="49">
        <f t="shared" si="5"/>
        <v>0.67549999999999999</v>
      </c>
    </row>
    <row r="370" spans="1:24" x14ac:dyDescent="0.25">
      <c r="A370" s="20" t="s">
        <v>434</v>
      </c>
      <c r="B370" s="21">
        <v>7</v>
      </c>
      <c r="C370" s="22">
        <v>224</v>
      </c>
      <c r="D370" s="21">
        <v>7</v>
      </c>
      <c r="E370" s="22">
        <v>237</v>
      </c>
      <c r="F370" s="21">
        <v>7</v>
      </c>
      <c r="G370" s="22">
        <v>190</v>
      </c>
      <c r="H370" s="21">
        <v>5</v>
      </c>
      <c r="I370" s="22">
        <v>165</v>
      </c>
      <c r="J370" s="21">
        <v>7</v>
      </c>
      <c r="K370" s="22">
        <v>176</v>
      </c>
      <c r="L370" s="21">
        <v>4</v>
      </c>
      <c r="M370" s="22">
        <v>170</v>
      </c>
      <c r="N370" s="21">
        <v>4</v>
      </c>
      <c r="O370" s="22">
        <v>107</v>
      </c>
      <c r="P370" s="23">
        <v>41</v>
      </c>
      <c r="Q370" s="45">
        <v>1269</v>
      </c>
      <c r="R370" s="48">
        <v>0.68542857142857139</v>
      </c>
      <c r="S370" s="48">
        <v>0.58885714285714286</v>
      </c>
      <c r="T370" s="48">
        <v>0.8607499999999999</v>
      </c>
      <c r="U370" s="48">
        <v>0.64800000000000002</v>
      </c>
      <c r="V370" s="48">
        <v>0.73660000000000003</v>
      </c>
      <c r="W370" s="48">
        <v>0.93666666666666665</v>
      </c>
      <c r="X370" s="49">
        <f t="shared" si="5"/>
        <v>0.74271706349206357</v>
      </c>
    </row>
    <row r="371" spans="1:24" x14ac:dyDescent="0.25">
      <c r="A371" s="20" t="s">
        <v>435</v>
      </c>
      <c r="B371" s="21">
        <v>1</v>
      </c>
      <c r="C371" s="22">
        <v>14</v>
      </c>
      <c r="D371" s="21">
        <v>1</v>
      </c>
      <c r="E371" s="22">
        <v>18</v>
      </c>
      <c r="F371" s="21">
        <v>1</v>
      </c>
      <c r="G371" s="22">
        <v>10</v>
      </c>
      <c r="H371" s="21">
        <v>0</v>
      </c>
      <c r="I371" s="22">
        <v>0</v>
      </c>
      <c r="J371" s="21">
        <v>1</v>
      </c>
      <c r="K371" s="22">
        <v>11</v>
      </c>
      <c r="L371" s="21">
        <v>0</v>
      </c>
      <c r="M371" s="22">
        <v>0</v>
      </c>
      <c r="N371" s="21">
        <v>0</v>
      </c>
      <c r="O371" s="22">
        <v>0</v>
      </c>
      <c r="P371" s="23">
        <v>4</v>
      </c>
      <c r="Q371" s="45">
        <v>53</v>
      </c>
      <c r="R371" s="48">
        <v>0.9</v>
      </c>
      <c r="S371" s="48">
        <v>0.54500000000000004</v>
      </c>
      <c r="T371" s="48"/>
      <c r="U371" s="48">
        <v>0.61099999999999999</v>
      </c>
      <c r="V371" s="48"/>
      <c r="W371" s="48"/>
      <c r="X371" s="49">
        <f t="shared" si="5"/>
        <v>0.68533333333333335</v>
      </c>
    </row>
    <row r="372" spans="1:24" x14ac:dyDescent="0.25">
      <c r="A372" s="20" t="s">
        <v>436</v>
      </c>
      <c r="B372" s="21">
        <v>2</v>
      </c>
      <c r="C372" s="22">
        <v>64</v>
      </c>
      <c r="D372" s="21">
        <v>2</v>
      </c>
      <c r="E372" s="22">
        <v>87</v>
      </c>
      <c r="F372" s="21">
        <v>2</v>
      </c>
      <c r="G372" s="22">
        <v>63</v>
      </c>
      <c r="H372" s="21">
        <v>2</v>
      </c>
      <c r="I372" s="22">
        <v>67</v>
      </c>
      <c r="J372" s="21">
        <v>2</v>
      </c>
      <c r="K372" s="22">
        <v>69</v>
      </c>
      <c r="L372" s="21">
        <v>1</v>
      </c>
      <c r="M372" s="22">
        <v>45</v>
      </c>
      <c r="N372" s="21">
        <v>1</v>
      </c>
      <c r="O372" s="22">
        <v>44</v>
      </c>
      <c r="P372" s="23">
        <v>12</v>
      </c>
      <c r="Q372" s="45">
        <v>439</v>
      </c>
      <c r="R372" s="48">
        <v>0.8085</v>
      </c>
      <c r="S372" s="48">
        <v>0.88050000000000006</v>
      </c>
      <c r="T372" s="48">
        <v>0.89200000000000002</v>
      </c>
      <c r="U372" s="48">
        <v>0.78100000000000003</v>
      </c>
      <c r="V372" s="48">
        <v>0.8125</v>
      </c>
      <c r="W372" s="48"/>
      <c r="X372" s="49">
        <f t="shared" si="5"/>
        <v>0.83489999999999998</v>
      </c>
    </row>
    <row r="373" spans="1:24" x14ac:dyDescent="0.25">
      <c r="A373" s="20" t="s">
        <v>437</v>
      </c>
      <c r="B373" s="21">
        <v>1</v>
      </c>
      <c r="C373" s="22">
        <v>0</v>
      </c>
      <c r="D373" s="21">
        <v>2</v>
      </c>
      <c r="E373" s="22">
        <v>0</v>
      </c>
      <c r="F373" s="21">
        <v>2</v>
      </c>
      <c r="G373" s="22">
        <v>24</v>
      </c>
      <c r="H373" s="21">
        <v>2</v>
      </c>
      <c r="I373" s="22">
        <v>30</v>
      </c>
      <c r="J373" s="21">
        <v>2</v>
      </c>
      <c r="K373" s="22">
        <v>19</v>
      </c>
      <c r="L373" s="21">
        <v>0</v>
      </c>
      <c r="M373" s="22">
        <v>0</v>
      </c>
      <c r="N373" s="21">
        <v>0</v>
      </c>
      <c r="O373" s="22">
        <v>0</v>
      </c>
      <c r="P373" s="23">
        <v>9</v>
      </c>
      <c r="Q373" s="45">
        <v>73</v>
      </c>
      <c r="R373" s="48">
        <v>0.78100000000000003</v>
      </c>
      <c r="S373" s="48">
        <v>0.88900000000000001</v>
      </c>
      <c r="T373" s="48"/>
      <c r="U373" s="48">
        <v>0.81950000000000001</v>
      </c>
      <c r="V373" s="48">
        <v>0.88650000000000007</v>
      </c>
      <c r="W373" s="48"/>
      <c r="X373" s="49">
        <f t="shared" si="5"/>
        <v>0.84400000000000008</v>
      </c>
    </row>
    <row r="374" spans="1:24" x14ac:dyDescent="0.25">
      <c r="A374" s="20" t="s">
        <v>438</v>
      </c>
      <c r="B374" s="21">
        <v>0</v>
      </c>
      <c r="C374" s="22">
        <v>0</v>
      </c>
      <c r="D374" s="21">
        <v>1</v>
      </c>
      <c r="E374" s="22">
        <v>12</v>
      </c>
      <c r="F374" s="21">
        <v>1</v>
      </c>
      <c r="G374" s="22">
        <v>15</v>
      </c>
      <c r="H374" s="21">
        <v>1</v>
      </c>
      <c r="I374" s="22">
        <v>26</v>
      </c>
      <c r="J374" s="21">
        <v>1</v>
      </c>
      <c r="K374" s="22">
        <v>22</v>
      </c>
      <c r="L374" s="21">
        <v>2</v>
      </c>
      <c r="M374" s="22">
        <v>90</v>
      </c>
      <c r="N374" s="21">
        <v>2</v>
      </c>
      <c r="O374" s="22">
        <v>35</v>
      </c>
      <c r="P374" s="23">
        <v>8</v>
      </c>
      <c r="Q374" s="45">
        <v>200</v>
      </c>
      <c r="R374" s="48">
        <v>0.66700000000000004</v>
      </c>
      <c r="S374" s="48">
        <v>0.68200000000000005</v>
      </c>
      <c r="T374" s="48">
        <v>0.63200000000000001</v>
      </c>
      <c r="U374" s="48">
        <v>0.66700000000000004</v>
      </c>
      <c r="V374" s="48">
        <v>0.76900000000000002</v>
      </c>
      <c r="W374" s="48"/>
      <c r="X374" s="49">
        <f t="shared" si="5"/>
        <v>0.68340000000000012</v>
      </c>
    </row>
    <row r="375" spans="1:24" x14ac:dyDescent="0.25">
      <c r="A375" s="20" t="s">
        <v>439</v>
      </c>
      <c r="B375" s="21">
        <v>1</v>
      </c>
      <c r="C375" s="22">
        <v>22</v>
      </c>
      <c r="D375" s="21">
        <v>1</v>
      </c>
      <c r="E375" s="22">
        <v>15</v>
      </c>
      <c r="F375" s="21">
        <v>1</v>
      </c>
      <c r="G375" s="22">
        <v>16</v>
      </c>
      <c r="H375" s="21">
        <v>0</v>
      </c>
      <c r="I375" s="22">
        <v>0</v>
      </c>
      <c r="J375" s="21">
        <v>1</v>
      </c>
      <c r="K375" s="22">
        <v>13</v>
      </c>
      <c r="L375" s="21">
        <v>0</v>
      </c>
      <c r="M375" s="22">
        <v>0</v>
      </c>
      <c r="N375" s="21">
        <v>0</v>
      </c>
      <c r="O375" s="22">
        <v>0</v>
      </c>
      <c r="P375" s="23">
        <v>4</v>
      </c>
      <c r="Q375" s="45">
        <v>66</v>
      </c>
      <c r="R375" s="48">
        <v>0.56299999999999994</v>
      </c>
      <c r="S375" s="48">
        <v>0.84599999999999997</v>
      </c>
      <c r="T375" s="48"/>
      <c r="U375" s="48">
        <v>0.66700000000000004</v>
      </c>
      <c r="V375" s="48"/>
      <c r="W375" s="48"/>
      <c r="X375" s="49">
        <f t="shared" si="5"/>
        <v>0.69199999999999984</v>
      </c>
    </row>
    <row r="376" spans="1:24" x14ac:dyDescent="0.25">
      <c r="A376" s="20" t="s">
        <v>440</v>
      </c>
      <c r="B376" s="21">
        <v>1</v>
      </c>
      <c r="C376" s="22">
        <v>38</v>
      </c>
      <c r="D376" s="21">
        <v>1</v>
      </c>
      <c r="E376" s="22">
        <v>30</v>
      </c>
      <c r="F376" s="21">
        <v>1</v>
      </c>
      <c r="G376" s="22">
        <v>37</v>
      </c>
      <c r="H376" s="21">
        <v>1</v>
      </c>
      <c r="I376" s="22">
        <v>14</v>
      </c>
      <c r="J376" s="21">
        <v>1</v>
      </c>
      <c r="K376" s="22">
        <v>8</v>
      </c>
      <c r="L376" s="21">
        <v>0</v>
      </c>
      <c r="M376" s="22">
        <v>0</v>
      </c>
      <c r="N376" s="21">
        <v>0</v>
      </c>
      <c r="O376" s="22">
        <v>0</v>
      </c>
      <c r="P376" s="23">
        <v>5</v>
      </c>
      <c r="Q376" s="45">
        <v>127</v>
      </c>
      <c r="R376" s="48">
        <v>0.67600000000000005</v>
      </c>
      <c r="S376" s="48">
        <v>0.625</v>
      </c>
      <c r="T376" s="48"/>
      <c r="U376" s="48">
        <v>0.76700000000000002</v>
      </c>
      <c r="V376" s="48">
        <v>0.71399999999999997</v>
      </c>
      <c r="W376" s="48"/>
      <c r="X376" s="49">
        <f t="shared" si="5"/>
        <v>0.69550000000000001</v>
      </c>
    </row>
    <row r="377" spans="1:24" x14ac:dyDescent="0.25">
      <c r="A377" s="20" t="s">
        <v>441</v>
      </c>
      <c r="B377" s="21">
        <v>0</v>
      </c>
      <c r="C377" s="22">
        <v>0</v>
      </c>
      <c r="D377" s="21">
        <v>0</v>
      </c>
      <c r="E377" s="22">
        <v>0</v>
      </c>
      <c r="F377" s="21">
        <v>0</v>
      </c>
      <c r="G377" s="22">
        <v>0</v>
      </c>
      <c r="H377" s="21">
        <v>0</v>
      </c>
      <c r="I377" s="22">
        <v>0</v>
      </c>
      <c r="J377" s="21">
        <v>0</v>
      </c>
      <c r="K377" s="22">
        <v>0</v>
      </c>
      <c r="L377" s="21">
        <v>1</v>
      </c>
      <c r="M377" s="22">
        <v>34</v>
      </c>
      <c r="N377" s="21">
        <v>1</v>
      </c>
      <c r="O377" s="22">
        <v>29</v>
      </c>
      <c r="P377" s="23">
        <v>2</v>
      </c>
      <c r="Q377" s="45">
        <v>63</v>
      </c>
      <c r="R377" s="48"/>
      <c r="S377" s="48"/>
      <c r="T377" s="48">
        <v>1</v>
      </c>
      <c r="U377" s="48"/>
      <c r="V377" s="48"/>
      <c r="W377" s="48"/>
      <c r="X377" s="49">
        <f t="shared" si="5"/>
        <v>1</v>
      </c>
    </row>
    <row r="378" spans="1:24" x14ac:dyDescent="0.25">
      <c r="A378" s="20" t="s">
        <v>442</v>
      </c>
      <c r="B378" s="21">
        <v>1</v>
      </c>
      <c r="C378" s="22">
        <v>15</v>
      </c>
      <c r="D378" s="21">
        <v>1</v>
      </c>
      <c r="E378" s="22">
        <v>14</v>
      </c>
      <c r="F378" s="21">
        <v>1</v>
      </c>
      <c r="G378" s="22">
        <v>12</v>
      </c>
      <c r="H378" s="21">
        <v>0</v>
      </c>
      <c r="I378" s="22">
        <v>0</v>
      </c>
      <c r="J378" s="21">
        <v>0</v>
      </c>
      <c r="K378" s="22">
        <v>0</v>
      </c>
      <c r="L378" s="21">
        <v>0</v>
      </c>
      <c r="M378" s="22">
        <v>0</v>
      </c>
      <c r="N378" s="21">
        <v>0</v>
      </c>
      <c r="O378" s="22">
        <v>0</v>
      </c>
      <c r="P378" s="23">
        <v>3</v>
      </c>
      <c r="Q378" s="45">
        <v>41</v>
      </c>
      <c r="R378" s="48">
        <v>1</v>
      </c>
      <c r="S378" s="48"/>
      <c r="T378" s="48"/>
      <c r="U378" s="48">
        <v>0.92900000000000005</v>
      </c>
      <c r="V378" s="48"/>
      <c r="W378" s="48"/>
      <c r="X378" s="49">
        <f t="shared" si="5"/>
        <v>0.96450000000000002</v>
      </c>
    </row>
    <row r="379" spans="1:24" x14ac:dyDescent="0.25">
      <c r="A379" s="20" t="s">
        <v>444</v>
      </c>
      <c r="B379" s="21">
        <v>2</v>
      </c>
      <c r="C379" s="22">
        <v>15</v>
      </c>
      <c r="D379" s="21">
        <v>2</v>
      </c>
      <c r="E379" s="22">
        <v>14</v>
      </c>
      <c r="F379" s="21">
        <v>2</v>
      </c>
      <c r="G379" s="22">
        <v>12</v>
      </c>
      <c r="H379" s="21">
        <v>0</v>
      </c>
      <c r="I379" s="22">
        <v>0</v>
      </c>
      <c r="J379" s="21">
        <v>0</v>
      </c>
      <c r="K379" s="22">
        <v>0</v>
      </c>
      <c r="L379" s="21">
        <v>0</v>
      </c>
      <c r="M379" s="22">
        <v>0</v>
      </c>
      <c r="N379" s="21">
        <v>0</v>
      </c>
      <c r="O379" s="22">
        <v>0</v>
      </c>
      <c r="P379" s="23">
        <v>6</v>
      </c>
      <c r="Q379" s="45">
        <v>41</v>
      </c>
      <c r="R379" s="48">
        <v>0.83299999999999996</v>
      </c>
      <c r="S379" s="48"/>
      <c r="T379" s="48"/>
      <c r="U379" s="48">
        <v>0.9375</v>
      </c>
      <c r="V379" s="48"/>
      <c r="W379" s="48"/>
      <c r="X379" s="49">
        <f t="shared" si="5"/>
        <v>0.88524999999999998</v>
      </c>
    </row>
    <row r="380" spans="1:24" x14ac:dyDescent="0.25">
      <c r="A380" s="20" t="s">
        <v>445</v>
      </c>
      <c r="B380" s="21">
        <v>0</v>
      </c>
      <c r="C380" s="22">
        <v>0</v>
      </c>
      <c r="D380" s="21">
        <v>0</v>
      </c>
      <c r="E380" s="22">
        <v>0</v>
      </c>
      <c r="F380" s="21">
        <v>0</v>
      </c>
      <c r="G380" s="22">
        <v>0</v>
      </c>
      <c r="H380" s="21">
        <v>1</v>
      </c>
      <c r="I380" s="22">
        <v>12</v>
      </c>
      <c r="J380" s="21">
        <v>1</v>
      </c>
      <c r="K380" s="22">
        <v>10</v>
      </c>
      <c r="L380" s="21">
        <v>0</v>
      </c>
      <c r="M380" s="22">
        <v>0</v>
      </c>
      <c r="N380" s="21">
        <v>0</v>
      </c>
      <c r="O380" s="22">
        <v>0</v>
      </c>
      <c r="P380" s="23">
        <v>2</v>
      </c>
      <c r="Q380" s="45">
        <v>22</v>
      </c>
      <c r="R380" s="48"/>
      <c r="S380" s="48">
        <v>1</v>
      </c>
      <c r="T380" s="48"/>
      <c r="U380" s="48"/>
      <c r="V380" s="48">
        <v>0.91700000000000004</v>
      </c>
      <c r="W380" s="48"/>
      <c r="X380" s="49">
        <f t="shared" si="5"/>
        <v>0.95850000000000002</v>
      </c>
    </row>
    <row r="381" spans="1:24" x14ac:dyDescent="0.25">
      <c r="A381" s="20" t="s">
        <v>446</v>
      </c>
      <c r="B381" s="21">
        <v>1</v>
      </c>
      <c r="C381" s="22">
        <v>15</v>
      </c>
      <c r="D381" s="21">
        <v>1</v>
      </c>
      <c r="E381" s="22">
        <v>14</v>
      </c>
      <c r="F381" s="21">
        <v>2</v>
      </c>
      <c r="G381" s="22">
        <v>22</v>
      </c>
      <c r="H381" s="21">
        <v>0</v>
      </c>
      <c r="I381" s="22">
        <v>0</v>
      </c>
      <c r="J381" s="21">
        <v>0</v>
      </c>
      <c r="K381" s="22">
        <v>0</v>
      </c>
      <c r="L381" s="21">
        <v>0</v>
      </c>
      <c r="M381" s="22">
        <v>0</v>
      </c>
      <c r="N381" s="21">
        <v>0</v>
      </c>
      <c r="O381" s="22">
        <v>0</v>
      </c>
      <c r="P381" s="23">
        <v>4</v>
      </c>
      <c r="Q381" s="45">
        <v>51</v>
      </c>
      <c r="R381" s="48">
        <v>0.95850000000000002</v>
      </c>
      <c r="S381" s="48"/>
      <c r="T381" s="48"/>
      <c r="U381" s="48">
        <v>1</v>
      </c>
      <c r="V381" s="48"/>
      <c r="W381" s="48"/>
      <c r="X381" s="49">
        <f t="shared" si="5"/>
        <v>0.97924999999999995</v>
      </c>
    </row>
    <row r="382" spans="1:24" x14ac:dyDescent="0.25">
      <c r="A382" s="20" t="s">
        <v>447</v>
      </c>
      <c r="B382" s="21">
        <v>0</v>
      </c>
      <c r="C382" s="22">
        <v>0</v>
      </c>
      <c r="D382" s="21">
        <v>0</v>
      </c>
      <c r="E382" s="22">
        <v>0</v>
      </c>
      <c r="F382" s="21">
        <v>0</v>
      </c>
      <c r="G382" s="22">
        <v>0</v>
      </c>
      <c r="H382" s="21">
        <v>2</v>
      </c>
      <c r="I382" s="22">
        <v>13</v>
      </c>
      <c r="J382" s="21">
        <v>2</v>
      </c>
      <c r="K382" s="22">
        <v>10</v>
      </c>
      <c r="L382" s="21">
        <v>0</v>
      </c>
      <c r="M382" s="22">
        <v>0</v>
      </c>
      <c r="N382" s="21">
        <v>0</v>
      </c>
      <c r="O382" s="22">
        <v>0</v>
      </c>
      <c r="P382" s="23">
        <v>4</v>
      </c>
      <c r="Q382" s="45">
        <v>23</v>
      </c>
      <c r="R382" s="48"/>
      <c r="S382" s="48">
        <v>1</v>
      </c>
      <c r="T382" s="48"/>
      <c r="U382" s="48"/>
      <c r="V382" s="48">
        <v>0.92849999999999999</v>
      </c>
      <c r="W382" s="48"/>
      <c r="X382" s="49">
        <f t="shared" si="5"/>
        <v>0.96425000000000005</v>
      </c>
    </row>
    <row r="383" spans="1:24" x14ac:dyDescent="0.25">
      <c r="A383" s="20" t="s">
        <v>448</v>
      </c>
      <c r="B383" s="21">
        <v>0</v>
      </c>
      <c r="C383" s="22">
        <v>0</v>
      </c>
      <c r="D383" s="21">
        <v>0</v>
      </c>
      <c r="E383" s="22">
        <v>0</v>
      </c>
      <c r="F383" s="21">
        <v>0</v>
      </c>
      <c r="G383" s="22">
        <v>0</v>
      </c>
      <c r="H383" s="21">
        <v>1</v>
      </c>
      <c r="I383" s="22">
        <v>13</v>
      </c>
      <c r="J383" s="21">
        <v>1</v>
      </c>
      <c r="K383" s="22">
        <v>10</v>
      </c>
      <c r="L383" s="21">
        <v>0</v>
      </c>
      <c r="M383" s="22">
        <v>0</v>
      </c>
      <c r="N383" s="21">
        <v>0</v>
      </c>
      <c r="O383" s="22">
        <v>0</v>
      </c>
      <c r="P383" s="23">
        <v>2</v>
      </c>
      <c r="Q383" s="45">
        <v>23</v>
      </c>
      <c r="R383" s="48"/>
      <c r="S383" s="48">
        <v>1</v>
      </c>
      <c r="T383" s="48"/>
      <c r="U383" s="48"/>
      <c r="V383" s="48">
        <v>1</v>
      </c>
      <c r="W383" s="48"/>
      <c r="X383" s="49">
        <f t="shared" si="5"/>
        <v>1</v>
      </c>
    </row>
    <row r="384" spans="1:24" x14ac:dyDescent="0.25">
      <c r="A384" s="20" t="s">
        <v>449</v>
      </c>
      <c r="B384" s="21">
        <v>0</v>
      </c>
      <c r="C384" s="22">
        <v>0</v>
      </c>
      <c r="D384" s="21">
        <v>0</v>
      </c>
      <c r="E384" s="22">
        <v>0</v>
      </c>
      <c r="F384" s="21">
        <v>0</v>
      </c>
      <c r="G384" s="22">
        <v>0</v>
      </c>
      <c r="H384" s="21">
        <v>1</v>
      </c>
      <c r="I384" s="22">
        <v>12</v>
      </c>
      <c r="J384" s="21">
        <v>1</v>
      </c>
      <c r="K384" s="22">
        <v>10</v>
      </c>
      <c r="L384" s="21">
        <v>0</v>
      </c>
      <c r="M384" s="22">
        <v>0</v>
      </c>
      <c r="N384" s="21">
        <v>0</v>
      </c>
      <c r="O384" s="22">
        <v>0</v>
      </c>
      <c r="P384" s="23">
        <v>2</v>
      </c>
      <c r="Q384" s="45">
        <v>22</v>
      </c>
      <c r="R384" s="48"/>
      <c r="S384" s="48">
        <v>1</v>
      </c>
      <c r="T384" s="48"/>
      <c r="U384" s="48"/>
      <c r="V384" s="48">
        <v>1</v>
      </c>
      <c r="W384" s="48"/>
      <c r="X384" s="49">
        <f t="shared" si="5"/>
        <v>1</v>
      </c>
    </row>
    <row r="385" spans="1:24" x14ac:dyDescent="0.25">
      <c r="A385" s="20" t="s">
        <v>450</v>
      </c>
      <c r="B385" s="21">
        <v>1</v>
      </c>
      <c r="C385" s="22">
        <v>12</v>
      </c>
      <c r="D385" s="21">
        <v>1</v>
      </c>
      <c r="E385" s="22">
        <v>10</v>
      </c>
      <c r="F385" s="21">
        <v>1</v>
      </c>
      <c r="G385" s="22">
        <v>11</v>
      </c>
      <c r="H385" s="21">
        <v>0</v>
      </c>
      <c r="I385" s="22">
        <v>0</v>
      </c>
      <c r="J385" s="21">
        <v>0</v>
      </c>
      <c r="K385" s="22">
        <v>0</v>
      </c>
      <c r="L385" s="21">
        <v>0</v>
      </c>
      <c r="M385" s="22">
        <v>0</v>
      </c>
      <c r="N385" s="21">
        <v>0</v>
      </c>
      <c r="O385" s="22">
        <v>0</v>
      </c>
      <c r="P385" s="23">
        <v>3</v>
      </c>
      <c r="Q385" s="45">
        <v>33</v>
      </c>
      <c r="R385" s="48">
        <v>1</v>
      </c>
      <c r="S385" s="48"/>
      <c r="T385" s="48"/>
      <c r="U385" s="48">
        <v>1</v>
      </c>
      <c r="V385" s="48"/>
      <c r="W385" s="48"/>
      <c r="X385" s="49">
        <f t="shared" si="5"/>
        <v>1</v>
      </c>
    </row>
    <row r="386" spans="1:24" x14ac:dyDescent="0.25">
      <c r="A386" s="20" t="s">
        <v>451</v>
      </c>
      <c r="B386" s="21">
        <v>0</v>
      </c>
      <c r="C386" s="22">
        <v>0</v>
      </c>
      <c r="D386" s="21">
        <v>0</v>
      </c>
      <c r="E386" s="22">
        <v>0</v>
      </c>
      <c r="F386" s="21">
        <v>0</v>
      </c>
      <c r="G386" s="22">
        <v>0</v>
      </c>
      <c r="H386" s="21">
        <v>0</v>
      </c>
      <c r="I386" s="22">
        <v>0</v>
      </c>
      <c r="J386" s="21">
        <v>0</v>
      </c>
      <c r="K386" s="22">
        <v>0</v>
      </c>
      <c r="L386" s="21">
        <v>0</v>
      </c>
      <c r="M386" s="22">
        <v>0</v>
      </c>
      <c r="N386" s="21">
        <v>1</v>
      </c>
      <c r="O386" s="22">
        <v>13</v>
      </c>
      <c r="P386" s="23">
        <v>1</v>
      </c>
      <c r="Q386" s="45">
        <v>13</v>
      </c>
      <c r="R386" s="48"/>
      <c r="S386" s="48"/>
      <c r="T386" s="48">
        <v>0.9</v>
      </c>
      <c r="U386" s="48"/>
      <c r="V386" s="48"/>
      <c r="W386" s="48"/>
      <c r="X386" s="49">
        <f t="shared" si="5"/>
        <v>0.9</v>
      </c>
    </row>
    <row r="387" spans="1:24" x14ac:dyDescent="0.25">
      <c r="A387" s="20" t="s">
        <v>453</v>
      </c>
      <c r="B387" s="21">
        <v>1</v>
      </c>
      <c r="C387" s="22">
        <v>12</v>
      </c>
      <c r="D387" s="21">
        <v>1</v>
      </c>
      <c r="E387" s="22">
        <v>10</v>
      </c>
      <c r="F387" s="21">
        <v>1</v>
      </c>
      <c r="G387" s="22">
        <v>11</v>
      </c>
      <c r="H387" s="21">
        <v>0</v>
      </c>
      <c r="I387" s="22">
        <v>0</v>
      </c>
      <c r="J387" s="21">
        <v>0</v>
      </c>
      <c r="K387" s="22">
        <v>0</v>
      </c>
      <c r="L387" s="21">
        <v>0</v>
      </c>
      <c r="M387" s="22">
        <v>0</v>
      </c>
      <c r="N387" s="21">
        <v>0</v>
      </c>
      <c r="O387" s="22">
        <v>0</v>
      </c>
      <c r="P387" s="23">
        <v>3</v>
      </c>
      <c r="Q387" s="45">
        <v>33</v>
      </c>
      <c r="R387" s="48">
        <v>1</v>
      </c>
      <c r="S387" s="48"/>
      <c r="T387" s="48"/>
      <c r="U387" s="48">
        <v>1</v>
      </c>
      <c r="V387" s="48"/>
      <c r="W387" s="48"/>
      <c r="X387" s="49">
        <f t="shared" ref="X387:X420" si="6">AVERAGE(R387:W387)</f>
        <v>1</v>
      </c>
    </row>
    <row r="388" spans="1:24" x14ac:dyDescent="0.25">
      <c r="A388" s="20" t="s">
        <v>454</v>
      </c>
      <c r="B388" s="21">
        <v>1</v>
      </c>
      <c r="C388" s="22">
        <v>11</v>
      </c>
      <c r="D388" s="21">
        <v>1</v>
      </c>
      <c r="E388" s="22">
        <v>10</v>
      </c>
      <c r="F388" s="21">
        <v>1</v>
      </c>
      <c r="G388" s="22">
        <v>11</v>
      </c>
      <c r="H388" s="21">
        <v>0</v>
      </c>
      <c r="I388" s="22">
        <v>0</v>
      </c>
      <c r="J388" s="21">
        <v>0</v>
      </c>
      <c r="K388" s="22">
        <v>0</v>
      </c>
      <c r="L388" s="21">
        <v>0</v>
      </c>
      <c r="M388" s="22">
        <v>0</v>
      </c>
      <c r="N388" s="21">
        <v>0</v>
      </c>
      <c r="O388" s="22">
        <v>0</v>
      </c>
      <c r="P388" s="23">
        <v>3</v>
      </c>
      <c r="Q388" s="45">
        <v>32</v>
      </c>
      <c r="R388" s="48">
        <v>1</v>
      </c>
      <c r="S388" s="48"/>
      <c r="T388" s="48"/>
      <c r="U388" s="48">
        <v>1</v>
      </c>
      <c r="V388" s="48"/>
      <c r="W388" s="48"/>
      <c r="X388" s="49">
        <f t="shared" si="6"/>
        <v>1</v>
      </c>
    </row>
    <row r="389" spans="1:24" x14ac:dyDescent="0.25">
      <c r="A389" s="20" t="s">
        <v>455</v>
      </c>
      <c r="B389" s="21">
        <v>0</v>
      </c>
      <c r="C389" s="22">
        <v>0</v>
      </c>
      <c r="D389" s="21">
        <v>0</v>
      </c>
      <c r="E389" s="22">
        <v>0</v>
      </c>
      <c r="F389" s="21">
        <v>0</v>
      </c>
      <c r="G389" s="22">
        <v>0</v>
      </c>
      <c r="H389" s="21">
        <v>1</v>
      </c>
      <c r="I389" s="22">
        <v>10</v>
      </c>
      <c r="J389" s="21">
        <v>1</v>
      </c>
      <c r="K389" s="22">
        <v>11</v>
      </c>
      <c r="L389" s="21">
        <v>0</v>
      </c>
      <c r="M389" s="22">
        <v>0</v>
      </c>
      <c r="N389" s="21">
        <v>0</v>
      </c>
      <c r="O389" s="22">
        <v>0</v>
      </c>
      <c r="P389" s="23">
        <v>2</v>
      </c>
      <c r="Q389" s="45">
        <v>21</v>
      </c>
      <c r="R389" s="48"/>
      <c r="S389" s="48">
        <v>1</v>
      </c>
      <c r="T389" s="48"/>
      <c r="U389" s="48"/>
      <c r="V389" s="48">
        <v>0.9</v>
      </c>
      <c r="W389" s="48"/>
      <c r="X389" s="49">
        <f t="shared" si="6"/>
        <v>0.95</v>
      </c>
    </row>
    <row r="390" spans="1:24" x14ac:dyDescent="0.25">
      <c r="A390" s="20" t="s">
        <v>456</v>
      </c>
      <c r="B390" s="21">
        <v>1</v>
      </c>
      <c r="C390" s="22">
        <v>12</v>
      </c>
      <c r="D390" s="21">
        <v>1</v>
      </c>
      <c r="E390" s="22">
        <v>10</v>
      </c>
      <c r="F390" s="21">
        <v>0</v>
      </c>
      <c r="G390" s="22">
        <v>0</v>
      </c>
      <c r="H390" s="21">
        <v>0</v>
      </c>
      <c r="I390" s="22">
        <v>0</v>
      </c>
      <c r="J390" s="21">
        <v>1</v>
      </c>
      <c r="K390" s="22">
        <v>11</v>
      </c>
      <c r="L390" s="21">
        <v>0</v>
      </c>
      <c r="M390" s="22">
        <v>0</v>
      </c>
      <c r="N390" s="21">
        <v>0</v>
      </c>
      <c r="O390" s="22">
        <v>0</v>
      </c>
      <c r="P390" s="23">
        <v>3</v>
      </c>
      <c r="Q390" s="45">
        <v>33</v>
      </c>
      <c r="R390" s="48"/>
      <c r="S390" s="48">
        <v>1</v>
      </c>
      <c r="T390" s="48"/>
      <c r="U390" s="48">
        <v>0.9</v>
      </c>
      <c r="V390" s="48"/>
      <c r="W390" s="48"/>
      <c r="X390" s="49">
        <f t="shared" si="6"/>
        <v>0.95</v>
      </c>
    </row>
    <row r="391" spans="1:24" x14ac:dyDescent="0.25">
      <c r="A391" s="20" t="s">
        <v>457</v>
      </c>
      <c r="B391" s="21">
        <v>0</v>
      </c>
      <c r="C391" s="22">
        <v>0</v>
      </c>
      <c r="D391" s="21">
        <v>0</v>
      </c>
      <c r="E391" s="22">
        <v>0</v>
      </c>
      <c r="F391" s="21">
        <v>0</v>
      </c>
      <c r="G391" s="22">
        <v>0</v>
      </c>
      <c r="H391" s="21">
        <v>1</v>
      </c>
      <c r="I391" s="22">
        <v>10</v>
      </c>
      <c r="J391" s="21">
        <v>1</v>
      </c>
      <c r="K391" s="22">
        <v>12</v>
      </c>
      <c r="L391" s="21">
        <v>0</v>
      </c>
      <c r="M391" s="22">
        <v>0</v>
      </c>
      <c r="N391" s="21">
        <v>0</v>
      </c>
      <c r="O391" s="22">
        <v>0</v>
      </c>
      <c r="P391" s="23">
        <v>2</v>
      </c>
      <c r="Q391" s="45">
        <v>22</v>
      </c>
      <c r="R391" s="48"/>
      <c r="S391" s="48">
        <v>1</v>
      </c>
      <c r="T391" s="48"/>
      <c r="U391" s="48"/>
      <c r="V391" s="48">
        <v>0.9</v>
      </c>
      <c r="W391" s="48"/>
      <c r="X391" s="49">
        <f t="shared" si="6"/>
        <v>0.95</v>
      </c>
    </row>
    <row r="392" spans="1:24" x14ac:dyDescent="0.25">
      <c r="A392" s="20" t="s">
        <v>458</v>
      </c>
      <c r="B392" s="21">
        <v>0</v>
      </c>
      <c r="C392" s="22">
        <v>0</v>
      </c>
      <c r="D392" s="21">
        <v>1</v>
      </c>
      <c r="E392" s="22">
        <v>11</v>
      </c>
      <c r="F392" s="21">
        <v>1</v>
      </c>
      <c r="G392" s="22">
        <v>14</v>
      </c>
      <c r="H392" s="21">
        <v>1</v>
      </c>
      <c r="I392" s="22">
        <v>10</v>
      </c>
      <c r="J392" s="21">
        <v>1</v>
      </c>
      <c r="K392" s="22">
        <v>1</v>
      </c>
      <c r="L392" s="21">
        <v>0</v>
      </c>
      <c r="M392" s="22">
        <v>0</v>
      </c>
      <c r="N392" s="21">
        <v>0</v>
      </c>
      <c r="O392" s="22">
        <v>0</v>
      </c>
      <c r="P392" s="23">
        <v>4</v>
      </c>
      <c r="Q392" s="45">
        <v>36</v>
      </c>
      <c r="R392" s="48">
        <v>0.92900000000000005</v>
      </c>
      <c r="S392" s="48">
        <v>1</v>
      </c>
      <c r="T392" s="48"/>
      <c r="U392" s="48">
        <v>1</v>
      </c>
      <c r="V392" s="48">
        <v>0.9</v>
      </c>
      <c r="W392" s="48"/>
      <c r="X392" s="49">
        <f t="shared" si="6"/>
        <v>0.95725000000000005</v>
      </c>
    </row>
    <row r="393" spans="1:24" x14ac:dyDescent="0.25">
      <c r="A393" s="20" t="s">
        <v>459</v>
      </c>
      <c r="B393" s="21">
        <v>0</v>
      </c>
      <c r="C393" s="22">
        <v>0</v>
      </c>
      <c r="D393" s="21">
        <v>0</v>
      </c>
      <c r="E393" s="22">
        <v>0</v>
      </c>
      <c r="F393" s="21">
        <v>0</v>
      </c>
      <c r="G393" s="22">
        <v>0</v>
      </c>
      <c r="H393" s="21">
        <v>0</v>
      </c>
      <c r="I393" s="22">
        <v>0</v>
      </c>
      <c r="J393" s="21">
        <v>0</v>
      </c>
      <c r="K393" s="22">
        <v>0</v>
      </c>
      <c r="L393" s="21">
        <v>0</v>
      </c>
      <c r="M393" s="22">
        <v>0</v>
      </c>
      <c r="N393" s="21">
        <v>1</v>
      </c>
      <c r="O393" s="22">
        <v>9</v>
      </c>
      <c r="P393" s="23">
        <v>1</v>
      </c>
      <c r="Q393" s="45">
        <v>9</v>
      </c>
      <c r="R393" s="48"/>
      <c r="S393" s="48"/>
      <c r="T393" s="48">
        <v>1</v>
      </c>
      <c r="U393" s="48"/>
      <c r="V393" s="48"/>
      <c r="W393" s="48"/>
      <c r="X393" s="49">
        <f t="shared" si="6"/>
        <v>1</v>
      </c>
    </row>
    <row r="394" spans="1:24" x14ac:dyDescent="0.25">
      <c r="A394" s="20" t="s">
        <v>460</v>
      </c>
      <c r="B394" s="21">
        <v>0</v>
      </c>
      <c r="C394" s="22">
        <v>0</v>
      </c>
      <c r="D394" s="21">
        <v>0</v>
      </c>
      <c r="E394" s="22">
        <v>0</v>
      </c>
      <c r="F394" s="21">
        <v>0</v>
      </c>
      <c r="G394" s="22">
        <v>0</v>
      </c>
      <c r="H394" s="21">
        <v>1</v>
      </c>
      <c r="I394" s="22">
        <v>9</v>
      </c>
      <c r="J394" s="21">
        <v>1</v>
      </c>
      <c r="K394" s="22">
        <v>11</v>
      </c>
      <c r="L394" s="21">
        <v>0</v>
      </c>
      <c r="M394" s="22">
        <v>0</v>
      </c>
      <c r="N394" s="21">
        <v>0</v>
      </c>
      <c r="O394" s="22">
        <v>0</v>
      </c>
      <c r="P394" s="23">
        <v>2</v>
      </c>
      <c r="Q394" s="45">
        <v>20</v>
      </c>
      <c r="R394" s="48"/>
      <c r="S394" s="48">
        <v>1</v>
      </c>
      <c r="T394" s="48"/>
      <c r="U394" s="48"/>
      <c r="V394" s="48">
        <v>1</v>
      </c>
      <c r="W394" s="48"/>
      <c r="X394" s="49">
        <f t="shared" si="6"/>
        <v>1</v>
      </c>
    </row>
    <row r="395" spans="1:24" x14ac:dyDescent="0.25">
      <c r="A395" s="20" t="s">
        <v>461</v>
      </c>
      <c r="B395" s="21">
        <v>4</v>
      </c>
      <c r="C395" s="22">
        <v>132</v>
      </c>
      <c r="D395" s="21">
        <v>5</v>
      </c>
      <c r="E395" s="22">
        <v>122</v>
      </c>
      <c r="F395" s="21">
        <v>5</v>
      </c>
      <c r="G395" s="22">
        <v>103</v>
      </c>
      <c r="H395" s="21">
        <v>4</v>
      </c>
      <c r="I395" s="22">
        <v>94</v>
      </c>
      <c r="J395" s="21">
        <v>4</v>
      </c>
      <c r="K395" s="22">
        <v>78</v>
      </c>
      <c r="L395" s="21">
        <v>3</v>
      </c>
      <c r="M395" s="22">
        <v>135</v>
      </c>
      <c r="N395" s="21">
        <v>3</v>
      </c>
      <c r="O395" s="22">
        <v>89</v>
      </c>
      <c r="P395" s="23">
        <v>28</v>
      </c>
      <c r="Q395" s="45">
        <v>753</v>
      </c>
      <c r="R395" s="48">
        <v>0.63880000000000003</v>
      </c>
      <c r="S395" s="48">
        <v>0.71650000000000003</v>
      </c>
      <c r="T395" s="48">
        <v>0.81566666666666665</v>
      </c>
      <c r="U395" s="48">
        <v>0.79659999999999997</v>
      </c>
      <c r="V395" s="48">
        <v>0.88849999999999996</v>
      </c>
      <c r="W395" s="48"/>
      <c r="X395" s="49">
        <f t="shared" si="6"/>
        <v>0.77121333333333331</v>
      </c>
    </row>
    <row r="396" spans="1:24" x14ac:dyDescent="0.25">
      <c r="A396" s="20" t="s">
        <v>462</v>
      </c>
      <c r="B396" s="21">
        <v>2</v>
      </c>
      <c r="C396" s="22">
        <v>35</v>
      </c>
      <c r="D396" s="21">
        <v>3</v>
      </c>
      <c r="E396" s="22">
        <v>41</v>
      </c>
      <c r="F396" s="21">
        <v>3</v>
      </c>
      <c r="G396" s="22">
        <v>44</v>
      </c>
      <c r="H396" s="21">
        <v>3</v>
      </c>
      <c r="I396" s="22">
        <v>44</v>
      </c>
      <c r="J396" s="21">
        <v>3</v>
      </c>
      <c r="K396" s="22">
        <v>35</v>
      </c>
      <c r="L396" s="21">
        <v>0</v>
      </c>
      <c r="M396" s="22">
        <v>0</v>
      </c>
      <c r="N396" s="21">
        <v>0</v>
      </c>
      <c r="O396" s="22">
        <v>0</v>
      </c>
      <c r="P396" s="23">
        <v>14</v>
      </c>
      <c r="Q396" s="45">
        <v>199</v>
      </c>
      <c r="R396" s="48">
        <v>0.69</v>
      </c>
      <c r="S396" s="48">
        <v>0.47666666666666668</v>
      </c>
      <c r="T396" s="48"/>
      <c r="U396" s="48">
        <v>0.84266666666666667</v>
      </c>
      <c r="V396" s="48">
        <v>0.76000000000000012</v>
      </c>
      <c r="W396" s="48"/>
      <c r="X396" s="49">
        <f t="shared" si="6"/>
        <v>0.69233333333333336</v>
      </c>
    </row>
    <row r="397" spans="1:24" x14ac:dyDescent="0.25">
      <c r="A397" s="20" t="s">
        <v>463</v>
      </c>
      <c r="B397" s="21">
        <v>0</v>
      </c>
      <c r="C397" s="22">
        <v>0</v>
      </c>
      <c r="D397" s="21">
        <v>1</v>
      </c>
      <c r="E397" s="22">
        <v>9</v>
      </c>
      <c r="F397" s="21">
        <v>1</v>
      </c>
      <c r="G397" s="22">
        <v>9</v>
      </c>
      <c r="H397" s="21">
        <v>1</v>
      </c>
      <c r="I397" s="22">
        <v>11</v>
      </c>
      <c r="J397" s="21">
        <v>1</v>
      </c>
      <c r="K397" s="22">
        <v>9</v>
      </c>
      <c r="L397" s="21">
        <v>0</v>
      </c>
      <c r="M397" s="22">
        <v>0</v>
      </c>
      <c r="N397" s="21">
        <v>0</v>
      </c>
      <c r="O397" s="22">
        <v>0</v>
      </c>
      <c r="P397" s="23">
        <v>4</v>
      </c>
      <c r="Q397" s="45">
        <v>38</v>
      </c>
      <c r="R397" s="48">
        <v>0.88900000000000001</v>
      </c>
      <c r="S397" s="48">
        <v>1</v>
      </c>
      <c r="T397" s="48"/>
      <c r="U397" s="48">
        <v>0.88900000000000001</v>
      </c>
      <c r="V397" s="48">
        <v>1</v>
      </c>
      <c r="W397" s="48"/>
      <c r="X397" s="49">
        <f t="shared" si="6"/>
        <v>0.94450000000000001</v>
      </c>
    </row>
    <row r="398" spans="1:24" x14ac:dyDescent="0.25">
      <c r="A398" s="20" t="s">
        <v>464</v>
      </c>
      <c r="B398" s="21">
        <v>1</v>
      </c>
      <c r="C398" s="22">
        <v>27</v>
      </c>
      <c r="D398" s="21">
        <v>2</v>
      </c>
      <c r="E398" s="22">
        <v>31</v>
      </c>
      <c r="F398" s="21">
        <v>2</v>
      </c>
      <c r="G398" s="22">
        <v>12</v>
      </c>
      <c r="H398" s="21">
        <v>2</v>
      </c>
      <c r="I398" s="22">
        <v>18</v>
      </c>
      <c r="J398" s="21">
        <v>2</v>
      </c>
      <c r="K398" s="22">
        <v>11</v>
      </c>
      <c r="L398" s="21">
        <v>0</v>
      </c>
      <c r="M398" s="22">
        <v>0</v>
      </c>
      <c r="N398" s="21">
        <v>0</v>
      </c>
      <c r="O398" s="22">
        <v>0</v>
      </c>
      <c r="P398" s="23">
        <v>9</v>
      </c>
      <c r="Q398" s="45">
        <v>99</v>
      </c>
      <c r="R398" s="48">
        <v>1</v>
      </c>
      <c r="S398" s="48">
        <v>1</v>
      </c>
      <c r="T398" s="48"/>
      <c r="U398" s="48">
        <v>0.75</v>
      </c>
      <c r="V398" s="48">
        <v>0.875</v>
      </c>
      <c r="W398" s="48"/>
      <c r="X398" s="49">
        <f t="shared" si="6"/>
        <v>0.90625</v>
      </c>
    </row>
    <row r="399" spans="1:24" x14ac:dyDescent="0.25">
      <c r="A399" s="20" t="s">
        <v>465</v>
      </c>
      <c r="B399" s="21">
        <v>2</v>
      </c>
      <c r="C399" s="22">
        <v>61</v>
      </c>
      <c r="D399" s="21">
        <v>2</v>
      </c>
      <c r="E399" s="22">
        <v>61</v>
      </c>
      <c r="F399" s="21">
        <v>2</v>
      </c>
      <c r="G399" s="22">
        <v>53</v>
      </c>
      <c r="H399" s="21">
        <v>2</v>
      </c>
      <c r="I399" s="22">
        <v>62</v>
      </c>
      <c r="J399" s="21">
        <v>2</v>
      </c>
      <c r="K399" s="22">
        <v>57</v>
      </c>
      <c r="L399" s="21">
        <v>1</v>
      </c>
      <c r="M399" s="22">
        <v>35</v>
      </c>
      <c r="N399" s="21">
        <v>2</v>
      </c>
      <c r="O399" s="22">
        <v>57</v>
      </c>
      <c r="P399" s="23">
        <v>13</v>
      </c>
      <c r="Q399" s="45">
        <v>386</v>
      </c>
      <c r="R399" s="48">
        <v>0.47099999999999997</v>
      </c>
      <c r="S399" s="48">
        <v>0.61749999999999994</v>
      </c>
      <c r="T399" s="48">
        <v>0.91200000000000003</v>
      </c>
      <c r="U399" s="48">
        <v>0.61</v>
      </c>
      <c r="V399" s="48">
        <v>0.62349999999999994</v>
      </c>
      <c r="W399" s="48"/>
      <c r="X399" s="49">
        <f t="shared" si="6"/>
        <v>0.64679999999999993</v>
      </c>
    </row>
    <row r="400" spans="1:24" x14ac:dyDescent="0.25">
      <c r="A400" s="20" t="s">
        <v>466</v>
      </c>
      <c r="B400" s="21">
        <v>1</v>
      </c>
      <c r="C400" s="22">
        <v>0</v>
      </c>
      <c r="D400" s="21">
        <v>1</v>
      </c>
      <c r="E400" s="22">
        <v>0</v>
      </c>
      <c r="F400" s="21">
        <v>1</v>
      </c>
      <c r="G400" s="22">
        <v>0</v>
      </c>
      <c r="H400" s="21">
        <v>1</v>
      </c>
      <c r="I400" s="22">
        <v>0</v>
      </c>
      <c r="J400" s="21">
        <v>1</v>
      </c>
      <c r="K400" s="22">
        <v>0</v>
      </c>
      <c r="L400" s="21">
        <v>0</v>
      </c>
      <c r="M400" s="22">
        <v>0</v>
      </c>
      <c r="N400" s="21">
        <v>0</v>
      </c>
      <c r="O400" s="22">
        <v>0</v>
      </c>
      <c r="P400" s="23">
        <v>5</v>
      </c>
      <c r="Q400" s="45">
        <v>0</v>
      </c>
      <c r="R400" s="48">
        <v>0.66700000000000004</v>
      </c>
      <c r="S400" s="48">
        <v>0.5</v>
      </c>
      <c r="T400" s="48"/>
      <c r="U400" s="48">
        <v>0.6</v>
      </c>
      <c r="V400" s="48">
        <v>0.25</v>
      </c>
      <c r="W400" s="48"/>
      <c r="X400" s="49">
        <f t="shared" si="6"/>
        <v>0.50424999999999998</v>
      </c>
    </row>
    <row r="401" spans="1:24" x14ac:dyDescent="0.25">
      <c r="A401" s="20" t="s">
        <v>467</v>
      </c>
      <c r="B401" s="21">
        <v>1</v>
      </c>
      <c r="C401" s="22">
        <v>0</v>
      </c>
      <c r="D401" s="21">
        <v>1</v>
      </c>
      <c r="E401" s="22">
        <v>0</v>
      </c>
      <c r="F401" s="21">
        <v>1</v>
      </c>
      <c r="G401" s="22">
        <v>0</v>
      </c>
      <c r="H401" s="21">
        <v>1</v>
      </c>
      <c r="I401" s="22">
        <v>0</v>
      </c>
      <c r="J401" s="21">
        <v>1</v>
      </c>
      <c r="K401" s="22">
        <v>0</v>
      </c>
      <c r="L401" s="21">
        <v>0</v>
      </c>
      <c r="M401" s="22">
        <v>0</v>
      </c>
      <c r="N401" s="21">
        <v>0</v>
      </c>
      <c r="O401" s="22">
        <v>0</v>
      </c>
      <c r="P401" s="23">
        <v>5</v>
      </c>
      <c r="Q401" s="45">
        <v>0</v>
      </c>
      <c r="R401" s="48">
        <v>0.8</v>
      </c>
      <c r="S401" s="48">
        <v>0.75</v>
      </c>
      <c r="T401" s="48"/>
      <c r="U401" s="48">
        <v>0.77800000000000002</v>
      </c>
      <c r="V401" s="48">
        <v>0.33300000000000002</v>
      </c>
      <c r="W401" s="48"/>
      <c r="X401" s="49">
        <f t="shared" si="6"/>
        <v>0.66525000000000012</v>
      </c>
    </row>
    <row r="402" spans="1:24" x14ac:dyDescent="0.25">
      <c r="A402" s="20" t="s">
        <v>468</v>
      </c>
      <c r="B402" s="21">
        <v>1</v>
      </c>
      <c r="C402" s="22">
        <v>13</v>
      </c>
      <c r="D402" s="21">
        <v>1</v>
      </c>
      <c r="E402" s="22">
        <v>17</v>
      </c>
      <c r="F402" s="21">
        <v>1</v>
      </c>
      <c r="G402" s="22">
        <v>17</v>
      </c>
      <c r="H402" s="21">
        <v>1</v>
      </c>
      <c r="I402" s="22">
        <v>12</v>
      </c>
      <c r="J402" s="21">
        <v>2</v>
      </c>
      <c r="K402" s="22">
        <v>12</v>
      </c>
      <c r="L402" s="21">
        <v>0</v>
      </c>
      <c r="M402" s="22">
        <v>0</v>
      </c>
      <c r="N402" s="21">
        <v>0</v>
      </c>
      <c r="O402" s="22">
        <v>0</v>
      </c>
      <c r="P402" s="23">
        <v>6</v>
      </c>
      <c r="Q402" s="45">
        <v>71</v>
      </c>
      <c r="R402" s="48">
        <v>0.70599999999999996</v>
      </c>
      <c r="S402" s="48">
        <v>0.90900000000000003</v>
      </c>
      <c r="T402" s="48"/>
      <c r="U402" s="48">
        <v>0.77800000000000002</v>
      </c>
      <c r="V402" s="48">
        <v>0.8</v>
      </c>
      <c r="W402" s="48"/>
      <c r="X402" s="49">
        <f t="shared" si="6"/>
        <v>0.7982499999999999</v>
      </c>
    </row>
    <row r="403" spans="1:24" x14ac:dyDescent="0.25">
      <c r="A403" s="20" t="s">
        <v>469</v>
      </c>
      <c r="B403" s="21">
        <v>1</v>
      </c>
      <c r="C403" s="22">
        <v>0</v>
      </c>
      <c r="D403" s="21">
        <v>1</v>
      </c>
      <c r="E403" s="22">
        <v>0</v>
      </c>
      <c r="F403" s="21">
        <v>0</v>
      </c>
      <c r="G403" s="22">
        <v>0</v>
      </c>
      <c r="H403" s="21">
        <v>1</v>
      </c>
      <c r="I403" s="22">
        <v>0</v>
      </c>
      <c r="J403" s="21">
        <v>2</v>
      </c>
      <c r="K403" s="22">
        <v>0</v>
      </c>
      <c r="L403" s="21">
        <v>0</v>
      </c>
      <c r="M403" s="22">
        <v>0</v>
      </c>
      <c r="N403" s="21">
        <v>0</v>
      </c>
      <c r="O403" s="22">
        <v>0</v>
      </c>
      <c r="P403" s="23">
        <v>5</v>
      </c>
      <c r="Q403" s="45">
        <v>0</v>
      </c>
      <c r="R403" s="48"/>
      <c r="S403" s="48"/>
      <c r="T403" s="48"/>
      <c r="U403" s="48">
        <v>1</v>
      </c>
      <c r="V403" s="48">
        <v>1</v>
      </c>
      <c r="W403" s="48"/>
      <c r="X403" s="49">
        <f t="shared" si="6"/>
        <v>1</v>
      </c>
    </row>
    <row r="404" spans="1:24" x14ac:dyDescent="0.25">
      <c r="A404" s="20" t="s">
        <v>470</v>
      </c>
      <c r="B404" s="21">
        <v>2</v>
      </c>
      <c r="C404" s="22">
        <v>30</v>
      </c>
      <c r="D404" s="21">
        <v>0</v>
      </c>
      <c r="E404" s="22">
        <v>0</v>
      </c>
      <c r="F404" s="21">
        <v>0</v>
      </c>
      <c r="G404" s="22">
        <v>0</v>
      </c>
      <c r="H404" s="21">
        <v>0</v>
      </c>
      <c r="I404" s="22">
        <v>0</v>
      </c>
      <c r="J404" s="21">
        <v>0</v>
      </c>
      <c r="K404" s="22">
        <v>0</v>
      </c>
      <c r="L404" s="21">
        <v>0</v>
      </c>
      <c r="M404" s="22">
        <v>0</v>
      </c>
      <c r="N404" s="21">
        <v>0</v>
      </c>
      <c r="O404" s="22">
        <v>0</v>
      </c>
      <c r="P404" s="23">
        <v>2</v>
      </c>
      <c r="Q404" s="45">
        <v>30</v>
      </c>
      <c r="R404" s="48"/>
      <c r="S404" s="48"/>
      <c r="T404" s="48"/>
      <c r="U404" s="48"/>
      <c r="V404" s="48"/>
      <c r="W404" s="48"/>
      <c r="X404" s="49" t="e">
        <f t="shared" si="6"/>
        <v>#DIV/0!</v>
      </c>
    </row>
    <row r="405" spans="1:24" x14ac:dyDescent="0.25">
      <c r="A405" s="20" t="s">
        <v>471</v>
      </c>
      <c r="B405" s="21">
        <v>0</v>
      </c>
      <c r="C405" s="22">
        <v>0</v>
      </c>
      <c r="D405" s="21">
        <v>2</v>
      </c>
      <c r="E405" s="22">
        <v>29</v>
      </c>
      <c r="F405" s="21">
        <v>2</v>
      </c>
      <c r="G405" s="22">
        <v>27</v>
      </c>
      <c r="H405" s="21">
        <v>2</v>
      </c>
      <c r="I405" s="22">
        <v>28</v>
      </c>
      <c r="J405" s="21">
        <v>2</v>
      </c>
      <c r="K405" s="22">
        <v>21</v>
      </c>
      <c r="L405" s="21">
        <v>0</v>
      </c>
      <c r="M405" s="22">
        <v>0</v>
      </c>
      <c r="N405" s="21">
        <v>0</v>
      </c>
      <c r="O405" s="22">
        <v>0</v>
      </c>
      <c r="P405" s="23">
        <v>8</v>
      </c>
      <c r="Q405" s="45">
        <v>105</v>
      </c>
      <c r="R405" s="48">
        <v>0.69450000000000001</v>
      </c>
      <c r="S405" s="48">
        <v>0.5</v>
      </c>
      <c r="T405" s="48"/>
      <c r="U405" s="48">
        <v>0.75</v>
      </c>
      <c r="V405" s="48">
        <v>0.94450000000000001</v>
      </c>
      <c r="W405" s="48"/>
      <c r="X405" s="49">
        <f t="shared" si="6"/>
        <v>0.72225000000000006</v>
      </c>
    </row>
    <row r="406" spans="1:24" x14ac:dyDescent="0.25">
      <c r="A406" s="20" t="s">
        <v>472</v>
      </c>
      <c r="B406" s="21">
        <v>0</v>
      </c>
      <c r="C406" s="22">
        <v>0</v>
      </c>
      <c r="D406" s="21">
        <v>2</v>
      </c>
      <c r="E406" s="22">
        <v>0</v>
      </c>
      <c r="F406" s="21">
        <v>2</v>
      </c>
      <c r="G406" s="22">
        <v>0</v>
      </c>
      <c r="H406" s="21">
        <v>2</v>
      </c>
      <c r="I406" s="22">
        <v>0</v>
      </c>
      <c r="J406" s="21">
        <v>2</v>
      </c>
      <c r="K406" s="22">
        <v>0</v>
      </c>
      <c r="L406" s="21">
        <v>0</v>
      </c>
      <c r="M406" s="22">
        <v>0</v>
      </c>
      <c r="N406" s="21">
        <v>0</v>
      </c>
      <c r="O406" s="22">
        <v>0</v>
      </c>
      <c r="P406" s="23">
        <v>8</v>
      </c>
      <c r="Q406" s="45">
        <v>0</v>
      </c>
      <c r="R406" s="48">
        <v>0.5</v>
      </c>
      <c r="S406" s="48">
        <v>1</v>
      </c>
      <c r="T406" s="48"/>
      <c r="U406" s="48">
        <v>0.75</v>
      </c>
      <c r="V406" s="48">
        <v>0.5665</v>
      </c>
      <c r="W406" s="48"/>
      <c r="X406" s="49">
        <f t="shared" si="6"/>
        <v>0.704125</v>
      </c>
    </row>
    <row r="407" spans="1:24" x14ac:dyDescent="0.25">
      <c r="A407" s="20" t="s">
        <v>473</v>
      </c>
      <c r="B407" s="21">
        <v>2</v>
      </c>
      <c r="C407" s="22">
        <v>0</v>
      </c>
      <c r="D407" s="21">
        <v>2</v>
      </c>
      <c r="E407" s="22">
        <v>0</v>
      </c>
      <c r="F407" s="21">
        <v>2</v>
      </c>
      <c r="G407" s="22">
        <v>0</v>
      </c>
      <c r="H407" s="21">
        <v>2</v>
      </c>
      <c r="I407" s="22">
        <v>0</v>
      </c>
      <c r="J407" s="21">
        <v>2</v>
      </c>
      <c r="K407" s="22">
        <v>0</v>
      </c>
      <c r="L407" s="21">
        <v>0</v>
      </c>
      <c r="M407" s="22">
        <v>0</v>
      </c>
      <c r="N407" s="21">
        <v>0</v>
      </c>
      <c r="O407" s="22">
        <v>0</v>
      </c>
      <c r="P407" s="23">
        <v>10</v>
      </c>
      <c r="Q407" s="45">
        <v>0</v>
      </c>
      <c r="R407" s="48">
        <v>0.83350000000000002</v>
      </c>
      <c r="S407" s="48">
        <v>1</v>
      </c>
      <c r="T407" s="48"/>
      <c r="U407" s="48">
        <v>0.66649999999999998</v>
      </c>
      <c r="V407" s="48">
        <v>0.83350000000000002</v>
      </c>
      <c r="W407" s="48"/>
      <c r="X407" s="49">
        <f t="shared" si="6"/>
        <v>0.83337499999999998</v>
      </c>
    </row>
    <row r="408" spans="1:24" x14ac:dyDescent="0.25">
      <c r="A408" s="20" t="s">
        <v>474</v>
      </c>
      <c r="B408" s="21">
        <v>0</v>
      </c>
      <c r="C408" s="22">
        <v>0</v>
      </c>
      <c r="D408" s="21">
        <v>0</v>
      </c>
      <c r="E408" s="22">
        <v>0</v>
      </c>
      <c r="F408" s="21">
        <v>0</v>
      </c>
      <c r="G408" s="22">
        <v>0</v>
      </c>
      <c r="H408" s="21">
        <v>2</v>
      </c>
      <c r="I408" s="22">
        <v>3</v>
      </c>
      <c r="J408" s="21">
        <v>2</v>
      </c>
      <c r="K408" s="22">
        <v>4</v>
      </c>
      <c r="L408" s="21">
        <v>0</v>
      </c>
      <c r="M408" s="22">
        <v>0</v>
      </c>
      <c r="N408" s="21">
        <v>0</v>
      </c>
      <c r="O408" s="22">
        <v>0</v>
      </c>
      <c r="P408" s="23">
        <v>4</v>
      </c>
      <c r="Q408" s="45">
        <v>7</v>
      </c>
      <c r="R408" s="48"/>
      <c r="S408" s="48">
        <v>1</v>
      </c>
      <c r="T408" s="48"/>
      <c r="U408" s="48"/>
      <c r="V408" s="48">
        <v>0.5</v>
      </c>
      <c r="W408" s="48"/>
      <c r="X408" s="49">
        <f t="shared" si="6"/>
        <v>0.75</v>
      </c>
    </row>
    <row r="409" spans="1:24" x14ac:dyDescent="0.25">
      <c r="A409" s="20" t="s">
        <v>475</v>
      </c>
      <c r="B409" s="21">
        <v>1</v>
      </c>
      <c r="C409" s="22">
        <v>57</v>
      </c>
      <c r="D409" s="21">
        <v>1</v>
      </c>
      <c r="E409" s="22">
        <v>56</v>
      </c>
      <c r="F409" s="21">
        <v>1</v>
      </c>
      <c r="G409" s="22">
        <v>58</v>
      </c>
      <c r="H409" s="21">
        <v>0</v>
      </c>
      <c r="I409" s="22">
        <v>0</v>
      </c>
      <c r="J409" s="21">
        <v>0</v>
      </c>
      <c r="K409" s="22">
        <v>0</v>
      </c>
      <c r="L409" s="21">
        <v>0</v>
      </c>
      <c r="M409" s="22">
        <v>0</v>
      </c>
      <c r="N409" s="21">
        <v>0</v>
      </c>
      <c r="O409" s="22">
        <v>0</v>
      </c>
      <c r="P409" s="23">
        <v>3</v>
      </c>
      <c r="Q409" s="45">
        <v>171</v>
      </c>
      <c r="R409" s="48">
        <v>0.86199999999999999</v>
      </c>
      <c r="S409" s="48"/>
      <c r="T409" s="48"/>
      <c r="U409" s="48">
        <v>0.94599999999999995</v>
      </c>
      <c r="V409" s="48"/>
      <c r="W409" s="48"/>
      <c r="X409" s="49">
        <f t="shared" si="6"/>
        <v>0.90399999999999991</v>
      </c>
    </row>
    <row r="410" spans="1:24" x14ac:dyDescent="0.25">
      <c r="A410" s="20" t="s">
        <v>476</v>
      </c>
      <c r="B410" s="21">
        <v>2</v>
      </c>
      <c r="C410" s="22">
        <v>37</v>
      </c>
      <c r="D410" s="21">
        <v>2</v>
      </c>
      <c r="E410" s="22">
        <v>28</v>
      </c>
      <c r="F410" s="21">
        <v>1</v>
      </c>
      <c r="G410" s="22">
        <v>14</v>
      </c>
      <c r="H410" s="21">
        <v>2</v>
      </c>
      <c r="I410" s="22">
        <v>32</v>
      </c>
      <c r="J410" s="21">
        <v>2</v>
      </c>
      <c r="K410" s="22">
        <v>32</v>
      </c>
      <c r="L410" s="21">
        <v>0</v>
      </c>
      <c r="M410" s="22">
        <v>0</v>
      </c>
      <c r="N410" s="21">
        <v>1</v>
      </c>
      <c r="O410" s="22">
        <v>8</v>
      </c>
      <c r="P410" s="23">
        <v>10</v>
      </c>
      <c r="Q410" s="45">
        <v>151</v>
      </c>
      <c r="R410" s="48">
        <v>0.84599999999999997</v>
      </c>
      <c r="S410" s="48">
        <v>0.85000000000000009</v>
      </c>
      <c r="T410" s="48"/>
      <c r="U410" s="48">
        <v>0.70699999999999996</v>
      </c>
      <c r="V410" s="48">
        <v>0.89600000000000002</v>
      </c>
      <c r="W410" s="48"/>
      <c r="X410" s="49">
        <f t="shared" si="6"/>
        <v>0.82474999999999998</v>
      </c>
    </row>
    <row r="411" spans="1:24" x14ac:dyDescent="0.25">
      <c r="A411" s="20" t="s">
        <v>477</v>
      </c>
      <c r="B411" s="21">
        <v>2</v>
      </c>
      <c r="C411" s="22">
        <v>0</v>
      </c>
      <c r="D411" s="21">
        <v>2</v>
      </c>
      <c r="E411" s="22">
        <v>0</v>
      </c>
      <c r="F411" s="21">
        <v>1</v>
      </c>
      <c r="G411" s="22">
        <v>0</v>
      </c>
      <c r="H411" s="21">
        <v>2</v>
      </c>
      <c r="I411" s="22">
        <v>0</v>
      </c>
      <c r="J411" s="21">
        <v>2</v>
      </c>
      <c r="K411" s="22">
        <v>0</v>
      </c>
      <c r="L411" s="21">
        <v>0</v>
      </c>
      <c r="M411" s="22">
        <v>0</v>
      </c>
      <c r="N411" s="21">
        <v>1</v>
      </c>
      <c r="O411" s="22">
        <v>0</v>
      </c>
      <c r="P411" s="23">
        <v>10</v>
      </c>
      <c r="Q411" s="45">
        <v>0</v>
      </c>
      <c r="R411" s="48">
        <v>1</v>
      </c>
      <c r="S411" s="48">
        <v>0.875</v>
      </c>
      <c r="T411" s="48"/>
      <c r="U411" s="48">
        <v>1</v>
      </c>
      <c r="V411" s="48">
        <v>1</v>
      </c>
      <c r="W411" s="48"/>
      <c r="X411" s="49">
        <f t="shared" si="6"/>
        <v>0.96875</v>
      </c>
    </row>
    <row r="412" spans="1:24" x14ac:dyDescent="0.25">
      <c r="A412" s="20" t="s">
        <v>478</v>
      </c>
      <c r="B412" s="21">
        <v>2</v>
      </c>
      <c r="C412" s="22">
        <v>0</v>
      </c>
      <c r="D412" s="21">
        <v>2</v>
      </c>
      <c r="E412" s="22">
        <v>0</v>
      </c>
      <c r="F412" s="21">
        <v>0</v>
      </c>
      <c r="G412" s="22">
        <v>0</v>
      </c>
      <c r="H412" s="21">
        <v>2</v>
      </c>
      <c r="I412" s="22">
        <v>0</v>
      </c>
      <c r="J412" s="21">
        <v>2</v>
      </c>
      <c r="K412" s="22">
        <v>0</v>
      </c>
      <c r="L412" s="21">
        <v>0</v>
      </c>
      <c r="M412" s="22">
        <v>0</v>
      </c>
      <c r="N412" s="21">
        <v>1</v>
      </c>
      <c r="O412" s="22">
        <v>0</v>
      </c>
      <c r="P412" s="23">
        <v>9</v>
      </c>
      <c r="Q412" s="45">
        <v>0</v>
      </c>
      <c r="R412" s="48"/>
      <c r="S412" s="48">
        <v>1</v>
      </c>
      <c r="T412" s="48"/>
      <c r="U412" s="48">
        <v>1</v>
      </c>
      <c r="V412" s="48">
        <v>0.75</v>
      </c>
      <c r="W412" s="48"/>
      <c r="X412" s="49">
        <f t="shared" si="6"/>
        <v>0.91666666666666663</v>
      </c>
    </row>
    <row r="413" spans="1:24" x14ac:dyDescent="0.25">
      <c r="A413" s="20" t="s">
        <v>479</v>
      </c>
      <c r="B413" s="21">
        <v>2</v>
      </c>
      <c r="C413" s="22">
        <v>0</v>
      </c>
      <c r="D413" s="21">
        <v>2</v>
      </c>
      <c r="E413" s="22">
        <v>0</v>
      </c>
      <c r="F413" s="21">
        <v>0</v>
      </c>
      <c r="G413" s="22">
        <v>0</v>
      </c>
      <c r="H413" s="21">
        <v>2</v>
      </c>
      <c r="I413" s="22">
        <v>0</v>
      </c>
      <c r="J413" s="21">
        <v>2</v>
      </c>
      <c r="K413" s="22">
        <v>0</v>
      </c>
      <c r="L413" s="21">
        <v>0</v>
      </c>
      <c r="M413" s="22">
        <v>0</v>
      </c>
      <c r="N413" s="21">
        <v>1</v>
      </c>
      <c r="O413" s="22">
        <v>0</v>
      </c>
      <c r="P413" s="23">
        <v>9</v>
      </c>
      <c r="Q413" s="45">
        <v>0</v>
      </c>
      <c r="R413" s="48"/>
      <c r="S413" s="48">
        <v>1</v>
      </c>
      <c r="T413" s="48"/>
      <c r="U413" s="48"/>
      <c r="V413" s="48">
        <v>1</v>
      </c>
      <c r="W413" s="48"/>
      <c r="X413" s="49">
        <f t="shared" si="6"/>
        <v>1</v>
      </c>
    </row>
    <row r="414" spans="1:24" x14ac:dyDescent="0.25">
      <c r="A414" s="20" t="s">
        <v>480</v>
      </c>
      <c r="B414" s="21">
        <v>0</v>
      </c>
      <c r="C414" s="22">
        <v>0</v>
      </c>
      <c r="D414" s="21">
        <v>0</v>
      </c>
      <c r="E414" s="22">
        <v>0</v>
      </c>
      <c r="F414" s="21">
        <v>1</v>
      </c>
      <c r="G414" s="22">
        <v>9</v>
      </c>
      <c r="H414" s="21">
        <v>1</v>
      </c>
      <c r="I414" s="22">
        <v>11</v>
      </c>
      <c r="J414" s="21">
        <v>1</v>
      </c>
      <c r="K414" s="22">
        <v>19</v>
      </c>
      <c r="L414" s="21">
        <v>0</v>
      </c>
      <c r="M414" s="22">
        <v>0</v>
      </c>
      <c r="N414" s="21">
        <v>0</v>
      </c>
      <c r="O414" s="22">
        <v>0</v>
      </c>
      <c r="P414" s="23">
        <v>3</v>
      </c>
      <c r="Q414" s="45">
        <v>39</v>
      </c>
      <c r="R414" s="48">
        <v>0.71399999999999997</v>
      </c>
      <c r="S414" s="48">
        <v>1</v>
      </c>
      <c r="T414" s="48"/>
      <c r="U414" s="48"/>
      <c r="V414" s="48">
        <v>0.85699999999999998</v>
      </c>
      <c r="W414" s="48"/>
      <c r="X414" s="49">
        <f t="shared" si="6"/>
        <v>0.85699999999999987</v>
      </c>
    </row>
    <row r="415" spans="1:24" x14ac:dyDescent="0.25">
      <c r="A415" s="20" t="s">
        <v>481</v>
      </c>
      <c r="B415" s="21">
        <v>0</v>
      </c>
      <c r="C415" s="22">
        <v>0</v>
      </c>
      <c r="D415" s="21">
        <v>0</v>
      </c>
      <c r="E415" s="22">
        <v>0</v>
      </c>
      <c r="F415" s="21">
        <v>1</v>
      </c>
      <c r="G415" s="22">
        <v>0</v>
      </c>
      <c r="H415" s="21">
        <v>1</v>
      </c>
      <c r="I415" s="22">
        <v>0</v>
      </c>
      <c r="J415" s="21">
        <v>1</v>
      </c>
      <c r="K415" s="22">
        <v>0</v>
      </c>
      <c r="L415" s="21">
        <v>0</v>
      </c>
      <c r="M415" s="22">
        <v>0</v>
      </c>
      <c r="N415" s="21">
        <v>0</v>
      </c>
      <c r="O415" s="22">
        <v>0</v>
      </c>
      <c r="P415" s="23">
        <v>3</v>
      </c>
      <c r="Q415" s="45">
        <v>0</v>
      </c>
      <c r="R415" s="48">
        <v>0</v>
      </c>
      <c r="S415" s="48">
        <v>1</v>
      </c>
      <c r="T415" s="48"/>
      <c r="U415" s="48"/>
      <c r="V415" s="48">
        <v>1</v>
      </c>
      <c r="W415" s="48"/>
      <c r="X415" s="49">
        <f t="shared" si="6"/>
        <v>0.66666666666666663</v>
      </c>
    </row>
    <row r="416" spans="1:24" x14ac:dyDescent="0.25">
      <c r="A416" s="20" t="s">
        <v>482</v>
      </c>
      <c r="B416" s="21">
        <v>0</v>
      </c>
      <c r="C416" s="22">
        <v>0</v>
      </c>
      <c r="D416" s="21">
        <v>0</v>
      </c>
      <c r="E416" s="22">
        <v>0</v>
      </c>
      <c r="F416" s="21">
        <v>0</v>
      </c>
      <c r="G416" s="22">
        <v>0</v>
      </c>
      <c r="H416" s="21">
        <v>1</v>
      </c>
      <c r="I416" s="22">
        <v>0</v>
      </c>
      <c r="J416" s="21">
        <v>1</v>
      </c>
      <c r="K416" s="22">
        <v>0</v>
      </c>
      <c r="L416" s="21">
        <v>0</v>
      </c>
      <c r="M416" s="22">
        <v>0</v>
      </c>
      <c r="N416" s="21">
        <v>0</v>
      </c>
      <c r="O416" s="22">
        <v>0</v>
      </c>
      <c r="P416" s="23">
        <v>2</v>
      </c>
      <c r="Q416" s="45">
        <v>0</v>
      </c>
      <c r="R416" s="48"/>
      <c r="S416" s="48">
        <v>0.5</v>
      </c>
      <c r="T416" s="48"/>
      <c r="U416" s="48"/>
      <c r="V416" s="48">
        <v>1</v>
      </c>
      <c r="W416" s="48"/>
      <c r="X416" s="49">
        <f t="shared" si="6"/>
        <v>0.75</v>
      </c>
    </row>
    <row r="417" spans="1:24" x14ac:dyDescent="0.25">
      <c r="A417" s="20" t="s">
        <v>483</v>
      </c>
      <c r="B417" s="21">
        <v>0</v>
      </c>
      <c r="C417" s="22">
        <v>0</v>
      </c>
      <c r="D417" s="21">
        <v>0</v>
      </c>
      <c r="E417" s="22">
        <v>0</v>
      </c>
      <c r="F417" s="21">
        <v>1</v>
      </c>
      <c r="G417" s="22">
        <v>0</v>
      </c>
      <c r="H417" s="21">
        <v>1</v>
      </c>
      <c r="I417" s="22">
        <v>0</v>
      </c>
      <c r="J417" s="21">
        <v>1</v>
      </c>
      <c r="K417" s="22">
        <v>0</v>
      </c>
      <c r="L417" s="21">
        <v>0</v>
      </c>
      <c r="M417" s="22">
        <v>0</v>
      </c>
      <c r="N417" s="21">
        <v>0</v>
      </c>
      <c r="O417" s="22">
        <v>0</v>
      </c>
      <c r="P417" s="23">
        <v>3</v>
      </c>
      <c r="Q417" s="45">
        <v>0</v>
      </c>
      <c r="R417" s="48">
        <v>0</v>
      </c>
      <c r="S417" s="48">
        <v>1</v>
      </c>
      <c r="T417" s="48"/>
      <c r="U417" s="48"/>
      <c r="V417" s="48">
        <v>1</v>
      </c>
      <c r="W417" s="48"/>
      <c r="X417" s="49">
        <f t="shared" si="6"/>
        <v>0.66666666666666663</v>
      </c>
    </row>
    <row r="418" spans="1:24" x14ac:dyDescent="0.25">
      <c r="A418" s="20" t="s">
        <v>484</v>
      </c>
      <c r="B418" s="21">
        <v>0</v>
      </c>
      <c r="C418" s="22">
        <v>0</v>
      </c>
      <c r="D418" s="21">
        <v>0</v>
      </c>
      <c r="E418" s="22">
        <v>0</v>
      </c>
      <c r="F418" s="21">
        <v>0</v>
      </c>
      <c r="G418" s="22">
        <v>0</v>
      </c>
      <c r="H418" s="21">
        <v>2</v>
      </c>
      <c r="I418" s="22">
        <v>47</v>
      </c>
      <c r="J418" s="21">
        <v>2</v>
      </c>
      <c r="K418" s="22">
        <v>46</v>
      </c>
      <c r="L418" s="21">
        <v>0</v>
      </c>
      <c r="M418" s="22">
        <v>0</v>
      </c>
      <c r="N418" s="21">
        <v>0</v>
      </c>
      <c r="O418" s="22">
        <v>0</v>
      </c>
      <c r="P418" s="23">
        <v>4</v>
      </c>
      <c r="Q418" s="45">
        <v>93</v>
      </c>
      <c r="R418" s="48"/>
      <c r="S418" s="48">
        <v>0.94850000000000001</v>
      </c>
      <c r="T418" s="48"/>
      <c r="U418" s="48"/>
      <c r="V418" s="48">
        <v>0.95150000000000001</v>
      </c>
      <c r="W418" s="48"/>
      <c r="X418" s="49">
        <f t="shared" si="6"/>
        <v>0.95</v>
      </c>
    </row>
    <row r="419" spans="1:24" x14ac:dyDescent="0.25">
      <c r="A419" s="20" t="s">
        <v>485</v>
      </c>
      <c r="B419" s="21">
        <v>0</v>
      </c>
      <c r="C419" s="22">
        <v>0</v>
      </c>
      <c r="D419" s="21">
        <v>0</v>
      </c>
      <c r="E419" s="22">
        <v>0</v>
      </c>
      <c r="F419" s="21">
        <v>0</v>
      </c>
      <c r="G419" s="22">
        <v>0</v>
      </c>
      <c r="H419" s="21">
        <v>1</v>
      </c>
      <c r="I419" s="22">
        <v>17</v>
      </c>
      <c r="J419" s="21">
        <v>1</v>
      </c>
      <c r="K419" s="22">
        <v>17</v>
      </c>
      <c r="L419" s="21">
        <v>0</v>
      </c>
      <c r="M419" s="22">
        <v>0</v>
      </c>
      <c r="N419" s="21">
        <v>0</v>
      </c>
      <c r="O419" s="22">
        <v>0</v>
      </c>
      <c r="P419" s="23">
        <v>2</v>
      </c>
      <c r="Q419" s="45">
        <v>34</v>
      </c>
      <c r="R419" s="48"/>
      <c r="S419" s="48">
        <v>0.94099999999999995</v>
      </c>
      <c r="T419" s="48"/>
      <c r="U419" s="48"/>
      <c r="V419" s="48">
        <v>0.82399999999999995</v>
      </c>
      <c r="W419" s="48"/>
      <c r="X419" s="49">
        <f t="shared" si="6"/>
        <v>0.88249999999999995</v>
      </c>
    </row>
    <row r="420" spans="1:24" x14ac:dyDescent="0.25">
      <c r="A420" s="20" t="s">
        <v>486</v>
      </c>
      <c r="B420" s="21">
        <v>1</v>
      </c>
      <c r="C420" s="22">
        <v>22</v>
      </c>
      <c r="D420" s="21">
        <v>1</v>
      </c>
      <c r="E420" s="22">
        <v>17</v>
      </c>
      <c r="F420" s="21">
        <v>1</v>
      </c>
      <c r="G420" s="22">
        <v>8</v>
      </c>
      <c r="H420" s="21">
        <v>0</v>
      </c>
      <c r="I420" s="22">
        <v>0</v>
      </c>
      <c r="J420" s="21">
        <v>0</v>
      </c>
      <c r="K420" s="22">
        <v>0</v>
      </c>
      <c r="L420" s="21">
        <v>0</v>
      </c>
      <c r="M420" s="22">
        <v>0</v>
      </c>
      <c r="N420" s="21">
        <v>0</v>
      </c>
      <c r="O420" s="22">
        <v>0</v>
      </c>
      <c r="P420" s="23">
        <v>3</v>
      </c>
      <c r="Q420" s="45">
        <v>47</v>
      </c>
      <c r="R420" s="48">
        <v>1</v>
      </c>
      <c r="S420" s="48"/>
      <c r="T420" s="48"/>
      <c r="U420" s="48">
        <v>0.70599999999999996</v>
      </c>
      <c r="V420" s="48"/>
      <c r="W420" s="48"/>
      <c r="X420" s="49">
        <f t="shared" si="6"/>
        <v>0.85299999999999998</v>
      </c>
    </row>
    <row r="422" spans="1:24" x14ac:dyDescent="0.25">
      <c r="P422" s="18"/>
      <c r="Q422" s="46"/>
    </row>
    <row r="423" spans="1:24" x14ac:dyDescent="0.25">
      <c r="P423" s="18"/>
      <c r="Q423" s="46"/>
    </row>
    <row r="424" spans="1:24" x14ac:dyDescent="0.25">
      <c r="P424" s="18"/>
      <c r="Q424" s="46"/>
    </row>
    <row r="425" spans="1:24" x14ac:dyDescent="0.25">
      <c r="P425" s="18"/>
      <c r="Q425" s="46"/>
    </row>
    <row r="426" spans="1:24" x14ac:dyDescent="0.25">
      <c r="P426" s="18"/>
      <c r="Q426" s="46"/>
    </row>
    <row r="427" spans="1:24" x14ac:dyDescent="0.25">
      <c r="P427" s="18"/>
      <c r="Q427" s="46"/>
    </row>
    <row r="428" spans="1:24" x14ac:dyDescent="0.25">
      <c r="P428" s="18"/>
      <c r="Q428" s="46"/>
    </row>
    <row r="429" spans="1:24" x14ac:dyDescent="0.25">
      <c r="P429" s="18"/>
      <c r="Q429" s="46"/>
    </row>
    <row r="430" spans="1:24" x14ac:dyDescent="0.25">
      <c r="P430" s="18"/>
      <c r="Q430" s="46"/>
    </row>
    <row r="431" spans="1:24" x14ac:dyDescent="0.25">
      <c r="P431" s="18"/>
      <c r="Q431" s="46"/>
    </row>
    <row r="432" spans="1:24" x14ac:dyDescent="0.25">
      <c r="P432" s="18"/>
      <c r="Q432" s="46"/>
    </row>
    <row r="433" spans="16:17" x14ac:dyDescent="0.25">
      <c r="P433" s="18"/>
      <c r="Q433" s="46"/>
    </row>
    <row r="434" spans="16:17" x14ac:dyDescent="0.25">
      <c r="P434" s="18"/>
      <c r="Q434" s="46"/>
    </row>
    <row r="435" spans="16:17" x14ac:dyDescent="0.25">
      <c r="P435" s="18"/>
      <c r="Q435" s="46"/>
    </row>
    <row r="436" spans="16:17" x14ac:dyDescent="0.25">
      <c r="P436" s="18"/>
      <c r="Q436" s="46"/>
    </row>
    <row r="437" spans="16:17" x14ac:dyDescent="0.25">
      <c r="P437" s="18"/>
      <c r="Q437" s="46"/>
    </row>
    <row r="438" spans="16:17" x14ac:dyDescent="0.25">
      <c r="P438" s="18"/>
      <c r="Q438" s="46"/>
    </row>
    <row r="439" spans="16:17" x14ac:dyDescent="0.25">
      <c r="P439" s="18"/>
      <c r="Q439" s="46"/>
    </row>
    <row r="440" spans="16:17" x14ac:dyDescent="0.25">
      <c r="P440" s="18"/>
      <c r="Q440" s="46"/>
    </row>
    <row r="441" spans="16:17" x14ac:dyDescent="0.25">
      <c r="P441" s="18"/>
      <c r="Q441" s="46"/>
    </row>
    <row r="442" spans="16:17" x14ac:dyDescent="0.25">
      <c r="P442" s="18"/>
      <c r="Q442" s="46"/>
    </row>
    <row r="443" spans="16:17" x14ac:dyDescent="0.25">
      <c r="P443" s="18"/>
      <c r="Q443" s="46"/>
    </row>
    <row r="444" spans="16:17" x14ac:dyDescent="0.25">
      <c r="P444" s="18"/>
      <c r="Q444" s="46"/>
    </row>
    <row r="445" spans="16:17" x14ac:dyDescent="0.25">
      <c r="P445" s="18"/>
      <c r="Q445" s="46"/>
    </row>
    <row r="446" spans="16:17" x14ac:dyDescent="0.25">
      <c r="P446" s="18"/>
      <c r="Q446" s="46"/>
    </row>
    <row r="447" spans="16:17" x14ac:dyDescent="0.25">
      <c r="P447" s="18"/>
      <c r="Q447" s="46"/>
    </row>
    <row r="448" spans="16:17" x14ac:dyDescent="0.25">
      <c r="P448" s="18"/>
      <c r="Q448" s="46"/>
    </row>
    <row r="449" spans="16:17" x14ac:dyDescent="0.25">
      <c r="P449" s="18"/>
      <c r="Q449" s="46"/>
    </row>
    <row r="450" spans="16:17" x14ac:dyDescent="0.25">
      <c r="P450" s="18"/>
      <c r="Q450" s="46"/>
    </row>
    <row r="451" spans="16:17" x14ac:dyDescent="0.25">
      <c r="P451" s="18"/>
      <c r="Q451" s="46"/>
    </row>
    <row r="452" spans="16:17" x14ac:dyDescent="0.25">
      <c r="P452" s="18"/>
      <c r="Q452" s="46"/>
    </row>
    <row r="453" spans="16:17" x14ac:dyDescent="0.25">
      <c r="P453" s="18"/>
      <c r="Q453" s="46"/>
    </row>
    <row r="454" spans="16:17" x14ac:dyDescent="0.25">
      <c r="P454" s="18"/>
      <c r="Q454" s="46"/>
    </row>
    <row r="455" spans="16:17" x14ac:dyDescent="0.25">
      <c r="P455" s="18"/>
      <c r="Q455" s="46"/>
    </row>
    <row r="456" spans="16:17" x14ac:dyDescent="0.25">
      <c r="P456" s="18"/>
      <c r="Q456" s="46"/>
    </row>
    <row r="457" spans="16:17" x14ac:dyDescent="0.25">
      <c r="P457" s="18"/>
      <c r="Q457" s="46"/>
    </row>
    <row r="458" spans="16:17" x14ac:dyDescent="0.25">
      <c r="P458" s="18"/>
      <c r="Q458" s="46"/>
    </row>
    <row r="459" spans="16:17" x14ac:dyDescent="0.25">
      <c r="P459" s="18"/>
      <c r="Q459" s="46"/>
    </row>
    <row r="460" spans="16:17" x14ac:dyDescent="0.25">
      <c r="P460" s="18"/>
      <c r="Q460" s="46"/>
    </row>
    <row r="461" spans="16:17" x14ac:dyDescent="0.25">
      <c r="P461" s="18"/>
      <c r="Q461" s="46"/>
    </row>
    <row r="462" spans="16:17" x14ac:dyDescent="0.25">
      <c r="P462" s="18"/>
      <c r="Q462" s="46"/>
    </row>
    <row r="463" spans="16:17" x14ac:dyDescent="0.25">
      <c r="P463" s="18"/>
      <c r="Q463" s="46"/>
    </row>
    <row r="464" spans="16:17" x14ac:dyDescent="0.25">
      <c r="P464" s="18"/>
      <c r="Q464" s="46"/>
    </row>
    <row r="465" spans="16:17" x14ac:dyDescent="0.25">
      <c r="P465" s="18"/>
      <c r="Q465" s="46"/>
    </row>
    <row r="466" spans="16:17" x14ac:dyDescent="0.25">
      <c r="P466" s="18"/>
      <c r="Q466" s="46"/>
    </row>
    <row r="467" spans="16:17" x14ac:dyDescent="0.25">
      <c r="P467" s="18"/>
      <c r="Q467" s="46"/>
    </row>
    <row r="468" spans="16:17" x14ac:dyDescent="0.25">
      <c r="P468" s="18"/>
      <c r="Q468" s="46"/>
    </row>
    <row r="469" spans="16:17" x14ac:dyDescent="0.25">
      <c r="P469" s="18"/>
      <c r="Q469" s="46"/>
    </row>
    <row r="470" spans="16:17" x14ac:dyDescent="0.25">
      <c r="P470" s="18"/>
      <c r="Q470" s="46"/>
    </row>
    <row r="471" spans="16:17" x14ac:dyDescent="0.25">
      <c r="P471" s="18"/>
      <c r="Q471" s="46"/>
    </row>
    <row r="472" spans="16:17" x14ac:dyDescent="0.25">
      <c r="P472" s="18"/>
      <c r="Q472" s="46"/>
    </row>
    <row r="473" spans="16:17" x14ac:dyDescent="0.25">
      <c r="P473" s="18"/>
      <c r="Q473" s="46"/>
    </row>
    <row r="474" spans="16:17" x14ac:dyDescent="0.25">
      <c r="P474" s="18"/>
      <c r="Q474" s="46"/>
    </row>
    <row r="475" spans="16:17" x14ac:dyDescent="0.25">
      <c r="P475" s="18"/>
      <c r="Q475" s="46"/>
    </row>
    <row r="476" spans="16:17" x14ac:dyDescent="0.25">
      <c r="P476" s="18"/>
      <c r="Q476" s="46"/>
    </row>
    <row r="477" spans="16:17" x14ac:dyDescent="0.25">
      <c r="P477" s="18"/>
      <c r="Q477" s="46"/>
    </row>
    <row r="478" spans="16:17" x14ac:dyDescent="0.25">
      <c r="P478" s="18"/>
      <c r="Q478" s="46"/>
    </row>
    <row r="479" spans="16:17" x14ac:dyDescent="0.25">
      <c r="P479" s="18"/>
      <c r="Q479" s="46"/>
    </row>
    <row r="480" spans="16:17" x14ac:dyDescent="0.25">
      <c r="P480" s="18"/>
      <c r="Q480" s="46"/>
    </row>
    <row r="481" spans="16:17" x14ac:dyDescent="0.25">
      <c r="P481" s="18"/>
      <c r="Q481" s="46"/>
    </row>
    <row r="482" spans="16:17" x14ac:dyDescent="0.25">
      <c r="P482" s="18"/>
      <c r="Q482" s="46"/>
    </row>
    <row r="483" spans="16:17" x14ac:dyDescent="0.25">
      <c r="P483" s="18"/>
      <c r="Q483" s="46"/>
    </row>
    <row r="484" spans="16:17" x14ac:dyDescent="0.25">
      <c r="P484" s="18"/>
      <c r="Q484" s="46"/>
    </row>
    <row r="485" spans="16:17" x14ac:dyDescent="0.25">
      <c r="P485" s="18"/>
      <c r="Q485" s="46"/>
    </row>
    <row r="486" spans="16:17" x14ac:dyDescent="0.25">
      <c r="P486" s="18"/>
      <c r="Q486" s="46"/>
    </row>
    <row r="487" spans="16:17" x14ac:dyDescent="0.25">
      <c r="P487" s="18"/>
      <c r="Q487" s="46"/>
    </row>
    <row r="488" spans="16:17" x14ac:dyDescent="0.25">
      <c r="P488" s="18"/>
      <c r="Q488" s="46"/>
    </row>
    <row r="489" spans="16:17" x14ac:dyDescent="0.25">
      <c r="P489" s="18"/>
      <c r="Q489" s="46"/>
    </row>
    <row r="490" spans="16:17" x14ac:dyDescent="0.25">
      <c r="P490" s="18"/>
      <c r="Q490" s="46"/>
    </row>
    <row r="491" spans="16:17" x14ac:dyDescent="0.25">
      <c r="P491" s="18"/>
      <c r="Q491" s="46"/>
    </row>
    <row r="492" spans="16:17" x14ac:dyDescent="0.25">
      <c r="P492" s="18"/>
      <c r="Q492" s="46"/>
    </row>
    <row r="493" spans="16:17" x14ac:dyDescent="0.25">
      <c r="P493" s="18"/>
      <c r="Q493" s="46"/>
    </row>
    <row r="494" spans="16:17" x14ac:dyDescent="0.25">
      <c r="P494" s="18"/>
      <c r="Q494" s="46"/>
    </row>
    <row r="495" spans="16:17" x14ac:dyDescent="0.25">
      <c r="P495" s="18"/>
      <c r="Q495" s="46"/>
    </row>
    <row r="496" spans="16:17" x14ac:dyDescent="0.25">
      <c r="P496" s="18"/>
      <c r="Q496" s="46"/>
    </row>
    <row r="497" spans="16:17" x14ac:dyDescent="0.25">
      <c r="P497" s="18"/>
      <c r="Q497" s="46"/>
    </row>
    <row r="498" spans="16:17" x14ac:dyDescent="0.25">
      <c r="P498" s="18"/>
      <c r="Q498" s="46"/>
    </row>
    <row r="499" spans="16:17" x14ac:dyDescent="0.25">
      <c r="P499" s="18"/>
      <c r="Q499" s="46"/>
    </row>
    <row r="500" spans="16:17" x14ac:dyDescent="0.25">
      <c r="P500" s="18"/>
      <c r="Q500" s="46"/>
    </row>
    <row r="501" spans="16:17" x14ac:dyDescent="0.25">
      <c r="P501" s="18"/>
      <c r="Q501" s="46"/>
    </row>
    <row r="502" spans="16:17" x14ac:dyDescent="0.25">
      <c r="P502" s="18"/>
      <c r="Q502" s="46"/>
    </row>
    <row r="503" spans="16:17" x14ac:dyDescent="0.25">
      <c r="P503" s="18"/>
      <c r="Q503" s="46"/>
    </row>
    <row r="504" spans="16:17" x14ac:dyDescent="0.25">
      <c r="P504" s="18"/>
      <c r="Q504" s="46"/>
    </row>
    <row r="505" spans="16:17" x14ac:dyDescent="0.25">
      <c r="P505" s="18"/>
      <c r="Q505" s="46"/>
    </row>
    <row r="506" spans="16:17" x14ac:dyDescent="0.25">
      <c r="P506" s="18"/>
      <c r="Q506" s="46"/>
    </row>
    <row r="507" spans="16:17" x14ac:dyDescent="0.25">
      <c r="P507" s="18"/>
      <c r="Q507" s="46"/>
    </row>
    <row r="508" spans="16:17" x14ac:dyDescent="0.25">
      <c r="P508" s="18"/>
      <c r="Q508" s="46"/>
    </row>
    <row r="509" spans="16:17" x14ac:dyDescent="0.25">
      <c r="P509" s="18"/>
      <c r="Q509" s="46"/>
    </row>
    <row r="510" spans="16:17" x14ac:dyDescent="0.25">
      <c r="P510" s="18"/>
      <c r="Q510" s="46"/>
    </row>
    <row r="511" spans="16:17" x14ac:dyDescent="0.25">
      <c r="P511" s="18"/>
      <c r="Q511" s="46"/>
    </row>
    <row r="512" spans="16:17" x14ac:dyDescent="0.25">
      <c r="P512" s="18"/>
      <c r="Q512" s="46"/>
    </row>
    <row r="513" spans="16:17" x14ac:dyDescent="0.25">
      <c r="P513" s="18"/>
      <c r="Q513" s="46"/>
    </row>
    <row r="514" spans="16:17" x14ac:dyDescent="0.25">
      <c r="P514" s="18"/>
      <c r="Q514" s="46"/>
    </row>
    <row r="515" spans="16:17" x14ac:dyDescent="0.25">
      <c r="P515" s="18"/>
      <c r="Q515" s="46"/>
    </row>
    <row r="516" spans="16:17" x14ac:dyDescent="0.25">
      <c r="P516" s="18"/>
      <c r="Q516" s="46"/>
    </row>
    <row r="517" spans="16:17" x14ac:dyDescent="0.25">
      <c r="P517" s="18"/>
      <c r="Q517" s="46"/>
    </row>
    <row r="518" spans="16:17" x14ac:dyDescent="0.25">
      <c r="P518" s="18"/>
      <c r="Q518" s="46"/>
    </row>
    <row r="519" spans="16:17" x14ac:dyDescent="0.25">
      <c r="P519" s="18"/>
      <c r="Q519" s="46"/>
    </row>
    <row r="520" spans="16:17" x14ac:dyDescent="0.25">
      <c r="P520" s="18"/>
      <c r="Q520" s="46"/>
    </row>
    <row r="521" spans="16:17" x14ac:dyDescent="0.25">
      <c r="P521" s="18"/>
      <c r="Q521" s="46"/>
    </row>
    <row r="522" spans="16:17" x14ac:dyDescent="0.25">
      <c r="P522" s="18"/>
      <c r="Q522" s="46"/>
    </row>
    <row r="523" spans="16:17" x14ac:dyDescent="0.25">
      <c r="P523" s="18"/>
      <c r="Q523" s="46"/>
    </row>
    <row r="524" spans="16:17" x14ac:dyDescent="0.25">
      <c r="P524" s="18"/>
      <c r="Q524" s="46"/>
    </row>
    <row r="525" spans="16:17" x14ac:dyDescent="0.25">
      <c r="P525" s="18"/>
      <c r="Q525" s="46"/>
    </row>
    <row r="526" spans="16:17" x14ac:dyDescent="0.25">
      <c r="P526" s="18"/>
      <c r="Q526" s="46"/>
    </row>
    <row r="527" spans="16:17" x14ac:dyDescent="0.25">
      <c r="P527" s="18"/>
      <c r="Q527" s="46"/>
    </row>
    <row r="528" spans="16:17" x14ac:dyDescent="0.25">
      <c r="P528" s="18"/>
      <c r="Q528" s="46"/>
    </row>
    <row r="529" spans="16:17" x14ac:dyDescent="0.25">
      <c r="P529" s="18"/>
      <c r="Q529" s="46"/>
    </row>
    <row r="530" spans="16:17" x14ac:dyDescent="0.25">
      <c r="P530" s="18"/>
      <c r="Q530" s="46"/>
    </row>
    <row r="531" spans="16:17" x14ac:dyDescent="0.25">
      <c r="P531" s="18"/>
      <c r="Q531" s="46"/>
    </row>
    <row r="532" spans="16:17" x14ac:dyDescent="0.25">
      <c r="P532" s="18"/>
      <c r="Q532" s="46"/>
    </row>
    <row r="533" spans="16:17" x14ac:dyDescent="0.25">
      <c r="P533" s="18"/>
      <c r="Q533" s="46"/>
    </row>
    <row r="534" spans="16:17" x14ac:dyDescent="0.25">
      <c r="P534" s="18"/>
      <c r="Q534" s="46"/>
    </row>
    <row r="535" spans="16:17" x14ac:dyDescent="0.25">
      <c r="P535" s="18"/>
      <c r="Q535" s="46"/>
    </row>
    <row r="536" spans="16:17" x14ac:dyDescent="0.25">
      <c r="P536" s="18"/>
      <c r="Q536" s="46"/>
    </row>
    <row r="537" spans="16:17" x14ac:dyDescent="0.25">
      <c r="P537" s="18"/>
      <c r="Q537" s="46"/>
    </row>
    <row r="538" spans="16:17" x14ac:dyDescent="0.25">
      <c r="P538" s="18"/>
      <c r="Q538" s="46"/>
    </row>
    <row r="539" spans="16:17" x14ac:dyDescent="0.25">
      <c r="P539" s="18"/>
      <c r="Q539" s="46"/>
    </row>
    <row r="540" spans="16:17" x14ac:dyDescent="0.25">
      <c r="P540" s="18"/>
      <c r="Q540" s="46"/>
    </row>
    <row r="541" spans="16:17" x14ac:dyDescent="0.25">
      <c r="P541" s="18"/>
      <c r="Q541" s="46"/>
    </row>
    <row r="542" spans="16:17" x14ac:dyDescent="0.25">
      <c r="P542" s="18"/>
      <c r="Q542" s="46"/>
    </row>
    <row r="543" spans="16:17" x14ac:dyDescent="0.25">
      <c r="P543" s="18"/>
      <c r="Q543" s="46"/>
    </row>
    <row r="544" spans="16:17" x14ac:dyDescent="0.25">
      <c r="P544" s="18"/>
      <c r="Q544" s="46"/>
    </row>
    <row r="545" spans="16:17" x14ac:dyDescent="0.25">
      <c r="P545" s="18"/>
      <c r="Q545" s="46"/>
    </row>
    <row r="546" spans="16:17" x14ac:dyDescent="0.25">
      <c r="P546" s="18"/>
      <c r="Q546" s="46"/>
    </row>
    <row r="547" spans="16:17" x14ac:dyDescent="0.25">
      <c r="P547" s="18"/>
      <c r="Q547" s="46"/>
    </row>
    <row r="548" spans="16:17" x14ac:dyDescent="0.25">
      <c r="P548" s="18"/>
      <c r="Q548" s="46"/>
    </row>
    <row r="549" spans="16:17" x14ac:dyDescent="0.25">
      <c r="P549" s="18"/>
      <c r="Q549" s="46"/>
    </row>
    <row r="550" spans="16:17" x14ac:dyDescent="0.25">
      <c r="P550" s="18"/>
      <c r="Q550" s="46"/>
    </row>
    <row r="551" spans="16:17" x14ac:dyDescent="0.25">
      <c r="P551" s="18"/>
      <c r="Q551" s="46"/>
    </row>
    <row r="552" spans="16:17" x14ac:dyDescent="0.25">
      <c r="P552" s="18"/>
      <c r="Q552" s="46"/>
    </row>
    <row r="553" spans="16:17" x14ac:dyDescent="0.25">
      <c r="P553" s="18"/>
      <c r="Q553" s="46"/>
    </row>
    <row r="554" spans="16:17" x14ac:dyDescent="0.25">
      <c r="P554" s="18"/>
      <c r="Q554" s="46"/>
    </row>
    <row r="555" spans="16:17" x14ac:dyDescent="0.25">
      <c r="P555" s="18"/>
      <c r="Q555" s="46"/>
    </row>
    <row r="556" spans="16:17" x14ac:dyDescent="0.25">
      <c r="P556" s="18"/>
      <c r="Q556" s="46"/>
    </row>
    <row r="557" spans="16:17" x14ac:dyDescent="0.25">
      <c r="P557" s="18"/>
      <c r="Q557" s="46"/>
    </row>
    <row r="558" spans="16:17" x14ac:dyDescent="0.25">
      <c r="P558" s="18"/>
      <c r="Q558" s="46"/>
    </row>
    <row r="559" spans="16:17" x14ac:dyDescent="0.25">
      <c r="P559" s="18"/>
      <c r="Q559" s="46"/>
    </row>
    <row r="560" spans="16:17" x14ac:dyDescent="0.25">
      <c r="P560" s="18"/>
      <c r="Q560" s="46"/>
    </row>
    <row r="561" spans="16:17" x14ac:dyDescent="0.25">
      <c r="P561" s="18"/>
      <c r="Q561" s="46"/>
    </row>
    <row r="562" spans="16:17" x14ac:dyDescent="0.25">
      <c r="P562" s="18"/>
      <c r="Q562" s="46"/>
    </row>
    <row r="563" spans="16:17" x14ac:dyDescent="0.25">
      <c r="P563" s="18"/>
      <c r="Q563" s="46"/>
    </row>
    <row r="564" spans="16:17" x14ac:dyDescent="0.25">
      <c r="P564" s="18"/>
      <c r="Q564" s="46"/>
    </row>
    <row r="565" spans="16:17" x14ac:dyDescent="0.25">
      <c r="P565" s="18"/>
      <c r="Q565" s="46"/>
    </row>
    <row r="566" spans="16:17" x14ac:dyDescent="0.25">
      <c r="P566" s="18"/>
      <c r="Q566" s="46"/>
    </row>
    <row r="567" spans="16:17" x14ac:dyDescent="0.25">
      <c r="P567" s="18"/>
      <c r="Q567" s="46"/>
    </row>
    <row r="568" spans="16:17" x14ac:dyDescent="0.25">
      <c r="P568" s="18"/>
      <c r="Q568" s="46"/>
    </row>
    <row r="569" spans="16:17" x14ac:dyDescent="0.25">
      <c r="P569" s="18"/>
      <c r="Q569" s="46"/>
    </row>
    <row r="570" spans="16:17" x14ac:dyDescent="0.25">
      <c r="P570" s="18"/>
      <c r="Q570" s="46"/>
    </row>
    <row r="571" spans="16:17" x14ac:dyDescent="0.25">
      <c r="P571" s="18"/>
      <c r="Q571" s="46"/>
    </row>
    <row r="572" spans="16:17" x14ac:dyDescent="0.25">
      <c r="P572" s="18"/>
      <c r="Q572" s="46"/>
    </row>
    <row r="573" spans="16:17" x14ac:dyDescent="0.25">
      <c r="P573" s="18"/>
      <c r="Q573" s="46"/>
    </row>
    <row r="574" spans="16:17" x14ac:dyDescent="0.25">
      <c r="P574" s="18"/>
      <c r="Q574" s="46"/>
    </row>
    <row r="575" spans="16:17" x14ac:dyDescent="0.25">
      <c r="P575" s="18"/>
      <c r="Q575" s="46"/>
    </row>
    <row r="576" spans="16:17" x14ac:dyDescent="0.25">
      <c r="P576" s="18"/>
      <c r="Q576" s="46"/>
    </row>
    <row r="577" spans="16:17" x14ac:dyDescent="0.25">
      <c r="P577" s="18"/>
      <c r="Q577" s="46"/>
    </row>
    <row r="578" spans="16:17" x14ac:dyDescent="0.25">
      <c r="P578" s="18"/>
      <c r="Q578" s="46"/>
    </row>
    <row r="579" spans="16:17" x14ac:dyDescent="0.25">
      <c r="P579" s="18"/>
      <c r="Q579" s="46"/>
    </row>
    <row r="580" spans="16:17" x14ac:dyDescent="0.25">
      <c r="P580" s="18"/>
      <c r="Q580" s="46"/>
    </row>
    <row r="581" spans="16:17" x14ac:dyDescent="0.25">
      <c r="P581" s="18"/>
      <c r="Q581" s="46"/>
    </row>
    <row r="582" spans="16:17" x14ac:dyDescent="0.25">
      <c r="P582" s="18"/>
      <c r="Q582" s="46"/>
    </row>
    <row r="583" spans="16:17" x14ac:dyDescent="0.25">
      <c r="P583" s="18"/>
      <c r="Q583" s="46"/>
    </row>
    <row r="584" spans="16:17" x14ac:dyDescent="0.25">
      <c r="P584" s="18"/>
      <c r="Q584" s="46"/>
    </row>
    <row r="585" spans="16:17" x14ac:dyDescent="0.25">
      <c r="P585" s="18"/>
      <c r="Q585" s="46"/>
    </row>
    <row r="586" spans="16:17" x14ac:dyDescent="0.25">
      <c r="P586" s="18"/>
      <c r="Q586" s="46"/>
    </row>
    <row r="587" spans="16:17" x14ac:dyDescent="0.25">
      <c r="P587" s="18"/>
      <c r="Q587" s="46"/>
    </row>
    <row r="588" spans="16:17" x14ac:dyDescent="0.25">
      <c r="P588" s="18"/>
      <c r="Q588" s="46"/>
    </row>
    <row r="589" spans="16:17" x14ac:dyDescent="0.25">
      <c r="P589" s="18"/>
      <c r="Q589" s="46"/>
    </row>
    <row r="590" spans="16:17" x14ac:dyDescent="0.25">
      <c r="P590" s="18"/>
      <c r="Q590" s="46"/>
    </row>
    <row r="591" spans="16:17" x14ac:dyDescent="0.25">
      <c r="P591" s="18"/>
      <c r="Q591" s="46"/>
    </row>
    <row r="592" spans="16:17" x14ac:dyDescent="0.25">
      <c r="P592" s="18"/>
      <c r="Q592" s="46"/>
    </row>
    <row r="593" spans="16:17" x14ac:dyDescent="0.25">
      <c r="P593" s="18"/>
      <c r="Q593" s="46"/>
    </row>
    <row r="594" spans="16:17" x14ac:dyDescent="0.25">
      <c r="P594" s="18"/>
      <c r="Q594" s="46"/>
    </row>
    <row r="595" spans="16:17" x14ac:dyDescent="0.25">
      <c r="P595" s="18"/>
      <c r="Q595" s="46"/>
    </row>
    <row r="596" spans="16:17" x14ac:dyDescent="0.25">
      <c r="P596" s="18"/>
      <c r="Q596" s="46"/>
    </row>
    <row r="597" spans="16:17" x14ac:dyDescent="0.25">
      <c r="P597" s="18"/>
      <c r="Q597" s="46"/>
    </row>
    <row r="598" spans="16:17" x14ac:dyDescent="0.25">
      <c r="P598" s="18"/>
      <c r="Q598" s="46"/>
    </row>
    <row r="599" spans="16:17" x14ac:dyDescent="0.25">
      <c r="P599" s="18"/>
      <c r="Q599" s="46"/>
    </row>
    <row r="600" spans="16:17" x14ac:dyDescent="0.25">
      <c r="P600" s="18"/>
      <c r="Q600" s="46"/>
    </row>
    <row r="601" spans="16:17" x14ac:dyDescent="0.25">
      <c r="P601" s="18"/>
      <c r="Q601" s="46"/>
    </row>
    <row r="602" spans="16:17" x14ac:dyDescent="0.25">
      <c r="P602" s="18"/>
      <c r="Q602" s="46"/>
    </row>
    <row r="603" spans="16:17" x14ac:dyDescent="0.25">
      <c r="P603" s="18"/>
      <c r="Q603" s="46"/>
    </row>
    <row r="604" spans="16:17" x14ac:dyDescent="0.25">
      <c r="P604" s="18"/>
      <c r="Q604" s="46"/>
    </row>
    <row r="605" spans="16:17" x14ac:dyDescent="0.25">
      <c r="P605" s="18"/>
      <c r="Q605" s="46"/>
    </row>
    <row r="606" spans="16:17" x14ac:dyDescent="0.25">
      <c r="P606" s="18"/>
      <c r="Q606" s="46"/>
    </row>
    <row r="607" spans="16:17" x14ac:dyDescent="0.25">
      <c r="P607" s="18"/>
      <c r="Q607" s="46"/>
    </row>
    <row r="608" spans="16:17" x14ac:dyDescent="0.25">
      <c r="P608" s="18"/>
      <c r="Q608" s="46"/>
    </row>
    <row r="609" spans="16:17" x14ac:dyDescent="0.25">
      <c r="P609" s="18"/>
      <c r="Q609" s="46"/>
    </row>
    <row r="610" spans="16:17" x14ac:dyDescent="0.25">
      <c r="P610" s="18"/>
      <c r="Q610" s="46"/>
    </row>
    <row r="611" spans="16:17" x14ac:dyDescent="0.25">
      <c r="P611" s="18"/>
      <c r="Q611" s="46"/>
    </row>
    <row r="612" spans="16:17" x14ac:dyDescent="0.25">
      <c r="P612" s="18"/>
      <c r="Q612" s="46"/>
    </row>
    <row r="613" spans="16:17" x14ac:dyDescent="0.25">
      <c r="P613" s="18"/>
      <c r="Q613" s="46"/>
    </row>
    <row r="614" spans="16:17" x14ac:dyDescent="0.25">
      <c r="P614" s="18"/>
      <c r="Q614" s="46"/>
    </row>
    <row r="615" spans="16:17" x14ac:dyDescent="0.25">
      <c r="P615" s="18"/>
      <c r="Q615" s="46"/>
    </row>
    <row r="616" spans="16:17" x14ac:dyDescent="0.25">
      <c r="P616" s="18"/>
      <c r="Q616" s="46"/>
    </row>
    <row r="617" spans="16:17" x14ac:dyDescent="0.25">
      <c r="P617" s="18"/>
      <c r="Q617" s="46"/>
    </row>
    <row r="618" spans="16:17" x14ac:dyDescent="0.25">
      <c r="P618" s="18"/>
      <c r="Q618" s="46"/>
    </row>
    <row r="619" spans="16:17" x14ac:dyDescent="0.25">
      <c r="P619" s="18"/>
      <c r="Q619" s="46"/>
    </row>
    <row r="620" spans="16:17" x14ac:dyDescent="0.25">
      <c r="P620" s="18"/>
      <c r="Q620" s="46"/>
    </row>
    <row r="621" spans="16:17" x14ac:dyDescent="0.25">
      <c r="P621" s="18"/>
      <c r="Q621" s="46"/>
    </row>
    <row r="622" spans="16:17" x14ac:dyDescent="0.25">
      <c r="P622" s="18"/>
      <c r="Q622" s="46"/>
    </row>
    <row r="623" spans="16:17" x14ac:dyDescent="0.25">
      <c r="P623" s="18"/>
      <c r="Q623" s="46"/>
    </row>
    <row r="624" spans="16:17" x14ac:dyDescent="0.25">
      <c r="P624" s="18"/>
      <c r="Q624" s="46"/>
    </row>
    <row r="625" spans="16:17" x14ac:dyDescent="0.25">
      <c r="P625" s="18"/>
      <c r="Q625" s="46"/>
    </row>
    <row r="626" spans="16:17" x14ac:dyDescent="0.25">
      <c r="P626" s="18"/>
      <c r="Q626" s="46"/>
    </row>
    <row r="627" spans="16:17" x14ac:dyDescent="0.25">
      <c r="P627" s="18"/>
      <c r="Q627" s="46"/>
    </row>
    <row r="628" spans="16:17" x14ac:dyDescent="0.25">
      <c r="P628" s="18"/>
      <c r="Q628" s="46"/>
    </row>
    <row r="629" spans="16:17" x14ac:dyDescent="0.25">
      <c r="P629" s="18"/>
      <c r="Q629" s="46"/>
    </row>
    <row r="630" spans="16:17" x14ac:dyDescent="0.25">
      <c r="P630" s="18"/>
      <c r="Q630" s="46"/>
    </row>
    <row r="631" spans="16:17" x14ac:dyDescent="0.25">
      <c r="P631" s="18"/>
      <c r="Q631" s="46"/>
    </row>
    <row r="632" spans="16:17" x14ac:dyDescent="0.25">
      <c r="P632" s="18"/>
      <c r="Q632" s="46"/>
    </row>
    <row r="633" spans="16:17" x14ac:dyDescent="0.25">
      <c r="P633" s="18"/>
      <c r="Q633" s="46"/>
    </row>
    <row r="634" spans="16:17" x14ac:dyDescent="0.25">
      <c r="P634" s="18"/>
      <c r="Q634" s="46"/>
    </row>
    <row r="635" spans="16:17" x14ac:dyDescent="0.25">
      <c r="P635" s="18"/>
      <c r="Q635" s="46"/>
    </row>
    <row r="636" spans="16:17" x14ac:dyDescent="0.25">
      <c r="P636" s="18"/>
      <c r="Q636" s="46"/>
    </row>
    <row r="637" spans="16:17" x14ac:dyDescent="0.25">
      <c r="P637" s="18"/>
      <c r="Q637" s="46"/>
    </row>
    <row r="638" spans="16:17" x14ac:dyDescent="0.25">
      <c r="P638" s="18"/>
      <c r="Q638" s="46"/>
    </row>
    <row r="639" spans="16:17" x14ac:dyDescent="0.25">
      <c r="P639" s="18"/>
      <c r="Q639" s="46"/>
    </row>
    <row r="640" spans="16:17" x14ac:dyDescent="0.25">
      <c r="P640" s="18"/>
      <c r="Q640" s="46"/>
    </row>
    <row r="641" spans="16:17" x14ac:dyDescent="0.25">
      <c r="P641" s="18"/>
      <c r="Q641" s="46"/>
    </row>
    <row r="642" spans="16:17" x14ac:dyDescent="0.25">
      <c r="P642" s="18"/>
      <c r="Q642" s="46"/>
    </row>
    <row r="643" spans="16:17" x14ac:dyDescent="0.25">
      <c r="P643" s="18"/>
      <c r="Q643" s="46"/>
    </row>
    <row r="644" spans="16:17" x14ac:dyDescent="0.25">
      <c r="P644" s="18"/>
      <c r="Q644" s="46"/>
    </row>
    <row r="645" spans="16:17" x14ac:dyDescent="0.25">
      <c r="P645" s="18"/>
      <c r="Q645" s="46"/>
    </row>
    <row r="646" spans="16:17" x14ac:dyDescent="0.25">
      <c r="P646" s="18"/>
      <c r="Q646" s="46"/>
    </row>
    <row r="647" spans="16:17" x14ac:dyDescent="0.25">
      <c r="P647" s="18"/>
      <c r="Q647" s="46"/>
    </row>
    <row r="648" spans="16:17" x14ac:dyDescent="0.25">
      <c r="P648" s="18"/>
      <c r="Q648" s="46"/>
    </row>
    <row r="649" spans="16:17" x14ac:dyDescent="0.25">
      <c r="P649" s="18"/>
      <c r="Q649" s="46"/>
    </row>
    <row r="650" spans="16:17" x14ac:dyDescent="0.25">
      <c r="P650" s="18"/>
      <c r="Q650" s="46"/>
    </row>
    <row r="651" spans="16:17" x14ac:dyDescent="0.25">
      <c r="P651" s="18"/>
      <c r="Q651" s="46"/>
    </row>
    <row r="652" spans="16:17" x14ac:dyDescent="0.25">
      <c r="P652" s="18"/>
      <c r="Q652" s="46"/>
    </row>
    <row r="653" spans="16:17" x14ac:dyDescent="0.25">
      <c r="P653" s="18"/>
      <c r="Q653" s="46"/>
    </row>
    <row r="654" spans="16:17" x14ac:dyDescent="0.25">
      <c r="P654" s="18"/>
      <c r="Q654" s="46"/>
    </row>
    <row r="655" spans="16:17" x14ac:dyDescent="0.25">
      <c r="P655" s="18"/>
      <c r="Q655" s="46"/>
    </row>
    <row r="656" spans="16:17" x14ac:dyDescent="0.25">
      <c r="P656" s="18"/>
      <c r="Q656" s="46"/>
    </row>
    <row r="657" spans="16:17" x14ac:dyDescent="0.25">
      <c r="P657" s="18"/>
      <c r="Q657" s="46"/>
    </row>
    <row r="658" spans="16:17" x14ac:dyDescent="0.25">
      <c r="P658" s="18"/>
      <c r="Q658" s="46"/>
    </row>
    <row r="659" spans="16:17" x14ac:dyDescent="0.25">
      <c r="P659" s="18"/>
      <c r="Q659" s="46"/>
    </row>
    <row r="660" spans="16:17" x14ac:dyDescent="0.25">
      <c r="P660" s="18"/>
      <c r="Q660" s="46"/>
    </row>
    <row r="661" spans="16:17" x14ac:dyDescent="0.25">
      <c r="P661" s="18"/>
      <c r="Q661" s="46"/>
    </row>
    <row r="662" spans="16:17" x14ac:dyDescent="0.25">
      <c r="P662" s="18"/>
      <c r="Q662" s="46"/>
    </row>
    <row r="663" spans="16:17" x14ac:dyDescent="0.25">
      <c r="P663" s="18"/>
      <c r="Q663" s="46"/>
    </row>
    <row r="664" spans="16:17" x14ac:dyDescent="0.25">
      <c r="P664" s="18"/>
      <c r="Q664" s="46"/>
    </row>
    <row r="665" spans="16:17" x14ac:dyDescent="0.25">
      <c r="P665" s="18"/>
      <c r="Q665" s="46"/>
    </row>
    <row r="666" spans="16:17" x14ac:dyDescent="0.25">
      <c r="P666" s="18"/>
      <c r="Q666" s="46"/>
    </row>
    <row r="667" spans="16:17" x14ac:dyDescent="0.25">
      <c r="P667" s="18"/>
      <c r="Q667" s="46"/>
    </row>
    <row r="668" spans="16:17" x14ac:dyDescent="0.25">
      <c r="P668" s="18"/>
      <c r="Q668" s="46"/>
    </row>
    <row r="669" spans="16:17" x14ac:dyDescent="0.25">
      <c r="P669" s="18"/>
      <c r="Q669" s="46"/>
    </row>
    <row r="670" spans="16:17" x14ac:dyDescent="0.25">
      <c r="P670" s="18"/>
      <c r="Q670" s="46"/>
    </row>
    <row r="671" spans="16:17" x14ac:dyDescent="0.25">
      <c r="P671" s="18"/>
      <c r="Q671" s="46"/>
    </row>
    <row r="672" spans="16:17" x14ac:dyDescent="0.25">
      <c r="P672" s="18"/>
      <c r="Q672" s="46"/>
    </row>
    <row r="673" spans="16:17" x14ac:dyDescent="0.25">
      <c r="P673" s="18"/>
      <c r="Q673" s="46"/>
    </row>
    <row r="674" spans="16:17" x14ac:dyDescent="0.25">
      <c r="P674" s="18"/>
      <c r="Q674" s="46"/>
    </row>
    <row r="675" spans="16:17" x14ac:dyDescent="0.25">
      <c r="P675" s="18"/>
      <c r="Q675" s="46"/>
    </row>
    <row r="676" spans="16:17" x14ac:dyDescent="0.25">
      <c r="P676" s="18"/>
      <c r="Q676" s="46"/>
    </row>
    <row r="677" spans="16:17" x14ac:dyDescent="0.25">
      <c r="P677" s="18"/>
      <c r="Q677" s="46"/>
    </row>
    <row r="678" spans="16:17" x14ac:dyDescent="0.25">
      <c r="P678" s="18"/>
      <c r="Q678" s="46"/>
    </row>
    <row r="679" spans="16:17" x14ac:dyDescent="0.25">
      <c r="P679" s="18"/>
      <c r="Q679" s="46"/>
    </row>
    <row r="680" spans="16:17" x14ac:dyDescent="0.25">
      <c r="P680" s="18"/>
      <c r="Q680" s="46"/>
    </row>
    <row r="681" spans="16:17" x14ac:dyDescent="0.25">
      <c r="P681" s="18"/>
      <c r="Q681" s="46"/>
    </row>
    <row r="682" spans="16:17" x14ac:dyDescent="0.25">
      <c r="P682" s="18"/>
      <c r="Q682" s="46"/>
    </row>
    <row r="683" spans="16:17" x14ac:dyDescent="0.25">
      <c r="P683" s="18"/>
      <c r="Q683" s="46"/>
    </row>
    <row r="684" spans="16:17" x14ac:dyDescent="0.25">
      <c r="P684" s="18"/>
      <c r="Q684" s="46"/>
    </row>
    <row r="685" spans="16:17" x14ac:dyDescent="0.25">
      <c r="P685" s="18"/>
      <c r="Q685" s="46"/>
    </row>
    <row r="686" spans="16:17" x14ac:dyDescent="0.25">
      <c r="P686" s="18"/>
      <c r="Q686" s="46"/>
    </row>
    <row r="687" spans="16:17" x14ac:dyDescent="0.25">
      <c r="P687" s="18"/>
      <c r="Q687" s="46"/>
    </row>
    <row r="688" spans="16:17" x14ac:dyDescent="0.25">
      <c r="P688" s="18"/>
      <c r="Q688" s="46"/>
    </row>
    <row r="689" spans="16:17" x14ac:dyDescent="0.25">
      <c r="P689" s="18"/>
      <c r="Q689" s="46"/>
    </row>
    <row r="690" spans="16:17" x14ac:dyDescent="0.25">
      <c r="P690" s="18"/>
      <c r="Q690" s="46"/>
    </row>
    <row r="691" spans="16:17" x14ac:dyDescent="0.25">
      <c r="P691" s="18"/>
      <c r="Q691" s="46"/>
    </row>
    <row r="692" spans="16:17" x14ac:dyDescent="0.25">
      <c r="P692" s="18"/>
      <c r="Q692" s="46"/>
    </row>
    <row r="693" spans="16:17" x14ac:dyDescent="0.25">
      <c r="P693" s="18"/>
      <c r="Q693" s="46"/>
    </row>
    <row r="694" spans="16:17" x14ac:dyDescent="0.25">
      <c r="P694" s="18"/>
      <c r="Q694" s="46"/>
    </row>
    <row r="695" spans="16:17" x14ac:dyDescent="0.25">
      <c r="P695" s="18"/>
      <c r="Q695" s="46"/>
    </row>
    <row r="696" spans="16:17" x14ac:dyDescent="0.25">
      <c r="P696" s="18"/>
      <c r="Q696" s="46"/>
    </row>
    <row r="697" spans="16:17" x14ac:dyDescent="0.25">
      <c r="P697" s="18"/>
      <c r="Q697" s="46"/>
    </row>
    <row r="698" spans="16:17" x14ac:dyDescent="0.25">
      <c r="P698" s="18"/>
      <c r="Q698" s="46"/>
    </row>
    <row r="699" spans="16:17" x14ac:dyDescent="0.25">
      <c r="P699" s="18"/>
      <c r="Q699" s="46"/>
    </row>
    <row r="700" spans="16:17" x14ac:dyDescent="0.25">
      <c r="P700" s="18"/>
      <c r="Q700" s="46"/>
    </row>
    <row r="701" spans="16:17" x14ac:dyDescent="0.25">
      <c r="P701" s="18"/>
      <c r="Q701" s="46"/>
    </row>
    <row r="702" spans="16:17" x14ac:dyDescent="0.25">
      <c r="P702" s="18"/>
      <c r="Q702" s="46"/>
    </row>
    <row r="703" spans="16:17" x14ac:dyDescent="0.25">
      <c r="P703" s="18"/>
      <c r="Q703" s="46"/>
    </row>
    <row r="704" spans="16:17" x14ac:dyDescent="0.25">
      <c r="P704" s="18"/>
      <c r="Q704" s="46"/>
    </row>
    <row r="705" spans="16:17" x14ac:dyDescent="0.25">
      <c r="P705" s="18"/>
      <c r="Q705" s="46"/>
    </row>
    <row r="706" spans="16:17" x14ac:dyDescent="0.25">
      <c r="P706" s="18"/>
      <c r="Q706" s="46"/>
    </row>
    <row r="707" spans="16:17" x14ac:dyDescent="0.25">
      <c r="P707" s="18"/>
      <c r="Q707" s="46"/>
    </row>
    <row r="708" spans="16:17" x14ac:dyDescent="0.25">
      <c r="P708" s="18"/>
      <c r="Q708" s="46"/>
    </row>
    <row r="709" spans="16:17" x14ac:dyDescent="0.25">
      <c r="P709" s="18"/>
      <c r="Q709" s="46"/>
    </row>
    <row r="710" spans="16:17" x14ac:dyDescent="0.25">
      <c r="P710" s="18"/>
      <c r="Q710" s="46"/>
    </row>
    <row r="711" spans="16:17" x14ac:dyDescent="0.25">
      <c r="P711" s="18"/>
      <c r="Q711" s="46"/>
    </row>
    <row r="712" spans="16:17" x14ac:dyDescent="0.25">
      <c r="P712" s="18"/>
      <c r="Q712" s="46"/>
    </row>
    <row r="713" spans="16:17" x14ac:dyDescent="0.25">
      <c r="P713" s="18"/>
      <c r="Q713" s="46"/>
    </row>
    <row r="714" spans="16:17" x14ac:dyDescent="0.25">
      <c r="P714" s="18"/>
      <c r="Q714" s="46"/>
    </row>
    <row r="715" spans="16:17" x14ac:dyDescent="0.25">
      <c r="P715" s="18"/>
      <c r="Q715" s="46"/>
    </row>
    <row r="716" spans="16:17" x14ac:dyDescent="0.25">
      <c r="P716" s="18"/>
      <c r="Q716" s="46"/>
    </row>
    <row r="717" spans="16:17" x14ac:dyDescent="0.25">
      <c r="P717" s="18"/>
      <c r="Q717" s="46"/>
    </row>
    <row r="718" spans="16:17" x14ac:dyDescent="0.25">
      <c r="P718" s="18"/>
      <c r="Q718" s="46"/>
    </row>
    <row r="719" spans="16:17" x14ac:dyDescent="0.25">
      <c r="P719" s="18"/>
      <c r="Q719" s="46"/>
    </row>
    <row r="720" spans="16:17" x14ac:dyDescent="0.25">
      <c r="P720" s="18"/>
      <c r="Q720" s="46"/>
    </row>
    <row r="721" spans="16:17" x14ac:dyDescent="0.25">
      <c r="P721" s="18"/>
      <c r="Q721" s="46"/>
    </row>
    <row r="722" spans="16:17" x14ac:dyDescent="0.25">
      <c r="P722" s="18"/>
      <c r="Q722" s="46"/>
    </row>
    <row r="723" spans="16:17" x14ac:dyDescent="0.25">
      <c r="P723" s="18"/>
      <c r="Q723" s="46"/>
    </row>
    <row r="724" spans="16:17" x14ac:dyDescent="0.25">
      <c r="P724" s="18"/>
      <c r="Q724" s="46"/>
    </row>
    <row r="725" spans="16:17" x14ac:dyDescent="0.25">
      <c r="P725" s="18"/>
      <c r="Q725" s="46"/>
    </row>
    <row r="726" spans="16:17" x14ac:dyDescent="0.25">
      <c r="P726" s="18"/>
      <c r="Q726" s="46"/>
    </row>
    <row r="727" spans="16:17" x14ac:dyDescent="0.25">
      <c r="P727" s="18"/>
      <c r="Q727" s="46"/>
    </row>
    <row r="728" spans="16:17" x14ac:dyDescent="0.25">
      <c r="P728" s="18"/>
      <c r="Q728" s="46"/>
    </row>
    <row r="729" spans="16:17" x14ac:dyDescent="0.25">
      <c r="P729" s="18"/>
      <c r="Q729" s="46"/>
    </row>
    <row r="730" spans="16:17" x14ac:dyDescent="0.25">
      <c r="P730" s="18"/>
      <c r="Q730" s="46"/>
    </row>
    <row r="731" spans="16:17" x14ac:dyDescent="0.25">
      <c r="P731" s="18"/>
      <c r="Q731" s="46"/>
    </row>
    <row r="732" spans="16:17" x14ac:dyDescent="0.25">
      <c r="P732" s="18"/>
      <c r="Q732" s="46"/>
    </row>
    <row r="733" spans="16:17" x14ac:dyDescent="0.25">
      <c r="P733" s="18"/>
      <c r="Q733" s="46"/>
    </row>
    <row r="734" spans="16:17" x14ac:dyDescent="0.25">
      <c r="P734" s="18"/>
      <c r="Q734" s="46"/>
    </row>
    <row r="735" spans="16:17" x14ac:dyDescent="0.25">
      <c r="P735" s="18"/>
      <c r="Q735" s="46"/>
    </row>
    <row r="736" spans="16:17" x14ac:dyDescent="0.25">
      <c r="P736" s="18"/>
      <c r="Q736" s="46"/>
    </row>
    <row r="737" spans="16:17" x14ac:dyDescent="0.25">
      <c r="P737" s="18"/>
      <c r="Q737" s="46"/>
    </row>
    <row r="738" spans="16:17" x14ac:dyDescent="0.25">
      <c r="P738" s="18"/>
      <c r="Q738" s="46"/>
    </row>
    <row r="739" spans="16:17" x14ac:dyDescent="0.25">
      <c r="P739" s="18"/>
      <c r="Q739" s="46"/>
    </row>
    <row r="740" spans="16:17" x14ac:dyDescent="0.25">
      <c r="P740" s="18"/>
      <c r="Q740" s="46"/>
    </row>
    <row r="741" spans="16:17" x14ac:dyDescent="0.25">
      <c r="P741" s="18"/>
      <c r="Q741" s="46"/>
    </row>
    <row r="742" spans="16:17" x14ac:dyDescent="0.25">
      <c r="P742" s="18"/>
      <c r="Q742" s="46"/>
    </row>
    <row r="743" spans="16:17" x14ac:dyDescent="0.25">
      <c r="P743" s="18"/>
      <c r="Q743" s="46"/>
    </row>
    <row r="744" spans="16:17" x14ac:dyDescent="0.25">
      <c r="P744" s="18"/>
      <c r="Q744" s="46"/>
    </row>
    <row r="745" spans="16:17" x14ac:dyDescent="0.25">
      <c r="P745" s="18"/>
      <c r="Q745" s="46"/>
    </row>
    <row r="746" spans="16:17" x14ac:dyDescent="0.25">
      <c r="P746" s="18"/>
      <c r="Q746" s="46"/>
    </row>
    <row r="747" spans="16:17" x14ac:dyDescent="0.25">
      <c r="P747" s="18"/>
      <c r="Q747" s="46"/>
    </row>
    <row r="748" spans="16:17" x14ac:dyDescent="0.25">
      <c r="P748" s="18"/>
      <c r="Q748" s="46"/>
    </row>
    <row r="749" spans="16:17" x14ac:dyDescent="0.25">
      <c r="P749" s="18"/>
      <c r="Q749" s="46"/>
    </row>
    <row r="750" spans="16:17" x14ac:dyDescent="0.25">
      <c r="P750" s="18"/>
      <c r="Q750" s="46"/>
    </row>
    <row r="751" spans="16:17" x14ac:dyDescent="0.25">
      <c r="P751" s="18"/>
      <c r="Q751" s="46"/>
    </row>
    <row r="752" spans="16:17" x14ac:dyDescent="0.25">
      <c r="P752" s="18"/>
      <c r="Q752" s="46"/>
    </row>
    <row r="753" spans="16:17" x14ac:dyDescent="0.25">
      <c r="P753" s="18"/>
      <c r="Q753" s="46"/>
    </row>
    <row r="754" spans="16:17" x14ac:dyDescent="0.25">
      <c r="P754" s="18"/>
      <c r="Q754" s="46"/>
    </row>
    <row r="755" spans="16:17" x14ac:dyDescent="0.25">
      <c r="P755" s="18"/>
      <c r="Q755" s="46"/>
    </row>
    <row r="756" spans="16:17" x14ac:dyDescent="0.25">
      <c r="P756" s="18"/>
      <c r="Q756" s="46"/>
    </row>
    <row r="757" spans="16:17" x14ac:dyDescent="0.25">
      <c r="P757" s="18"/>
      <c r="Q757" s="46"/>
    </row>
    <row r="758" spans="16:17" x14ac:dyDescent="0.25">
      <c r="P758" s="18"/>
      <c r="Q758" s="46"/>
    </row>
    <row r="759" spans="16:17" x14ac:dyDescent="0.25">
      <c r="P759" s="18"/>
      <c r="Q759" s="46"/>
    </row>
    <row r="760" spans="16:17" x14ac:dyDescent="0.25">
      <c r="P760" s="18"/>
      <c r="Q760" s="46"/>
    </row>
    <row r="761" spans="16:17" x14ac:dyDescent="0.25">
      <c r="P761" s="18"/>
      <c r="Q761" s="46"/>
    </row>
    <row r="762" spans="16:17" x14ac:dyDescent="0.25">
      <c r="P762" s="18"/>
      <c r="Q762" s="46"/>
    </row>
    <row r="763" spans="16:17" x14ac:dyDescent="0.25">
      <c r="P763" s="18"/>
      <c r="Q763" s="46"/>
    </row>
    <row r="764" spans="16:17" x14ac:dyDescent="0.25">
      <c r="P764" s="18"/>
      <c r="Q764" s="46"/>
    </row>
    <row r="765" spans="16:17" x14ac:dyDescent="0.25">
      <c r="P765" s="18"/>
      <c r="Q765" s="46"/>
    </row>
    <row r="766" spans="16:17" x14ac:dyDescent="0.25">
      <c r="P766" s="18"/>
      <c r="Q766" s="46"/>
    </row>
    <row r="767" spans="16:17" x14ac:dyDescent="0.25">
      <c r="P767" s="18"/>
      <c r="Q767" s="46"/>
    </row>
    <row r="768" spans="16:17" x14ac:dyDescent="0.25">
      <c r="P768" s="18"/>
      <c r="Q768" s="46"/>
    </row>
    <row r="769" spans="16:17" x14ac:dyDescent="0.25">
      <c r="P769" s="18"/>
      <c r="Q769" s="46"/>
    </row>
    <row r="770" spans="16:17" x14ac:dyDescent="0.25">
      <c r="P770" s="18"/>
      <c r="Q770" s="46"/>
    </row>
    <row r="771" spans="16:17" x14ac:dyDescent="0.25">
      <c r="P771" s="18"/>
      <c r="Q771" s="46"/>
    </row>
    <row r="772" spans="16:17" x14ac:dyDescent="0.25">
      <c r="P772" s="18"/>
      <c r="Q772" s="46"/>
    </row>
    <row r="773" spans="16:17" x14ac:dyDescent="0.25">
      <c r="P773" s="18"/>
      <c r="Q773" s="46"/>
    </row>
    <row r="774" spans="16:17" x14ac:dyDescent="0.25">
      <c r="P774" s="18"/>
      <c r="Q774" s="46"/>
    </row>
    <row r="775" spans="16:17" x14ac:dyDescent="0.25">
      <c r="P775" s="18"/>
      <c r="Q775" s="46"/>
    </row>
    <row r="776" spans="16:17" x14ac:dyDescent="0.25">
      <c r="P776" s="18"/>
      <c r="Q776" s="46"/>
    </row>
    <row r="777" spans="16:17" x14ac:dyDescent="0.25">
      <c r="P777" s="18"/>
      <c r="Q777" s="46"/>
    </row>
    <row r="778" spans="16:17" x14ac:dyDescent="0.25">
      <c r="P778" s="18"/>
      <c r="Q778" s="46"/>
    </row>
    <row r="779" spans="16:17" x14ac:dyDescent="0.25">
      <c r="P779" s="18"/>
      <c r="Q779" s="46"/>
    </row>
    <row r="780" spans="16:17" x14ac:dyDescent="0.25">
      <c r="P780" s="18"/>
      <c r="Q780" s="46"/>
    </row>
    <row r="781" spans="16:17" x14ac:dyDescent="0.25">
      <c r="P781" s="18"/>
      <c r="Q781" s="46"/>
    </row>
    <row r="782" spans="16:17" x14ac:dyDescent="0.25">
      <c r="P782" s="18"/>
      <c r="Q782" s="46"/>
    </row>
    <row r="783" spans="16:17" x14ac:dyDescent="0.25">
      <c r="P783" s="18"/>
      <c r="Q783" s="46"/>
    </row>
    <row r="784" spans="16:17" x14ac:dyDescent="0.25">
      <c r="P784" s="18"/>
      <c r="Q784" s="46"/>
    </row>
    <row r="785" spans="16:17" x14ac:dyDescent="0.25">
      <c r="P785" s="18"/>
      <c r="Q785" s="46"/>
    </row>
    <row r="786" spans="16:17" x14ac:dyDescent="0.25">
      <c r="P786" s="18"/>
      <c r="Q786" s="46"/>
    </row>
    <row r="787" spans="16:17" x14ac:dyDescent="0.25">
      <c r="P787" s="18"/>
      <c r="Q787" s="46"/>
    </row>
    <row r="788" spans="16:17" x14ac:dyDescent="0.25">
      <c r="P788" s="18"/>
      <c r="Q788" s="46"/>
    </row>
    <row r="789" spans="16:17" x14ac:dyDescent="0.25">
      <c r="P789" s="18"/>
      <c r="Q789" s="46"/>
    </row>
    <row r="790" spans="16:17" x14ac:dyDescent="0.25">
      <c r="P790" s="18"/>
      <c r="Q790" s="46"/>
    </row>
    <row r="791" spans="16:17" x14ac:dyDescent="0.25">
      <c r="P791" s="18"/>
      <c r="Q791" s="46"/>
    </row>
    <row r="792" spans="16:17" x14ac:dyDescent="0.25">
      <c r="P792" s="18"/>
      <c r="Q792" s="46"/>
    </row>
    <row r="793" spans="16:17" x14ac:dyDescent="0.25">
      <c r="P793" s="18"/>
      <c r="Q793" s="46"/>
    </row>
    <row r="794" spans="16:17" x14ac:dyDescent="0.25">
      <c r="P794" s="18"/>
      <c r="Q794" s="46"/>
    </row>
    <row r="795" spans="16:17" x14ac:dyDescent="0.25">
      <c r="P795" s="18"/>
      <c r="Q795" s="46"/>
    </row>
    <row r="796" spans="16:17" x14ac:dyDescent="0.25">
      <c r="P796" s="18"/>
      <c r="Q796" s="46"/>
    </row>
    <row r="797" spans="16:17" x14ac:dyDescent="0.25">
      <c r="P797" s="18"/>
      <c r="Q797" s="46"/>
    </row>
    <row r="798" spans="16:17" x14ac:dyDescent="0.25">
      <c r="P798" s="18"/>
      <c r="Q798" s="46"/>
    </row>
    <row r="799" spans="16:17" x14ac:dyDescent="0.25">
      <c r="P799" s="18"/>
      <c r="Q799" s="46"/>
    </row>
    <row r="800" spans="16:17" x14ac:dyDescent="0.25">
      <c r="P800" s="18"/>
      <c r="Q800" s="46"/>
    </row>
    <row r="801" spans="16:17" x14ac:dyDescent="0.25">
      <c r="P801" s="18"/>
      <c r="Q801" s="46"/>
    </row>
    <row r="802" spans="16:17" x14ac:dyDescent="0.25">
      <c r="P802" s="18"/>
      <c r="Q802" s="46"/>
    </row>
    <row r="803" spans="16:17" x14ac:dyDescent="0.25">
      <c r="P803" s="18"/>
      <c r="Q803" s="46"/>
    </row>
    <row r="804" spans="16:17" x14ac:dyDescent="0.25">
      <c r="P804" s="18"/>
      <c r="Q804" s="46"/>
    </row>
    <row r="805" spans="16:17" x14ac:dyDescent="0.25">
      <c r="P805" s="18"/>
      <c r="Q805" s="46"/>
    </row>
    <row r="806" spans="16:17" x14ac:dyDescent="0.25">
      <c r="P806" s="18"/>
      <c r="Q806" s="46"/>
    </row>
    <row r="807" spans="16:17" x14ac:dyDescent="0.25">
      <c r="P807" s="18"/>
      <c r="Q807" s="46"/>
    </row>
    <row r="808" spans="16:17" x14ac:dyDescent="0.25">
      <c r="P808" s="18"/>
      <c r="Q808" s="46"/>
    </row>
    <row r="809" spans="16:17" x14ac:dyDescent="0.25">
      <c r="P809" s="18"/>
      <c r="Q809" s="46"/>
    </row>
    <row r="810" spans="16:17" x14ac:dyDescent="0.25">
      <c r="P810" s="18"/>
      <c r="Q810" s="46"/>
    </row>
    <row r="811" spans="16:17" x14ac:dyDescent="0.25">
      <c r="P811" s="18"/>
      <c r="Q811" s="46"/>
    </row>
    <row r="812" spans="16:17" x14ac:dyDescent="0.25">
      <c r="P812" s="18"/>
      <c r="Q812" s="46"/>
    </row>
    <row r="813" spans="16:17" x14ac:dyDescent="0.25">
      <c r="P813" s="18"/>
      <c r="Q813" s="46"/>
    </row>
    <row r="814" spans="16:17" x14ac:dyDescent="0.25">
      <c r="P814" s="18"/>
      <c r="Q814" s="46"/>
    </row>
    <row r="815" spans="16:17" x14ac:dyDescent="0.25">
      <c r="P815" s="18"/>
      <c r="Q815" s="46"/>
    </row>
    <row r="816" spans="16:17" x14ac:dyDescent="0.25">
      <c r="P816" s="18"/>
      <c r="Q816" s="46"/>
    </row>
    <row r="817" spans="16:17" x14ac:dyDescent="0.25">
      <c r="P817" s="18"/>
      <c r="Q817" s="46"/>
    </row>
    <row r="818" spans="16:17" x14ac:dyDescent="0.25">
      <c r="P818" s="18"/>
      <c r="Q818" s="46"/>
    </row>
    <row r="819" spans="16:17" x14ac:dyDescent="0.25">
      <c r="P819" s="18"/>
      <c r="Q819" s="46"/>
    </row>
    <row r="820" spans="16:17" x14ac:dyDescent="0.25">
      <c r="P820" s="18"/>
      <c r="Q820" s="46"/>
    </row>
    <row r="821" spans="16:17" x14ac:dyDescent="0.25">
      <c r="P821" s="18"/>
      <c r="Q821" s="46"/>
    </row>
    <row r="822" spans="16:17" x14ac:dyDescent="0.25">
      <c r="P822" s="18"/>
      <c r="Q822" s="46"/>
    </row>
    <row r="823" spans="16:17" x14ac:dyDescent="0.25">
      <c r="P823" s="18"/>
      <c r="Q823" s="46"/>
    </row>
    <row r="824" spans="16:17" x14ac:dyDescent="0.25">
      <c r="P824" s="18"/>
      <c r="Q824" s="46"/>
    </row>
    <row r="825" spans="16:17" x14ac:dyDescent="0.25">
      <c r="P825" s="18"/>
      <c r="Q825" s="46"/>
    </row>
    <row r="826" spans="16:17" x14ac:dyDescent="0.25">
      <c r="P826" s="18"/>
      <c r="Q826" s="46"/>
    </row>
    <row r="827" spans="16:17" x14ac:dyDescent="0.25">
      <c r="P827" s="18"/>
      <c r="Q827" s="46"/>
    </row>
    <row r="828" spans="16:17" x14ac:dyDescent="0.25">
      <c r="P828" s="18"/>
      <c r="Q828" s="46"/>
    </row>
    <row r="829" spans="16:17" x14ac:dyDescent="0.25">
      <c r="P829" s="18"/>
      <c r="Q829" s="46"/>
    </row>
    <row r="830" spans="16:17" x14ac:dyDescent="0.25">
      <c r="P830" s="18"/>
      <c r="Q830" s="46"/>
    </row>
    <row r="831" spans="16:17" x14ac:dyDescent="0.25">
      <c r="P831" s="18"/>
      <c r="Q831" s="46"/>
    </row>
    <row r="832" spans="16:17" x14ac:dyDescent="0.25">
      <c r="P832" s="18"/>
      <c r="Q832" s="46"/>
    </row>
    <row r="833" spans="16:17" x14ac:dyDescent="0.25">
      <c r="P833" s="18"/>
      <c r="Q833" s="46"/>
    </row>
    <row r="834" spans="16:17" x14ac:dyDescent="0.25">
      <c r="P834" s="18"/>
      <c r="Q834" s="46"/>
    </row>
    <row r="835" spans="16:17" x14ac:dyDescent="0.25">
      <c r="P835" s="18"/>
      <c r="Q835" s="46"/>
    </row>
    <row r="836" spans="16:17" x14ac:dyDescent="0.25">
      <c r="P836" s="18"/>
      <c r="Q836" s="46"/>
    </row>
    <row r="837" spans="16:17" x14ac:dyDescent="0.25">
      <c r="P837" s="18"/>
      <c r="Q837" s="46"/>
    </row>
    <row r="838" spans="16:17" x14ac:dyDescent="0.25">
      <c r="P838" s="18"/>
      <c r="Q838" s="46"/>
    </row>
    <row r="839" spans="16:17" x14ac:dyDescent="0.25">
      <c r="P839" s="18"/>
      <c r="Q839" s="46"/>
    </row>
    <row r="840" spans="16:17" x14ac:dyDescent="0.25">
      <c r="P840" s="18"/>
      <c r="Q840" s="46"/>
    </row>
    <row r="841" spans="16:17" x14ac:dyDescent="0.25">
      <c r="P841" s="18"/>
      <c r="Q841" s="46"/>
    </row>
    <row r="842" spans="16:17" x14ac:dyDescent="0.25">
      <c r="P842" s="18"/>
      <c r="Q842" s="46"/>
    </row>
    <row r="843" spans="16:17" x14ac:dyDescent="0.25">
      <c r="P843" s="18"/>
      <c r="Q843" s="46"/>
    </row>
    <row r="844" spans="16:17" x14ac:dyDescent="0.25">
      <c r="P844" s="18"/>
      <c r="Q844" s="46"/>
    </row>
    <row r="845" spans="16:17" x14ac:dyDescent="0.25">
      <c r="P845" s="18"/>
      <c r="Q845" s="46"/>
    </row>
    <row r="846" spans="16:17" x14ac:dyDescent="0.25">
      <c r="P846" s="18"/>
      <c r="Q846" s="46"/>
    </row>
    <row r="847" spans="16:17" x14ac:dyDescent="0.25">
      <c r="P847" s="18"/>
      <c r="Q847" s="46"/>
    </row>
    <row r="848" spans="16:17" x14ac:dyDescent="0.25">
      <c r="P848" s="18"/>
      <c r="Q848" s="46"/>
    </row>
    <row r="849" spans="16:17" x14ac:dyDescent="0.25">
      <c r="P849" s="18"/>
      <c r="Q849" s="46"/>
    </row>
    <row r="850" spans="16:17" x14ac:dyDescent="0.25">
      <c r="P850" s="18"/>
      <c r="Q850" s="46"/>
    </row>
    <row r="851" spans="16:17" x14ac:dyDescent="0.25">
      <c r="P851" s="18"/>
      <c r="Q851" s="46"/>
    </row>
    <row r="852" spans="16:17" x14ac:dyDescent="0.25">
      <c r="P852" s="18"/>
      <c r="Q852" s="46"/>
    </row>
    <row r="853" spans="16:17" x14ac:dyDescent="0.25">
      <c r="P853" s="18"/>
      <c r="Q853" s="46"/>
    </row>
    <row r="854" spans="16:17" x14ac:dyDescent="0.25">
      <c r="P854" s="18"/>
      <c r="Q854" s="46"/>
    </row>
    <row r="855" spans="16:17" x14ac:dyDescent="0.25">
      <c r="P855" s="18"/>
      <c r="Q855" s="46"/>
    </row>
    <row r="856" spans="16:17" x14ac:dyDescent="0.25">
      <c r="P856" s="18"/>
      <c r="Q856" s="46"/>
    </row>
    <row r="857" spans="16:17" x14ac:dyDescent="0.25">
      <c r="P857" s="18"/>
      <c r="Q857" s="46"/>
    </row>
    <row r="858" spans="16:17" x14ac:dyDescent="0.25">
      <c r="P858" s="18"/>
      <c r="Q858" s="46"/>
    </row>
    <row r="859" spans="16:17" x14ac:dyDescent="0.25">
      <c r="P859" s="18"/>
      <c r="Q859" s="46"/>
    </row>
    <row r="860" spans="16:17" x14ac:dyDescent="0.25">
      <c r="P860" s="18"/>
      <c r="Q860" s="46"/>
    </row>
    <row r="861" spans="16:17" x14ac:dyDescent="0.25">
      <c r="P861" s="18"/>
      <c r="Q861" s="46"/>
    </row>
    <row r="862" spans="16:17" x14ac:dyDescent="0.25">
      <c r="P862" s="18"/>
      <c r="Q862" s="46"/>
    </row>
    <row r="863" spans="16:17" x14ac:dyDescent="0.25">
      <c r="P863" s="18"/>
      <c r="Q863" s="46"/>
    </row>
    <row r="864" spans="16:17" x14ac:dyDescent="0.25">
      <c r="P864" s="18"/>
      <c r="Q864" s="46"/>
    </row>
    <row r="865" spans="16:17" x14ac:dyDescent="0.25">
      <c r="P865" s="18"/>
      <c r="Q865" s="46"/>
    </row>
    <row r="866" spans="16:17" x14ac:dyDescent="0.25">
      <c r="P866" s="18"/>
      <c r="Q866" s="46"/>
    </row>
    <row r="867" spans="16:17" x14ac:dyDescent="0.25">
      <c r="P867" s="18"/>
      <c r="Q867" s="46"/>
    </row>
    <row r="868" spans="16:17" x14ac:dyDescent="0.25">
      <c r="P868" s="18"/>
      <c r="Q868" s="46"/>
    </row>
    <row r="869" spans="16:17" x14ac:dyDescent="0.25">
      <c r="P869" s="18"/>
      <c r="Q869" s="46"/>
    </row>
    <row r="870" spans="16:17" x14ac:dyDescent="0.25">
      <c r="P870" s="18"/>
      <c r="Q870" s="46"/>
    </row>
    <row r="871" spans="16:17" x14ac:dyDescent="0.25">
      <c r="P871" s="18"/>
      <c r="Q871" s="46"/>
    </row>
    <row r="872" spans="16:17" x14ac:dyDescent="0.25">
      <c r="P872" s="18"/>
      <c r="Q872" s="46"/>
    </row>
    <row r="873" spans="16:17" x14ac:dyDescent="0.25">
      <c r="P873" s="18"/>
      <c r="Q873" s="46"/>
    </row>
    <row r="874" spans="16:17" x14ac:dyDescent="0.25">
      <c r="P874" s="18"/>
      <c r="Q874" s="46"/>
    </row>
    <row r="875" spans="16:17" x14ac:dyDescent="0.25">
      <c r="P875" s="18"/>
      <c r="Q875" s="46"/>
    </row>
    <row r="876" spans="16:17" x14ac:dyDescent="0.25">
      <c r="P876" s="18"/>
      <c r="Q876" s="46"/>
    </row>
    <row r="877" spans="16:17" x14ac:dyDescent="0.25">
      <c r="P877" s="18"/>
      <c r="Q877" s="46"/>
    </row>
    <row r="878" spans="16:17" x14ac:dyDescent="0.25">
      <c r="P878" s="18"/>
      <c r="Q878" s="46"/>
    </row>
    <row r="879" spans="16:17" x14ac:dyDescent="0.25">
      <c r="P879" s="18"/>
      <c r="Q879" s="46"/>
    </row>
    <row r="880" spans="16:17" x14ac:dyDescent="0.25">
      <c r="P880" s="18"/>
      <c r="Q880" s="46"/>
    </row>
    <row r="881" spans="16:17" x14ac:dyDescent="0.25">
      <c r="P881" s="18"/>
      <c r="Q881" s="46"/>
    </row>
    <row r="882" spans="16:17" x14ac:dyDescent="0.25">
      <c r="P882" s="18"/>
      <c r="Q882" s="46"/>
    </row>
    <row r="883" spans="16:17" x14ac:dyDescent="0.25">
      <c r="P883" s="18"/>
      <c r="Q883" s="46"/>
    </row>
    <row r="884" spans="16:17" x14ac:dyDescent="0.25">
      <c r="P884" s="18"/>
      <c r="Q884" s="46"/>
    </row>
    <row r="885" spans="16:17" x14ac:dyDescent="0.25">
      <c r="P885" s="18"/>
      <c r="Q885" s="46"/>
    </row>
    <row r="886" spans="16:17" x14ac:dyDescent="0.25">
      <c r="P886" s="18"/>
      <c r="Q886" s="46"/>
    </row>
    <row r="887" spans="16:17" x14ac:dyDescent="0.25">
      <c r="P887" s="18"/>
      <c r="Q887" s="46"/>
    </row>
    <row r="888" spans="16:17" x14ac:dyDescent="0.25">
      <c r="P888" s="18"/>
      <c r="Q888" s="46"/>
    </row>
    <row r="889" spans="16:17" x14ac:dyDescent="0.25">
      <c r="P889" s="18"/>
      <c r="Q889" s="46"/>
    </row>
    <row r="890" spans="16:17" x14ac:dyDescent="0.25">
      <c r="P890" s="18"/>
      <c r="Q890" s="46"/>
    </row>
    <row r="891" spans="16:17" x14ac:dyDescent="0.25">
      <c r="P891" s="18"/>
      <c r="Q891" s="46"/>
    </row>
    <row r="892" spans="16:17" x14ac:dyDescent="0.25">
      <c r="P892" s="18"/>
      <c r="Q892" s="46"/>
    </row>
    <row r="893" spans="16:17" x14ac:dyDescent="0.25">
      <c r="P893" s="18"/>
      <c r="Q893" s="46"/>
    </row>
    <row r="894" spans="16:17" x14ac:dyDescent="0.25">
      <c r="P894" s="18"/>
      <c r="Q894" s="46"/>
    </row>
    <row r="895" spans="16:17" x14ac:dyDescent="0.25">
      <c r="P895" s="18"/>
      <c r="Q895" s="46"/>
    </row>
    <row r="896" spans="16:17" x14ac:dyDescent="0.25">
      <c r="P896" s="18"/>
      <c r="Q896" s="46"/>
    </row>
    <row r="897" spans="16:17" x14ac:dyDescent="0.25">
      <c r="P897" s="18"/>
      <c r="Q897" s="46"/>
    </row>
    <row r="898" spans="16:17" x14ac:dyDescent="0.25">
      <c r="P898" s="18"/>
      <c r="Q898" s="46"/>
    </row>
    <row r="899" spans="16:17" x14ac:dyDescent="0.25">
      <c r="P899" s="18"/>
      <c r="Q899" s="46"/>
    </row>
    <row r="900" spans="16:17" x14ac:dyDescent="0.25">
      <c r="P900" s="18"/>
      <c r="Q900" s="46"/>
    </row>
    <row r="901" spans="16:17" x14ac:dyDescent="0.25">
      <c r="P901" s="18"/>
      <c r="Q901" s="46"/>
    </row>
    <row r="902" spans="16:17" x14ac:dyDescent="0.25">
      <c r="P902" s="18"/>
      <c r="Q902" s="46"/>
    </row>
    <row r="903" spans="16:17" x14ac:dyDescent="0.25">
      <c r="P903" s="18"/>
      <c r="Q903" s="46"/>
    </row>
    <row r="904" spans="16:17" x14ac:dyDescent="0.25">
      <c r="P904" s="18"/>
      <c r="Q904" s="46"/>
    </row>
    <row r="905" spans="16:17" x14ac:dyDescent="0.25">
      <c r="P905" s="18"/>
      <c r="Q905" s="46"/>
    </row>
    <row r="906" spans="16:17" x14ac:dyDescent="0.25">
      <c r="P906" s="18"/>
      <c r="Q906" s="46"/>
    </row>
    <row r="907" spans="16:17" x14ac:dyDescent="0.25">
      <c r="P907" s="18"/>
      <c r="Q907" s="46"/>
    </row>
    <row r="908" spans="16:17" x14ac:dyDescent="0.25">
      <c r="P908" s="18"/>
      <c r="Q908" s="46"/>
    </row>
    <row r="909" spans="16:17" x14ac:dyDescent="0.25">
      <c r="P909" s="18"/>
      <c r="Q909" s="46"/>
    </row>
    <row r="910" spans="16:17" x14ac:dyDescent="0.25">
      <c r="P910" s="18"/>
      <c r="Q910" s="46"/>
    </row>
    <row r="911" spans="16:17" x14ac:dyDescent="0.25">
      <c r="P911" s="18"/>
      <c r="Q911" s="46"/>
    </row>
    <row r="912" spans="16:17" x14ac:dyDescent="0.25">
      <c r="P912" s="18"/>
      <c r="Q912" s="46"/>
    </row>
    <row r="913" spans="16:17" x14ac:dyDescent="0.25">
      <c r="P913" s="18"/>
      <c r="Q913" s="46"/>
    </row>
    <row r="914" spans="16:17" x14ac:dyDescent="0.25">
      <c r="P914" s="18"/>
      <c r="Q914" s="46"/>
    </row>
    <row r="915" spans="16:17" x14ac:dyDescent="0.25">
      <c r="P915" s="18"/>
      <c r="Q915" s="46"/>
    </row>
    <row r="916" spans="16:17" x14ac:dyDescent="0.25">
      <c r="P916" s="18"/>
      <c r="Q916" s="46"/>
    </row>
    <row r="917" spans="16:17" x14ac:dyDescent="0.25">
      <c r="P917" s="18"/>
      <c r="Q917" s="46"/>
    </row>
    <row r="918" spans="16:17" x14ac:dyDescent="0.25">
      <c r="P918" s="18"/>
      <c r="Q918" s="46"/>
    </row>
    <row r="919" spans="16:17" x14ac:dyDescent="0.25">
      <c r="P919" s="18"/>
      <c r="Q919" s="46"/>
    </row>
    <row r="920" spans="16:17" x14ac:dyDescent="0.25">
      <c r="P920" s="18"/>
      <c r="Q920" s="46"/>
    </row>
    <row r="921" spans="16:17" x14ac:dyDescent="0.25">
      <c r="P921" s="18"/>
      <c r="Q921" s="46"/>
    </row>
    <row r="922" spans="16:17" x14ac:dyDescent="0.25">
      <c r="P922" s="18"/>
      <c r="Q922" s="46"/>
    </row>
    <row r="923" spans="16:17" x14ac:dyDescent="0.25">
      <c r="P923" s="18"/>
      <c r="Q923" s="46"/>
    </row>
    <row r="924" spans="16:17" x14ac:dyDescent="0.25">
      <c r="P924" s="18"/>
      <c r="Q924" s="46"/>
    </row>
    <row r="925" spans="16:17" x14ac:dyDescent="0.25">
      <c r="P925" s="18"/>
      <c r="Q925" s="46"/>
    </row>
    <row r="926" spans="16:17" x14ac:dyDescent="0.25">
      <c r="P926" s="18"/>
      <c r="Q926" s="46"/>
    </row>
    <row r="927" spans="16:17" x14ac:dyDescent="0.25">
      <c r="P927" s="18"/>
      <c r="Q927" s="46"/>
    </row>
    <row r="928" spans="16:17" x14ac:dyDescent="0.25">
      <c r="P928" s="18"/>
      <c r="Q928" s="46"/>
    </row>
    <row r="929" spans="16:17" x14ac:dyDescent="0.25">
      <c r="P929" s="18"/>
      <c r="Q929" s="46"/>
    </row>
    <row r="930" spans="16:17" x14ac:dyDescent="0.25">
      <c r="P930" s="18"/>
      <c r="Q930" s="46"/>
    </row>
    <row r="931" spans="16:17" x14ac:dyDescent="0.25">
      <c r="P931" s="18"/>
      <c r="Q931" s="46"/>
    </row>
    <row r="932" spans="16:17" x14ac:dyDescent="0.25">
      <c r="P932" s="18"/>
      <c r="Q932" s="46"/>
    </row>
    <row r="933" spans="16:17" x14ac:dyDescent="0.25">
      <c r="P933" s="18"/>
      <c r="Q933" s="46"/>
    </row>
    <row r="934" spans="16:17" x14ac:dyDescent="0.25">
      <c r="P934" s="18"/>
      <c r="Q934" s="46"/>
    </row>
    <row r="935" spans="16:17" x14ac:dyDescent="0.25">
      <c r="P935" s="18"/>
      <c r="Q935" s="46"/>
    </row>
    <row r="936" spans="16:17" x14ac:dyDescent="0.25">
      <c r="P936" s="18"/>
      <c r="Q936" s="46"/>
    </row>
    <row r="937" spans="16:17" x14ac:dyDescent="0.25">
      <c r="P937" s="18"/>
      <c r="Q937" s="46"/>
    </row>
    <row r="938" spans="16:17" x14ac:dyDescent="0.25">
      <c r="P938" s="18"/>
      <c r="Q938" s="46"/>
    </row>
    <row r="939" spans="16:17" x14ac:dyDescent="0.25">
      <c r="P939" s="18"/>
      <c r="Q939" s="46"/>
    </row>
    <row r="940" spans="16:17" x14ac:dyDescent="0.25">
      <c r="P940" s="18"/>
      <c r="Q940" s="46"/>
    </row>
    <row r="941" spans="16:17" x14ac:dyDescent="0.25">
      <c r="P941" s="18"/>
      <c r="Q941" s="46"/>
    </row>
    <row r="942" spans="16:17" x14ac:dyDescent="0.25">
      <c r="P942" s="18"/>
      <c r="Q942" s="46"/>
    </row>
    <row r="943" spans="16:17" x14ac:dyDescent="0.25">
      <c r="P943" s="18"/>
      <c r="Q943" s="46"/>
    </row>
    <row r="944" spans="16:17" x14ac:dyDescent="0.25">
      <c r="P944" s="18"/>
      <c r="Q944" s="46"/>
    </row>
    <row r="945" spans="16:17" x14ac:dyDescent="0.25">
      <c r="P945" s="18"/>
      <c r="Q945" s="46"/>
    </row>
    <row r="946" spans="16:17" x14ac:dyDescent="0.25">
      <c r="P946" s="18"/>
      <c r="Q946" s="46"/>
    </row>
    <row r="947" spans="16:17" x14ac:dyDescent="0.25">
      <c r="P947" s="18"/>
      <c r="Q947" s="46"/>
    </row>
    <row r="948" spans="16:17" x14ac:dyDescent="0.25">
      <c r="P948" s="18"/>
      <c r="Q948" s="46"/>
    </row>
    <row r="949" spans="16:17" x14ac:dyDescent="0.25">
      <c r="P949" s="18"/>
      <c r="Q949" s="46"/>
    </row>
    <row r="950" spans="16:17" x14ac:dyDescent="0.25">
      <c r="P950" s="18"/>
      <c r="Q950" s="46"/>
    </row>
    <row r="951" spans="16:17" x14ac:dyDescent="0.25">
      <c r="P951" s="18"/>
      <c r="Q951" s="46"/>
    </row>
    <row r="952" spans="16:17" x14ac:dyDescent="0.25">
      <c r="P952" s="18"/>
      <c r="Q952" s="46"/>
    </row>
    <row r="953" spans="16:17" x14ac:dyDescent="0.25">
      <c r="P953" s="18"/>
      <c r="Q953" s="46"/>
    </row>
    <row r="954" spans="16:17" x14ac:dyDescent="0.25">
      <c r="P954" s="18"/>
      <c r="Q954" s="46"/>
    </row>
    <row r="955" spans="16:17" x14ac:dyDescent="0.25">
      <c r="P955" s="18"/>
      <c r="Q955" s="46"/>
    </row>
    <row r="956" spans="16:17" x14ac:dyDescent="0.25">
      <c r="P956" s="18"/>
      <c r="Q956" s="46"/>
    </row>
    <row r="957" spans="16:17" x14ac:dyDescent="0.25">
      <c r="P957" s="18"/>
      <c r="Q957" s="46"/>
    </row>
    <row r="958" spans="16:17" x14ac:dyDescent="0.25">
      <c r="P958" s="18"/>
      <c r="Q958" s="46"/>
    </row>
    <row r="959" spans="16:17" x14ac:dyDescent="0.25">
      <c r="P959" s="18"/>
      <c r="Q959" s="46"/>
    </row>
    <row r="960" spans="16:17" x14ac:dyDescent="0.25">
      <c r="P960" s="18"/>
      <c r="Q960" s="46"/>
    </row>
    <row r="961" spans="16:17" x14ac:dyDescent="0.25">
      <c r="P961" s="18"/>
      <c r="Q961" s="46"/>
    </row>
    <row r="962" spans="16:17" x14ac:dyDescent="0.25">
      <c r="P962" s="18"/>
      <c r="Q962" s="46"/>
    </row>
    <row r="963" spans="16:17" x14ac:dyDescent="0.25">
      <c r="P963" s="18"/>
      <c r="Q963" s="46"/>
    </row>
    <row r="964" spans="16:17" x14ac:dyDescent="0.25">
      <c r="P964" s="18"/>
      <c r="Q964" s="46"/>
    </row>
    <row r="965" spans="16:17" x14ac:dyDescent="0.25">
      <c r="P965" s="18"/>
      <c r="Q965" s="46"/>
    </row>
    <row r="966" spans="16:17" x14ac:dyDescent="0.25">
      <c r="P966" s="18"/>
      <c r="Q966" s="46"/>
    </row>
    <row r="967" spans="16:17" x14ac:dyDescent="0.25">
      <c r="P967" s="18"/>
      <c r="Q967" s="46"/>
    </row>
    <row r="968" spans="16:17" x14ac:dyDescent="0.25">
      <c r="P968" s="18"/>
      <c r="Q968" s="46"/>
    </row>
    <row r="969" spans="16:17" x14ac:dyDescent="0.25">
      <c r="P969" s="18"/>
      <c r="Q969" s="46"/>
    </row>
    <row r="970" spans="16:17" x14ac:dyDescent="0.25">
      <c r="P970" s="18"/>
      <c r="Q970" s="46"/>
    </row>
    <row r="971" spans="16:17" x14ac:dyDescent="0.25">
      <c r="P971" s="18"/>
      <c r="Q971" s="46"/>
    </row>
    <row r="972" spans="16:17" x14ac:dyDescent="0.25">
      <c r="P972" s="18"/>
      <c r="Q972" s="46"/>
    </row>
    <row r="973" spans="16:17" x14ac:dyDescent="0.25">
      <c r="P973" s="18"/>
      <c r="Q973" s="46"/>
    </row>
    <row r="974" spans="16:17" x14ac:dyDescent="0.25">
      <c r="P974" s="18"/>
      <c r="Q974" s="46"/>
    </row>
    <row r="975" spans="16:17" x14ac:dyDescent="0.25">
      <c r="P975" s="18"/>
      <c r="Q975" s="46"/>
    </row>
    <row r="976" spans="16:17" x14ac:dyDescent="0.25">
      <c r="P976" s="18"/>
      <c r="Q976" s="46"/>
    </row>
    <row r="977" spans="16:17" x14ac:dyDescent="0.25">
      <c r="P977" s="18"/>
      <c r="Q977" s="46"/>
    </row>
    <row r="978" spans="16:17" x14ac:dyDescent="0.25">
      <c r="P978" s="18"/>
      <c r="Q978" s="46"/>
    </row>
    <row r="979" spans="16:17" x14ac:dyDescent="0.25">
      <c r="P979" s="18"/>
      <c r="Q979" s="46"/>
    </row>
    <row r="980" spans="16:17" x14ac:dyDescent="0.25">
      <c r="P980" s="18"/>
      <c r="Q980" s="46"/>
    </row>
    <row r="981" spans="16:17" x14ac:dyDescent="0.25">
      <c r="P981" s="18"/>
      <c r="Q981" s="46"/>
    </row>
    <row r="982" spans="16:17" x14ac:dyDescent="0.25">
      <c r="P982" s="18"/>
      <c r="Q982" s="46"/>
    </row>
    <row r="983" spans="16:17" x14ac:dyDescent="0.25">
      <c r="P983" s="18"/>
      <c r="Q983" s="46"/>
    </row>
    <row r="984" spans="16:17" x14ac:dyDescent="0.25">
      <c r="P984" s="18"/>
      <c r="Q984" s="46"/>
    </row>
    <row r="985" spans="16:17" x14ac:dyDescent="0.25">
      <c r="P985" s="18"/>
      <c r="Q985" s="46"/>
    </row>
    <row r="986" spans="16:17" x14ac:dyDescent="0.25">
      <c r="P986" s="18"/>
      <c r="Q986" s="46"/>
    </row>
    <row r="987" spans="16:17" x14ac:dyDescent="0.25">
      <c r="P987" s="18"/>
      <c r="Q987" s="46"/>
    </row>
    <row r="988" spans="16:17" x14ac:dyDescent="0.25">
      <c r="P988" s="18"/>
      <c r="Q988" s="46"/>
    </row>
    <row r="989" spans="16:17" x14ac:dyDescent="0.25">
      <c r="P989" s="18"/>
      <c r="Q989" s="46"/>
    </row>
    <row r="990" spans="16:17" x14ac:dyDescent="0.25">
      <c r="P990" s="18"/>
      <c r="Q990" s="46"/>
    </row>
    <row r="991" spans="16:17" x14ac:dyDescent="0.25">
      <c r="P991" s="18"/>
      <c r="Q991" s="46"/>
    </row>
    <row r="992" spans="16:17" x14ac:dyDescent="0.25">
      <c r="P992" s="18"/>
      <c r="Q992" s="46"/>
    </row>
    <row r="993" spans="16:17" x14ac:dyDescent="0.25">
      <c r="P993" s="18"/>
      <c r="Q993" s="46"/>
    </row>
    <row r="994" spans="16:17" x14ac:dyDescent="0.25">
      <c r="P994" s="18"/>
      <c r="Q994" s="46"/>
    </row>
    <row r="995" spans="16:17" x14ac:dyDescent="0.25">
      <c r="P995" s="18"/>
      <c r="Q995" s="46"/>
    </row>
    <row r="996" spans="16:17" x14ac:dyDescent="0.25">
      <c r="P996" s="18"/>
      <c r="Q996" s="46"/>
    </row>
    <row r="997" spans="16:17" x14ac:dyDescent="0.25">
      <c r="P997" s="18"/>
      <c r="Q997" s="46"/>
    </row>
    <row r="998" spans="16:17" x14ac:dyDescent="0.25">
      <c r="P998" s="18"/>
      <c r="Q998" s="46"/>
    </row>
    <row r="999" spans="16:17" x14ac:dyDescent="0.25">
      <c r="P999" s="18"/>
      <c r="Q999" s="46"/>
    </row>
    <row r="1000" spans="16:17" x14ac:dyDescent="0.25">
      <c r="P1000" s="18"/>
      <c r="Q1000" s="46"/>
    </row>
    <row r="1001" spans="16:17" x14ac:dyDescent="0.25">
      <c r="P1001" s="18"/>
      <c r="Q1001" s="46"/>
    </row>
    <row r="1002" spans="16:17" x14ac:dyDescent="0.25">
      <c r="P1002" s="18"/>
      <c r="Q1002" s="46"/>
    </row>
    <row r="1003" spans="16:17" x14ac:dyDescent="0.25">
      <c r="P1003" s="18"/>
      <c r="Q1003" s="46"/>
    </row>
    <row r="1004" spans="16:17" x14ac:dyDescent="0.25">
      <c r="P1004" s="18"/>
      <c r="Q1004" s="46"/>
    </row>
    <row r="1005" spans="16:17" x14ac:dyDescent="0.25">
      <c r="P1005" s="18"/>
      <c r="Q1005" s="46"/>
    </row>
    <row r="1006" spans="16:17" x14ac:dyDescent="0.25">
      <c r="P1006" s="18"/>
      <c r="Q1006" s="46"/>
    </row>
    <row r="1007" spans="16:17" x14ac:dyDescent="0.25">
      <c r="P1007" s="18"/>
      <c r="Q1007" s="46"/>
    </row>
    <row r="1008" spans="16:17" x14ac:dyDescent="0.25">
      <c r="P1008" s="18"/>
      <c r="Q1008" s="46"/>
    </row>
    <row r="1009" spans="16:17" x14ac:dyDescent="0.25">
      <c r="P1009" s="18"/>
      <c r="Q1009" s="46"/>
    </row>
    <row r="1010" spans="16:17" x14ac:dyDescent="0.25">
      <c r="P1010" s="18"/>
      <c r="Q1010" s="46"/>
    </row>
    <row r="1011" spans="16:17" x14ac:dyDescent="0.25">
      <c r="P1011" s="18"/>
      <c r="Q1011" s="46"/>
    </row>
    <row r="1012" spans="16:17" x14ac:dyDescent="0.25">
      <c r="P1012" s="18"/>
      <c r="Q1012" s="46"/>
    </row>
    <row r="1013" spans="16:17" x14ac:dyDescent="0.25">
      <c r="P1013" s="18"/>
      <c r="Q1013" s="46"/>
    </row>
    <row r="1014" spans="16:17" x14ac:dyDescent="0.25">
      <c r="P1014" s="18"/>
      <c r="Q1014" s="46"/>
    </row>
    <row r="1015" spans="16:17" x14ac:dyDescent="0.25">
      <c r="P1015" s="18"/>
      <c r="Q1015" s="46"/>
    </row>
    <row r="1016" spans="16:17" x14ac:dyDescent="0.25">
      <c r="P1016" s="18"/>
      <c r="Q1016" s="46"/>
    </row>
    <row r="1017" spans="16:17" x14ac:dyDescent="0.25">
      <c r="P1017" s="18"/>
      <c r="Q1017" s="46"/>
    </row>
    <row r="1018" spans="16:17" x14ac:dyDescent="0.25">
      <c r="P1018" s="18"/>
      <c r="Q1018" s="46"/>
    </row>
    <row r="1019" spans="16:17" x14ac:dyDescent="0.25">
      <c r="P1019" s="18"/>
      <c r="Q1019" s="46"/>
    </row>
    <row r="1020" spans="16:17" x14ac:dyDescent="0.25">
      <c r="P1020" s="18"/>
      <c r="Q1020" s="46"/>
    </row>
    <row r="1021" spans="16:17" x14ac:dyDescent="0.25">
      <c r="P1021" s="18"/>
      <c r="Q1021" s="46"/>
    </row>
    <row r="1022" spans="16:17" x14ac:dyDescent="0.25">
      <c r="P1022" s="18"/>
      <c r="Q1022" s="46"/>
    </row>
    <row r="1023" spans="16:17" x14ac:dyDescent="0.25">
      <c r="P1023" s="18"/>
      <c r="Q1023" s="46"/>
    </row>
    <row r="1024" spans="16:17" x14ac:dyDescent="0.25">
      <c r="P1024" s="18"/>
      <c r="Q1024" s="46"/>
    </row>
    <row r="1025" spans="16:17" x14ac:dyDescent="0.25">
      <c r="P1025" s="18"/>
      <c r="Q1025" s="46"/>
    </row>
    <row r="1026" spans="16:17" x14ac:dyDescent="0.25">
      <c r="P1026" s="18"/>
      <c r="Q1026" s="46"/>
    </row>
    <row r="1027" spans="16:17" x14ac:dyDescent="0.25">
      <c r="P1027" s="18"/>
      <c r="Q1027" s="46"/>
    </row>
    <row r="1028" spans="16:17" x14ac:dyDescent="0.25">
      <c r="P1028" s="18"/>
      <c r="Q1028" s="46"/>
    </row>
    <row r="1029" spans="16:17" x14ac:dyDescent="0.25">
      <c r="P1029" s="18"/>
      <c r="Q1029" s="46"/>
    </row>
    <row r="1030" spans="16:17" x14ac:dyDescent="0.25">
      <c r="P1030" s="18"/>
      <c r="Q1030" s="46"/>
    </row>
    <row r="1031" spans="16:17" x14ac:dyDescent="0.25">
      <c r="P1031" s="18"/>
      <c r="Q1031" s="46"/>
    </row>
    <row r="1032" spans="16:17" x14ac:dyDescent="0.25">
      <c r="P1032" s="18"/>
      <c r="Q1032" s="46"/>
    </row>
    <row r="1033" spans="16:17" x14ac:dyDescent="0.25">
      <c r="P1033" s="18"/>
      <c r="Q1033" s="46"/>
    </row>
    <row r="1034" spans="16:17" x14ac:dyDescent="0.25">
      <c r="P1034" s="18"/>
      <c r="Q1034" s="46"/>
    </row>
    <row r="1035" spans="16:17" x14ac:dyDescent="0.25">
      <c r="P1035" s="18"/>
      <c r="Q1035" s="46"/>
    </row>
    <row r="1036" spans="16:17" x14ac:dyDescent="0.25">
      <c r="P1036" s="18"/>
      <c r="Q1036" s="46"/>
    </row>
    <row r="1037" spans="16:17" x14ac:dyDescent="0.25">
      <c r="P1037" s="18"/>
      <c r="Q1037" s="46"/>
    </row>
    <row r="1038" spans="16:17" x14ac:dyDescent="0.25">
      <c r="P1038" s="18"/>
      <c r="Q1038" s="46"/>
    </row>
    <row r="1039" spans="16:17" x14ac:dyDescent="0.25">
      <c r="P1039" s="18"/>
      <c r="Q1039" s="46"/>
    </row>
    <row r="1040" spans="16:17" x14ac:dyDescent="0.25">
      <c r="P1040" s="18"/>
      <c r="Q1040" s="46"/>
    </row>
    <row r="1041" spans="16:17" x14ac:dyDescent="0.25">
      <c r="P1041" s="18"/>
      <c r="Q1041" s="46"/>
    </row>
    <row r="1042" spans="16:17" x14ac:dyDescent="0.25">
      <c r="P1042" s="18"/>
      <c r="Q1042" s="46"/>
    </row>
    <row r="1043" spans="16:17" x14ac:dyDescent="0.25">
      <c r="P1043" s="18"/>
      <c r="Q1043" s="46"/>
    </row>
    <row r="1044" spans="16:17" x14ac:dyDescent="0.25">
      <c r="P1044" s="18"/>
      <c r="Q1044" s="46"/>
    </row>
    <row r="1045" spans="16:17" x14ac:dyDescent="0.25">
      <c r="P1045" s="18"/>
      <c r="Q1045" s="46"/>
    </row>
    <row r="1046" spans="16:17" x14ac:dyDescent="0.25">
      <c r="P1046" s="18"/>
      <c r="Q1046" s="46"/>
    </row>
    <row r="1047" spans="16:17" x14ac:dyDescent="0.25">
      <c r="P1047" s="18"/>
      <c r="Q1047" s="46"/>
    </row>
    <row r="1048" spans="16:17" x14ac:dyDescent="0.25">
      <c r="P1048" s="18"/>
      <c r="Q1048" s="46"/>
    </row>
    <row r="1049" spans="16:17" x14ac:dyDescent="0.25">
      <c r="P1049" s="18"/>
      <c r="Q1049" s="46"/>
    </row>
    <row r="1050" spans="16:17" x14ac:dyDescent="0.25">
      <c r="P1050" s="18"/>
      <c r="Q1050" s="46"/>
    </row>
    <row r="1051" spans="16:17" x14ac:dyDescent="0.25">
      <c r="P1051" s="18"/>
      <c r="Q1051" s="46"/>
    </row>
    <row r="1052" spans="16:17" x14ac:dyDescent="0.25">
      <c r="P1052" s="18"/>
      <c r="Q1052" s="46"/>
    </row>
    <row r="1053" spans="16:17" x14ac:dyDescent="0.25">
      <c r="P1053" s="18"/>
      <c r="Q1053" s="46"/>
    </row>
    <row r="1054" spans="16:17" x14ac:dyDescent="0.25">
      <c r="P1054" s="18"/>
      <c r="Q1054" s="46"/>
    </row>
    <row r="1055" spans="16:17" x14ac:dyDescent="0.25">
      <c r="P1055" s="18"/>
      <c r="Q1055" s="46"/>
    </row>
    <row r="1056" spans="16:17" x14ac:dyDescent="0.25">
      <c r="P1056" s="18"/>
      <c r="Q1056" s="46"/>
    </row>
    <row r="1057" spans="16:17" x14ac:dyDescent="0.25">
      <c r="P1057" s="18"/>
      <c r="Q1057" s="46"/>
    </row>
    <row r="1058" spans="16:17" x14ac:dyDescent="0.25">
      <c r="P1058" s="18"/>
      <c r="Q1058" s="46"/>
    </row>
    <row r="1059" spans="16:17" x14ac:dyDescent="0.25">
      <c r="P1059" s="18"/>
      <c r="Q1059" s="46"/>
    </row>
    <row r="1060" spans="16:17" x14ac:dyDescent="0.25">
      <c r="P1060" s="18"/>
      <c r="Q1060" s="46"/>
    </row>
    <row r="1061" spans="16:17" x14ac:dyDescent="0.25">
      <c r="P1061" s="18"/>
      <c r="Q1061" s="46"/>
    </row>
    <row r="1062" spans="16:17" x14ac:dyDescent="0.25">
      <c r="P1062" s="18"/>
      <c r="Q1062" s="46"/>
    </row>
    <row r="1063" spans="16:17" x14ac:dyDescent="0.25">
      <c r="P1063" s="18"/>
      <c r="Q1063" s="46"/>
    </row>
    <row r="1064" spans="16:17" x14ac:dyDescent="0.25">
      <c r="P1064" s="18"/>
      <c r="Q1064" s="46"/>
    </row>
    <row r="1065" spans="16:17" x14ac:dyDescent="0.25">
      <c r="P1065" s="18"/>
      <c r="Q1065" s="46"/>
    </row>
    <row r="1066" spans="16:17" x14ac:dyDescent="0.25">
      <c r="P1066" s="18"/>
      <c r="Q1066" s="46"/>
    </row>
    <row r="1067" spans="16:17" x14ac:dyDescent="0.25">
      <c r="P1067" s="18"/>
      <c r="Q1067" s="46"/>
    </row>
    <row r="1068" spans="16:17" x14ac:dyDescent="0.25">
      <c r="P1068" s="18"/>
      <c r="Q1068" s="46"/>
    </row>
    <row r="1069" spans="16:17" x14ac:dyDescent="0.25">
      <c r="P1069" s="18"/>
      <c r="Q1069" s="46"/>
    </row>
    <row r="1070" spans="16:17" x14ac:dyDescent="0.25">
      <c r="P1070" s="18"/>
      <c r="Q1070" s="46"/>
    </row>
    <row r="1071" spans="16:17" x14ac:dyDescent="0.25">
      <c r="P1071" s="18"/>
      <c r="Q1071" s="46"/>
    </row>
    <row r="1072" spans="16:17" x14ac:dyDescent="0.25">
      <c r="P1072" s="18"/>
      <c r="Q1072" s="46"/>
    </row>
    <row r="1073" spans="16:17" x14ac:dyDescent="0.25">
      <c r="P1073" s="18"/>
      <c r="Q1073" s="46"/>
    </row>
    <row r="1074" spans="16:17" x14ac:dyDescent="0.25">
      <c r="P1074" s="18"/>
      <c r="Q1074" s="46"/>
    </row>
    <row r="1075" spans="16:17" x14ac:dyDescent="0.25">
      <c r="P1075" s="18"/>
      <c r="Q1075" s="46"/>
    </row>
    <row r="1076" spans="16:17" x14ac:dyDescent="0.25">
      <c r="P1076" s="18"/>
      <c r="Q1076" s="46"/>
    </row>
    <row r="1077" spans="16:17" x14ac:dyDescent="0.25">
      <c r="P1077" s="18"/>
      <c r="Q1077" s="46"/>
    </row>
    <row r="1078" spans="16:17" x14ac:dyDescent="0.25">
      <c r="P1078" s="18"/>
      <c r="Q1078" s="46"/>
    </row>
    <row r="1079" spans="16:17" x14ac:dyDescent="0.25">
      <c r="P1079" s="18"/>
      <c r="Q1079" s="46"/>
    </row>
    <row r="1080" spans="16:17" x14ac:dyDescent="0.25">
      <c r="P1080" s="18"/>
      <c r="Q1080" s="46"/>
    </row>
    <row r="1081" spans="16:17" x14ac:dyDescent="0.25">
      <c r="P1081" s="18"/>
      <c r="Q1081" s="46"/>
    </row>
    <row r="1082" spans="16:17" x14ac:dyDescent="0.25">
      <c r="P1082" s="18"/>
      <c r="Q1082" s="46"/>
    </row>
    <row r="1083" spans="16:17" x14ac:dyDescent="0.25">
      <c r="P1083" s="18"/>
      <c r="Q1083" s="46"/>
    </row>
    <row r="1084" spans="16:17" x14ac:dyDescent="0.25">
      <c r="P1084" s="18"/>
      <c r="Q1084" s="46"/>
    </row>
    <row r="1085" spans="16:17" x14ac:dyDescent="0.25">
      <c r="P1085" s="18"/>
      <c r="Q1085" s="46"/>
    </row>
    <row r="1086" spans="16:17" x14ac:dyDescent="0.25">
      <c r="P1086" s="18"/>
      <c r="Q1086" s="46"/>
    </row>
    <row r="1087" spans="16:17" x14ac:dyDescent="0.25">
      <c r="P1087" s="18"/>
      <c r="Q1087" s="46"/>
    </row>
    <row r="1088" spans="16:17" x14ac:dyDescent="0.25">
      <c r="P1088" s="18"/>
      <c r="Q1088" s="46"/>
    </row>
    <row r="1089" spans="16:17" x14ac:dyDescent="0.25">
      <c r="P1089" s="18"/>
      <c r="Q1089" s="46"/>
    </row>
    <row r="1090" spans="16:17" x14ac:dyDescent="0.25">
      <c r="P1090" s="18"/>
      <c r="Q1090" s="46"/>
    </row>
    <row r="1091" spans="16:17" x14ac:dyDescent="0.25">
      <c r="P1091" s="18"/>
      <c r="Q1091" s="46"/>
    </row>
    <row r="1092" spans="16:17" x14ac:dyDescent="0.25">
      <c r="P1092" s="18"/>
      <c r="Q1092" s="46"/>
    </row>
    <row r="1093" spans="16:17" x14ac:dyDescent="0.25">
      <c r="P1093" s="18"/>
      <c r="Q1093" s="46"/>
    </row>
    <row r="1094" spans="16:17" x14ac:dyDescent="0.25">
      <c r="P1094" s="18"/>
      <c r="Q1094" s="46"/>
    </row>
    <row r="1095" spans="16:17" x14ac:dyDescent="0.25">
      <c r="P1095" s="18"/>
      <c r="Q1095" s="46"/>
    </row>
    <row r="1096" spans="16:17" x14ac:dyDescent="0.25">
      <c r="P1096" s="18"/>
      <c r="Q1096" s="46"/>
    </row>
    <row r="1097" spans="16:17" x14ac:dyDescent="0.25">
      <c r="P1097" s="18"/>
      <c r="Q1097" s="46"/>
    </row>
    <row r="1098" spans="16:17" x14ac:dyDescent="0.25">
      <c r="P1098" s="18"/>
      <c r="Q1098" s="46"/>
    </row>
    <row r="1099" spans="16:17" x14ac:dyDescent="0.25">
      <c r="P1099" s="18"/>
      <c r="Q1099" s="46"/>
    </row>
    <row r="1100" spans="16:17" x14ac:dyDescent="0.25">
      <c r="P1100" s="18"/>
      <c r="Q1100" s="46"/>
    </row>
    <row r="1101" spans="16:17" x14ac:dyDescent="0.25">
      <c r="P1101" s="18"/>
      <c r="Q1101" s="46"/>
    </row>
    <row r="1102" spans="16:17" x14ac:dyDescent="0.25">
      <c r="P1102" s="18"/>
      <c r="Q1102" s="46"/>
    </row>
    <row r="1103" spans="16:17" x14ac:dyDescent="0.25">
      <c r="P1103" s="18"/>
      <c r="Q1103" s="46"/>
    </row>
    <row r="1104" spans="16:17" x14ac:dyDescent="0.25">
      <c r="P1104" s="18"/>
      <c r="Q1104" s="46"/>
    </row>
    <row r="1105" spans="16:17" x14ac:dyDescent="0.25">
      <c r="P1105" s="18"/>
      <c r="Q1105" s="46"/>
    </row>
    <row r="1106" spans="16:17" x14ac:dyDescent="0.25">
      <c r="P1106" s="18"/>
      <c r="Q1106" s="46"/>
    </row>
    <row r="1107" spans="16:17" x14ac:dyDescent="0.25">
      <c r="P1107" s="18"/>
      <c r="Q1107" s="46"/>
    </row>
    <row r="1108" spans="16:17" x14ac:dyDescent="0.25">
      <c r="P1108" s="18"/>
      <c r="Q1108" s="46"/>
    </row>
    <row r="1109" spans="16:17" x14ac:dyDescent="0.25">
      <c r="P1109" s="18"/>
      <c r="Q1109" s="46"/>
    </row>
    <row r="1110" spans="16:17" x14ac:dyDescent="0.25">
      <c r="P1110" s="18"/>
      <c r="Q1110" s="46"/>
    </row>
    <row r="1111" spans="16:17" x14ac:dyDescent="0.25">
      <c r="P1111" s="18"/>
      <c r="Q1111" s="46"/>
    </row>
    <row r="1112" spans="16:17" x14ac:dyDescent="0.25">
      <c r="P1112" s="18"/>
      <c r="Q1112" s="46"/>
    </row>
    <row r="1113" spans="16:17" x14ac:dyDescent="0.25">
      <c r="P1113" s="18"/>
      <c r="Q1113" s="46"/>
    </row>
    <row r="1114" spans="16:17" x14ac:dyDescent="0.25">
      <c r="P1114" s="18"/>
      <c r="Q1114" s="46"/>
    </row>
    <row r="1115" spans="16:17" x14ac:dyDescent="0.25">
      <c r="P1115" s="18"/>
      <c r="Q1115" s="46"/>
    </row>
    <row r="1116" spans="16:17" x14ac:dyDescent="0.25">
      <c r="P1116" s="18"/>
      <c r="Q1116" s="46"/>
    </row>
    <row r="1117" spans="16:17" x14ac:dyDescent="0.25">
      <c r="P1117" s="18"/>
      <c r="Q1117" s="46"/>
    </row>
    <row r="1118" spans="16:17" x14ac:dyDescent="0.25">
      <c r="P1118" s="18"/>
      <c r="Q1118" s="46"/>
    </row>
    <row r="1119" spans="16:17" x14ac:dyDescent="0.25">
      <c r="P1119" s="18"/>
      <c r="Q1119" s="46"/>
    </row>
    <row r="1120" spans="16:17" x14ac:dyDescent="0.25">
      <c r="P1120" s="18"/>
      <c r="Q1120" s="46"/>
    </row>
    <row r="1121" spans="16:17" x14ac:dyDescent="0.25">
      <c r="P1121" s="18"/>
      <c r="Q1121" s="46"/>
    </row>
    <row r="1122" spans="16:17" x14ac:dyDescent="0.25">
      <c r="P1122" s="18"/>
      <c r="Q1122" s="46"/>
    </row>
    <row r="1123" spans="16:17" x14ac:dyDescent="0.25">
      <c r="P1123" s="18"/>
      <c r="Q1123" s="46"/>
    </row>
    <row r="1124" spans="16:17" x14ac:dyDescent="0.25">
      <c r="P1124" s="18"/>
      <c r="Q1124" s="46"/>
    </row>
    <row r="1125" spans="16:17" x14ac:dyDescent="0.25">
      <c r="P1125" s="18"/>
      <c r="Q1125" s="46"/>
    </row>
    <row r="1126" spans="16:17" x14ac:dyDescent="0.25">
      <c r="P1126" s="18"/>
      <c r="Q1126" s="46"/>
    </row>
    <row r="1127" spans="16:17" x14ac:dyDescent="0.25">
      <c r="P1127" s="18"/>
      <c r="Q1127" s="46"/>
    </row>
    <row r="1128" spans="16:17" x14ac:dyDescent="0.25">
      <c r="P1128" s="18"/>
      <c r="Q1128" s="46"/>
    </row>
    <row r="1129" spans="16:17" x14ac:dyDescent="0.25">
      <c r="P1129" s="18"/>
      <c r="Q1129" s="46"/>
    </row>
    <row r="1130" spans="16:17" x14ac:dyDescent="0.25">
      <c r="P1130" s="18"/>
      <c r="Q1130" s="46"/>
    </row>
    <row r="1131" spans="16:17" x14ac:dyDescent="0.25">
      <c r="P1131" s="18"/>
      <c r="Q1131" s="46"/>
    </row>
    <row r="1132" spans="16:17" x14ac:dyDescent="0.25">
      <c r="P1132" s="18"/>
      <c r="Q1132" s="46"/>
    </row>
    <row r="1133" spans="16:17" x14ac:dyDescent="0.25">
      <c r="P1133" s="18"/>
      <c r="Q1133" s="46"/>
    </row>
    <row r="1134" spans="16:17" x14ac:dyDescent="0.25">
      <c r="P1134" s="18"/>
      <c r="Q1134" s="46"/>
    </row>
    <row r="1135" spans="16:17" x14ac:dyDescent="0.25">
      <c r="P1135" s="18"/>
      <c r="Q1135" s="46"/>
    </row>
    <row r="1136" spans="16:17" x14ac:dyDescent="0.25">
      <c r="P1136" s="18"/>
      <c r="Q1136" s="46"/>
    </row>
    <row r="1137" spans="16:17" x14ac:dyDescent="0.25">
      <c r="P1137" s="18"/>
      <c r="Q1137" s="46"/>
    </row>
    <row r="1138" spans="16:17" x14ac:dyDescent="0.25">
      <c r="P1138" s="18"/>
      <c r="Q1138" s="46"/>
    </row>
    <row r="1139" spans="16:17" x14ac:dyDescent="0.25">
      <c r="P1139" s="18"/>
      <c r="Q1139" s="46"/>
    </row>
    <row r="1140" spans="16:17" x14ac:dyDescent="0.25">
      <c r="P1140" s="18"/>
      <c r="Q1140" s="46"/>
    </row>
    <row r="1141" spans="16:17" x14ac:dyDescent="0.25">
      <c r="P1141" s="18"/>
      <c r="Q1141" s="46"/>
    </row>
    <row r="1142" spans="16:17" x14ac:dyDescent="0.25">
      <c r="P1142" s="18"/>
      <c r="Q1142" s="46"/>
    </row>
    <row r="1143" spans="16:17" x14ac:dyDescent="0.25">
      <c r="P1143" s="18"/>
      <c r="Q1143" s="46"/>
    </row>
    <row r="1144" spans="16:17" x14ac:dyDescent="0.25">
      <c r="P1144" s="18"/>
      <c r="Q1144" s="46"/>
    </row>
    <row r="1145" spans="16:17" x14ac:dyDescent="0.25">
      <c r="P1145" s="18"/>
      <c r="Q1145" s="46"/>
    </row>
    <row r="1146" spans="16:17" x14ac:dyDescent="0.25">
      <c r="P1146" s="18"/>
      <c r="Q1146" s="46"/>
    </row>
    <row r="1147" spans="16:17" x14ac:dyDescent="0.25">
      <c r="P1147" s="18"/>
      <c r="Q1147" s="46"/>
    </row>
    <row r="1148" spans="16:17" x14ac:dyDescent="0.25">
      <c r="P1148" s="18"/>
      <c r="Q1148" s="46"/>
    </row>
    <row r="1149" spans="16:17" x14ac:dyDescent="0.25">
      <c r="P1149" s="18"/>
      <c r="Q1149" s="46"/>
    </row>
    <row r="1150" spans="16:17" x14ac:dyDescent="0.25">
      <c r="P1150" s="18"/>
      <c r="Q1150" s="46"/>
    </row>
    <row r="1151" spans="16:17" x14ac:dyDescent="0.25">
      <c r="P1151" s="18"/>
      <c r="Q1151" s="46"/>
    </row>
    <row r="1152" spans="16:17" x14ac:dyDescent="0.25">
      <c r="P1152" s="18"/>
      <c r="Q1152" s="46"/>
    </row>
    <row r="1153" spans="16:17" x14ac:dyDescent="0.25">
      <c r="P1153" s="18"/>
      <c r="Q1153" s="46"/>
    </row>
    <row r="1154" spans="16:17" x14ac:dyDescent="0.25">
      <c r="P1154" s="18"/>
      <c r="Q1154" s="46"/>
    </row>
    <row r="1155" spans="16:17" x14ac:dyDescent="0.25">
      <c r="P1155" s="18"/>
      <c r="Q1155" s="46"/>
    </row>
    <row r="1156" spans="16:17" x14ac:dyDescent="0.25">
      <c r="P1156" s="18"/>
      <c r="Q1156" s="46"/>
    </row>
    <row r="1157" spans="16:17" x14ac:dyDescent="0.25">
      <c r="P1157" s="18"/>
      <c r="Q1157" s="46"/>
    </row>
    <row r="1158" spans="16:17" x14ac:dyDescent="0.25">
      <c r="P1158" s="18"/>
      <c r="Q1158" s="46"/>
    </row>
    <row r="1159" spans="16:17" x14ac:dyDescent="0.25">
      <c r="P1159" s="18"/>
      <c r="Q1159" s="46"/>
    </row>
    <row r="1160" spans="16:17" x14ac:dyDescent="0.25">
      <c r="P1160" s="18"/>
      <c r="Q1160" s="46"/>
    </row>
    <row r="1161" spans="16:17" x14ac:dyDescent="0.25">
      <c r="P1161" s="18"/>
      <c r="Q1161" s="46"/>
    </row>
    <row r="1162" spans="16:17" x14ac:dyDescent="0.25">
      <c r="P1162" s="18"/>
      <c r="Q1162" s="46"/>
    </row>
    <row r="1163" spans="16:17" x14ac:dyDescent="0.25">
      <c r="P1163" s="18"/>
      <c r="Q1163" s="46"/>
    </row>
    <row r="1164" spans="16:17" x14ac:dyDescent="0.25">
      <c r="P1164" s="18"/>
      <c r="Q1164" s="46"/>
    </row>
    <row r="1165" spans="16:17" x14ac:dyDescent="0.25">
      <c r="P1165" s="18"/>
      <c r="Q1165" s="46"/>
    </row>
    <row r="1166" spans="16:17" x14ac:dyDescent="0.25">
      <c r="P1166" s="18"/>
      <c r="Q1166" s="46"/>
    </row>
    <row r="1167" spans="16:17" x14ac:dyDescent="0.25">
      <c r="P1167" s="18"/>
      <c r="Q1167" s="46"/>
    </row>
    <row r="1168" spans="16:17" x14ac:dyDescent="0.25">
      <c r="P1168" s="18"/>
      <c r="Q1168" s="46"/>
    </row>
    <row r="1169" spans="16:17" x14ac:dyDescent="0.25">
      <c r="P1169" s="18"/>
      <c r="Q1169" s="46"/>
    </row>
    <row r="1170" spans="16:17" x14ac:dyDescent="0.25">
      <c r="P1170" s="18"/>
      <c r="Q1170" s="46"/>
    </row>
    <row r="1171" spans="16:17" x14ac:dyDescent="0.25">
      <c r="P1171" s="18"/>
      <c r="Q1171" s="46"/>
    </row>
    <row r="1172" spans="16:17" x14ac:dyDescent="0.25">
      <c r="P1172" s="18"/>
      <c r="Q1172" s="46"/>
    </row>
    <row r="1173" spans="16:17" x14ac:dyDescent="0.25">
      <c r="P1173" s="18"/>
      <c r="Q1173" s="46"/>
    </row>
    <row r="1174" spans="16:17" x14ac:dyDescent="0.25">
      <c r="P1174" s="18"/>
      <c r="Q1174" s="46"/>
    </row>
    <row r="1175" spans="16:17" x14ac:dyDescent="0.25">
      <c r="P1175" s="18"/>
      <c r="Q1175" s="46"/>
    </row>
    <row r="1176" spans="16:17" x14ac:dyDescent="0.25">
      <c r="P1176" s="18"/>
      <c r="Q1176" s="46"/>
    </row>
    <row r="1177" spans="16:17" x14ac:dyDescent="0.25">
      <c r="P1177" s="18"/>
      <c r="Q1177" s="46"/>
    </row>
    <row r="1178" spans="16:17" x14ac:dyDescent="0.25">
      <c r="P1178" s="18"/>
      <c r="Q1178" s="46"/>
    </row>
    <row r="1179" spans="16:17" x14ac:dyDescent="0.25">
      <c r="P1179" s="18"/>
      <c r="Q1179" s="46"/>
    </row>
    <row r="1180" spans="16:17" x14ac:dyDescent="0.25">
      <c r="P1180" s="18"/>
      <c r="Q1180" s="46"/>
    </row>
    <row r="1181" spans="16:17" x14ac:dyDescent="0.25">
      <c r="P1181" s="18"/>
      <c r="Q1181" s="46"/>
    </row>
    <row r="1182" spans="16:17" x14ac:dyDescent="0.25">
      <c r="P1182" s="18"/>
      <c r="Q1182" s="46"/>
    </row>
    <row r="1183" spans="16:17" x14ac:dyDescent="0.25">
      <c r="P1183" s="18"/>
      <c r="Q1183" s="46"/>
    </row>
    <row r="1184" spans="16:17" x14ac:dyDescent="0.25">
      <c r="P1184" s="18"/>
      <c r="Q1184" s="46"/>
    </row>
    <row r="1185" spans="16:17" x14ac:dyDescent="0.25">
      <c r="P1185" s="18"/>
      <c r="Q1185" s="46"/>
    </row>
    <row r="1186" spans="16:17" x14ac:dyDescent="0.25">
      <c r="P1186" s="18"/>
      <c r="Q1186" s="46"/>
    </row>
    <row r="1187" spans="16:17" x14ac:dyDescent="0.25">
      <c r="P1187" s="18"/>
      <c r="Q1187" s="46"/>
    </row>
    <row r="1188" spans="16:17" x14ac:dyDescent="0.25">
      <c r="P1188" s="18"/>
      <c r="Q1188" s="46"/>
    </row>
    <row r="1189" spans="16:17" x14ac:dyDescent="0.25">
      <c r="P1189" s="18"/>
      <c r="Q1189" s="46"/>
    </row>
    <row r="1190" spans="16:17" x14ac:dyDescent="0.25">
      <c r="P1190" s="18"/>
      <c r="Q1190" s="46"/>
    </row>
    <row r="1191" spans="16:17" x14ac:dyDescent="0.25">
      <c r="P1191" s="18"/>
      <c r="Q1191" s="46"/>
    </row>
    <row r="1192" spans="16:17" x14ac:dyDescent="0.25">
      <c r="P1192" s="18"/>
      <c r="Q1192" s="46"/>
    </row>
    <row r="1193" spans="16:17" x14ac:dyDescent="0.25">
      <c r="P1193" s="18"/>
      <c r="Q1193" s="46"/>
    </row>
    <row r="1194" spans="16:17" x14ac:dyDescent="0.25">
      <c r="P1194" s="18"/>
      <c r="Q1194" s="46"/>
    </row>
    <row r="1195" spans="16:17" x14ac:dyDescent="0.25">
      <c r="P1195" s="18"/>
      <c r="Q1195" s="46"/>
    </row>
    <row r="1196" spans="16:17" x14ac:dyDescent="0.25">
      <c r="P1196" s="18"/>
      <c r="Q1196" s="46"/>
    </row>
    <row r="1197" spans="16:17" x14ac:dyDescent="0.25">
      <c r="P1197" s="18"/>
      <c r="Q1197" s="46"/>
    </row>
    <row r="1198" spans="16:17" x14ac:dyDescent="0.25">
      <c r="P1198" s="18"/>
      <c r="Q1198" s="46"/>
    </row>
    <row r="1199" spans="16:17" x14ac:dyDescent="0.25">
      <c r="P1199" s="18"/>
      <c r="Q1199" s="46"/>
    </row>
    <row r="1200" spans="16:17" x14ac:dyDescent="0.25">
      <c r="P1200" s="18"/>
      <c r="Q1200" s="46"/>
    </row>
    <row r="1201" spans="16:17" x14ac:dyDescent="0.25">
      <c r="P1201" s="18"/>
      <c r="Q1201" s="46"/>
    </row>
    <row r="1202" spans="16:17" x14ac:dyDescent="0.25">
      <c r="P1202" s="18"/>
      <c r="Q1202" s="46"/>
    </row>
    <row r="1203" spans="16:17" x14ac:dyDescent="0.25">
      <c r="P1203" s="18"/>
      <c r="Q1203" s="46"/>
    </row>
    <row r="1204" spans="16:17" x14ac:dyDescent="0.25">
      <c r="P1204" s="18"/>
      <c r="Q1204" s="46"/>
    </row>
    <row r="1205" spans="16:17" x14ac:dyDescent="0.25">
      <c r="P1205" s="18"/>
      <c r="Q1205" s="46"/>
    </row>
    <row r="1206" spans="16:17" x14ac:dyDescent="0.25">
      <c r="P1206" s="18"/>
      <c r="Q1206" s="46"/>
    </row>
    <row r="1207" spans="16:17" x14ac:dyDescent="0.25">
      <c r="P1207" s="18"/>
      <c r="Q1207" s="46"/>
    </row>
    <row r="1208" spans="16:17" x14ac:dyDescent="0.25">
      <c r="P1208" s="18"/>
      <c r="Q1208" s="46"/>
    </row>
    <row r="1209" spans="16:17" x14ac:dyDescent="0.25">
      <c r="P1209" s="18"/>
      <c r="Q1209" s="46"/>
    </row>
    <row r="1210" spans="16:17" x14ac:dyDescent="0.25">
      <c r="P1210" s="18"/>
      <c r="Q1210" s="46"/>
    </row>
    <row r="1211" spans="16:17" x14ac:dyDescent="0.25">
      <c r="P1211" s="18"/>
      <c r="Q1211" s="46"/>
    </row>
    <row r="1212" spans="16:17" x14ac:dyDescent="0.25">
      <c r="P1212" s="18"/>
      <c r="Q1212" s="46"/>
    </row>
    <row r="1213" spans="16:17" x14ac:dyDescent="0.25">
      <c r="P1213" s="18"/>
      <c r="Q1213" s="46"/>
    </row>
    <row r="1214" spans="16:17" x14ac:dyDescent="0.25">
      <c r="P1214" s="18"/>
      <c r="Q1214" s="46"/>
    </row>
    <row r="1215" spans="16:17" x14ac:dyDescent="0.25">
      <c r="P1215" s="18"/>
      <c r="Q1215" s="46"/>
    </row>
    <row r="1216" spans="16:17" x14ac:dyDescent="0.25">
      <c r="P1216" s="18"/>
      <c r="Q1216" s="46"/>
    </row>
    <row r="1217" spans="16:17" x14ac:dyDescent="0.25">
      <c r="P1217" s="18"/>
      <c r="Q1217" s="46"/>
    </row>
    <row r="1218" spans="16:17" x14ac:dyDescent="0.25">
      <c r="P1218" s="18"/>
      <c r="Q1218" s="46"/>
    </row>
    <row r="1219" spans="16:17" x14ac:dyDescent="0.25">
      <c r="P1219" s="18"/>
      <c r="Q1219" s="46"/>
    </row>
    <row r="1220" spans="16:17" x14ac:dyDescent="0.25">
      <c r="P1220" s="18"/>
      <c r="Q1220" s="46"/>
    </row>
    <row r="1221" spans="16:17" x14ac:dyDescent="0.25">
      <c r="P1221" s="18"/>
      <c r="Q1221" s="46"/>
    </row>
    <row r="1222" spans="16:17" x14ac:dyDescent="0.25">
      <c r="P1222" s="18"/>
      <c r="Q1222" s="46"/>
    </row>
    <row r="1223" spans="16:17" x14ac:dyDescent="0.25">
      <c r="P1223" s="18"/>
      <c r="Q1223" s="46"/>
    </row>
    <row r="1224" spans="16:17" x14ac:dyDescent="0.25">
      <c r="P1224" s="18"/>
      <c r="Q1224" s="46"/>
    </row>
    <row r="1225" spans="16:17" x14ac:dyDescent="0.25">
      <c r="P1225" s="18"/>
      <c r="Q1225" s="46"/>
    </row>
    <row r="1226" spans="16:17" x14ac:dyDescent="0.25">
      <c r="P1226" s="18"/>
      <c r="Q1226" s="46"/>
    </row>
    <row r="1227" spans="16:17" x14ac:dyDescent="0.25">
      <c r="P1227" s="18"/>
      <c r="Q1227" s="46"/>
    </row>
    <row r="1228" spans="16:17" x14ac:dyDescent="0.25">
      <c r="P1228" s="18"/>
      <c r="Q1228" s="46"/>
    </row>
    <row r="1229" spans="16:17" x14ac:dyDescent="0.25">
      <c r="P1229" s="18"/>
      <c r="Q1229" s="46"/>
    </row>
    <row r="1230" spans="16:17" x14ac:dyDescent="0.25">
      <c r="P1230" s="18"/>
      <c r="Q1230" s="46"/>
    </row>
    <row r="1231" spans="16:17" x14ac:dyDescent="0.25">
      <c r="P1231" s="18"/>
      <c r="Q1231" s="46"/>
    </row>
    <row r="1232" spans="16:17" x14ac:dyDescent="0.25">
      <c r="P1232" s="18"/>
      <c r="Q1232" s="46"/>
    </row>
    <row r="1233" spans="16:17" x14ac:dyDescent="0.25">
      <c r="P1233" s="18"/>
      <c r="Q1233" s="46"/>
    </row>
    <row r="1234" spans="16:17" x14ac:dyDescent="0.25">
      <c r="P1234" s="18"/>
      <c r="Q1234" s="46"/>
    </row>
    <row r="1235" spans="16:17" x14ac:dyDescent="0.25">
      <c r="P1235" s="18"/>
      <c r="Q1235" s="46"/>
    </row>
    <row r="1236" spans="16:17" x14ac:dyDescent="0.25">
      <c r="P1236" s="18"/>
      <c r="Q1236" s="46"/>
    </row>
    <row r="1237" spans="16:17" x14ac:dyDescent="0.25">
      <c r="P1237" s="18"/>
      <c r="Q1237" s="46"/>
    </row>
    <row r="1238" spans="16:17" x14ac:dyDescent="0.25">
      <c r="P1238" s="18"/>
      <c r="Q1238" s="46"/>
    </row>
    <row r="1239" spans="16:17" x14ac:dyDescent="0.25">
      <c r="P1239" s="18"/>
      <c r="Q1239" s="46"/>
    </row>
    <row r="1240" spans="16:17" x14ac:dyDescent="0.25">
      <c r="P1240" s="18"/>
      <c r="Q1240" s="46"/>
    </row>
    <row r="1241" spans="16:17" x14ac:dyDescent="0.25">
      <c r="P1241" s="18"/>
      <c r="Q1241" s="46"/>
    </row>
    <row r="1242" spans="16:17" x14ac:dyDescent="0.25">
      <c r="P1242" s="18"/>
      <c r="Q1242" s="46"/>
    </row>
    <row r="1243" spans="16:17" x14ac:dyDescent="0.25">
      <c r="P1243" s="18"/>
      <c r="Q1243" s="46"/>
    </row>
    <row r="1244" spans="16:17" x14ac:dyDescent="0.25">
      <c r="P1244" s="18"/>
      <c r="Q1244" s="46"/>
    </row>
    <row r="1245" spans="16:17" x14ac:dyDescent="0.25">
      <c r="P1245" s="18"/>
      <c r="Q1245" s="46"/>
    </row>
    <row r="1246" spans="16:17" x14ac:dyDescent="0.25">
      <c r="P1246" s="18"/>
      <c r="Q1246" s="46"/>
    </row>
    <row r="1247" spans="16:17" x14ac:dyDescent="0.25">
      <c r="P1247" s="18"/>
      <c r="Q1247" s="46"/>
    </row>
    <row r="1248" spans="16:17" x14ac:dyDescent="0.25">
      <c r="P1248" s="18"/>
      <c r="Q1248" s="46"/>
    </row>
    <row r="1249" spans="16:17" x14ac:dyDescent="0.25">
      <c r="P1249" s="18"/>
      <c r="Q1249" s="46"/>
    </row>
    <row r="1250" spans="16:17" x14ac:dyDescent="0.25">
      <c r="P1250" s="18"/>
      <c r="Q1250" s="46"/>
    </row>
    <row r="1251" spans="16:17" x14ac:dyDescent="0.25">
      <c r="P1251" s="18"/>
      <c r="Q1251" s="46"/>
    </row>
    <row r="1252" spans="16:17" x14ac:dyDescent="0.25">
      <c r="P1252" s="18"/>
      <c r="Q1252" s="46"/>
    </row>
    <row r="1253" spans="16:17" x14ac:dyDescent="0.25">
      <c r="P1253" s="18"/>
      <c r="Q1253" s="46"/>
    </row>
    <row r="1254" spans="16:17" x14ac:dyDescent="0.25">
      <c r="P1254" s="18"/>
      <c r="Q1254" s="46"/>
    </row>
    <row r="1255" spans="16:17" x14ac:dyDescent="0.25">
      <c r="P1255" s="18"/>
      <c r="Q1255" s="46"/>
    </row>
    <row r="1256" spans="16:17" x14ac:dyDescent="0.25">
      <c r="P1256" s="18"/>
      <c r="Q1256" s="46"/>
    </row>
    <row r="1257" spans="16:17" x14ac:dyDescent="0.25">
      <c r="P1257" s="18"/>
      <c r="Q1257" s="46"/>
    </row>
    <row r="1258" spans="16:17" x14ac:dyDescent="0.25">
      <c r="P1258" s="18"/>
      <c r="Q1258" s="46"/>
    </row>
    <row r="1259" spans="16:17" x14ac:dyDescent="0.25">
      <c r="P1259" s="18"/>
      <c r="Q1259" s="46"/>
    </row>
    <row r="1260" spans="16:17" x14ac:dyDescent="0.25">
      <c r="P1260" s="18"/>
      <c r="Q1260" s="46"/>
    </row>
    <row r="1261" spans="16:17" x14ac:dyDescent="0.25">
      <c r="P1261" s="18"/>
      <c r="Q1261" s="46"/>
    </row>
    <row r="1262" spans="16:17" x14ac:dyDescent="0.25">
      <c r="P1262" s="18"/>
      <c r="Q1262" s="46"/>
    </row>
    <row r="1263" spans="16:17" x14ac:dyDescent="0.25">
      <c r="P1263" s="18"/>
      <c r="Q1263" s="46"/>
    </row>
    <row r="1264" spans="16:17" x14ac:dyDescent="0.25">
      <c r="P1264" s="18"/>
      <c r="Q1264" s="46"/>
    </row>
    <row r="1265" spans="16:17" x14ac:dyDescent="0.25">
      <c r="P1265" s="18"/>
      <c r="Q1265" s="46"/>
    </row>
    <row r="1266" spans="16:17" x14ac:dyDescent="0.25">
      <c r="P1266" s="18"/>
      <c r="Q1266" s="46"/>
    </row>
    <row r="1267" spans="16:17" x14ac:dyDescent="0.25">
      <c r="P1267" s="18"/>
      <c r="Q1267" s="46"/>
    </row>
    <row r="1268" spans="16:17" x14ac:dyDescent="0.25">
      <c r="P1268" s="18"/>
      <c r="Q1268" s="46"/>
    </row>
    <row r="1269" spans="16:17" x14ac:dyDescent="0.25">
      <c r="P1269" s="18"/>
      <c r="Q1269" s="46"/>
    </row>
    <row r="1270" spans="16:17" x14ac:dyDescent="0.25">
      <c r="P1270" s="18"/>
      <c r="Q1270" s="46"/>
    </row>
    <row r="1271" spans="16:17" x14ac:dyDescent="0.25">
      <c r="P1271" s="18"/>
      <c r="Q1271" s="46"/>
    </row>
    <row r="1272" spans="16:17" x14ac:dyDescent="0.25">
      <c r="P1272" s="18"/>
      <c r="Q1272" s="46"/>
    </row>
    <row r="1273" spans="16:17" x14ac:dyDescent="0.25">
      <c r="P1273" s="18"/>
      <c r="Q1273" s="46"/>
    </row>
    <row r="1274" spans="16:17" x14ac:dyDescent="0.25">
      <c r="P1274" s="18"/>
      <c r="Q1274" s="46"/>
    </row>
    <row r="1275" spans="16:17" x14ac:dyDescent="0.25">
      <c r="P1275" s="18"/>
      <c r="Q1275" s="46"/>
    </row>
    <row r="1276" spans="16:17" x14ac:dyDescent="0.25">
      <c r="P1276" s="18"/>
      <c r="Q1276" s="46"/>
    </row>
    <row r="1277" spans="16:17" x14ac:dyDescent="0.25">
      <c r="P1277" s="18"/>
      <c r="Q1277" s="46"/>
    </row>
    <row r="1278" spans="16:17" x14ac:dyDescent="0.25">
      <c r="P1278" s="18"/>
      <c r="Q1278" s="46"/>
    </row>
    <row r="1279" spans="16:17" x14ac:dyDescent="0.25">
      <c r="P1279" s="18"/>
      <c r="Q1279" s="46"/>
    </row>
    <row r="1280" spans="16:17" x14ac:dyDescent="0.25">
      <c r="P1280" s="18"/>
      <c r="Q1280" s="46"/>
    </row>
    <row r="1281" spans="16:17" x14ac:dyDescent="0.25">
      <c r="P1281" s="18"/>
      <c r="Q1281" s="46"/>
    </row>
    <row r="1282" spans="16:17" x14ac:dyDescent="0.25">
      <c r="P1282" s="18"/>
      <c r="Q1282" s="46"/>
    </row>
    <row r="1283" spans="16:17" x14ac:dyDescent="0.25">
      <c r="P1283" s="18"/>
      <c r="Q1283" s="46"/>
    </row>
    <row r="1284" spans="16:17" x14ac:dyDescent="0.25">
      <c r="P1284" s="18"/>
      <c r="Q1284" s="46"/>
    </row>
    <row r="1285" spans="16:17" x14ac:dyDescent="0.25">
      <c r="P1285" s="18"/>
      <c r="Q1285" s="46"/>
    </row>
    <row r="1286" spans="16:17" x14ac:dyDescent="0.25">
      <c r="P1286" s="18"/>
      <c r="Q1286" s="46"/>
    </row>
    <row r="1287" spans="16:17" x14ac:dyDescent="0.25">
      <c r="P1287" s="18"/>
      <c r="Q1287" s="46"/>
    </row>
    <row r="1288" spans="16:17" x14ac:dyDescent="0.25">
      <c r="P1288" s="18"/>
      <c r="Q1288" s="46"/>
    </row>
    <row r="1289" spans="16:17" x14ac:dyDescent="0.25">
      <c r="P1289" s="18"/>
      <c r="Q1289" s="46"/>
    </row>
    <row r="1290" spans="16:17" x14ac:dyDescent="0.25">
      <c r="P1290" s="18"/>
      <c r="Q1290" s="46"/>
    </row>
    <row r="1291" spans="16:17" x14ac:dyDescent="0.25">
      <c r="P1291" s="18"/>
      <c r="Q1291" s="46"/>
    </row>
    <row r="1292" spans="16:17" x14ac:dyDescent="0.25">
      <c r="P1292" s="18"/>
      <c r="Q1292" s="46"/>
    </row>
    <row r="1293" spans="16:17" x14ac:dyDescent="0.25">
      <c r="P1293" s="18"/>
      <c r="Q1293" s="46"/>
    </row>
    <row r="1294" spans="16:17" x14ac:dyDescent="0.25">
      <c r="P1294" s="18"/>
      <c r="Q1294" s="46"/>
    </row>
    <row r="1295" spans="16:17" x14ac:dyDescent="0.25">
      <c r="P1295" s="18"/>
      <c r="Q1295" s="46"/>
    </row>
    <row r="1296" spans="16:17" x14ac:dyDescent="0.25">
      <c r="P1296" s="18"/>
      <c r="Q1296" s="46"/>
    </row>
    <row r="1297" spans="16:17" x14ac:dyDescent="0.25">
      <c r="P1297" s="18"/>
      <c r="Q1297" s="46"/>
    </row>
    <row r="1298" spans="16:17" x14ac:dyDescent="0.25">
      <c r="P1298" s="18"/>
      <c r="Q1298" s="46"/>
    </row>
    <row r="1299" spans="16:17" x14ac:dyDescent="0.25">
      <c r="P1299" s="18"/>
      <c r="Q1299" s="46"/>
    </row>
    <row r="1300" spans="16:17" x14ac:dyDescent="0.25">
      <c r="P1300" s="18"/>
      <c r="Q1300" s="46"/>
    </row>
    <row r="1301" spans="16:17" x14ac:dyDescent="0.25">
      <c r="P1301" s="18"/>
      <c r="Q1301" s="46"/>
    </row>
    <row r="1302" spans="16:17" x14ac:dyDescent="0.25">
      <c r="P1302" s="18"/>
      <c r="Q1302" s="46"/>
    </row>
    <row r="1303" spans="16:17" x14ac:dyDescent="0.25">
      <c r="P1303" s="18"/>
      <c r="Q1303" s="46"/>
    </row>
    <row r="1304" spans="16:17" x14ac:dyDescent="0.25">
      <c r="P1304" s="18"/>
      <c r="Q1304" s="46"/>
    </row>
    <row r="1305" spans="16:17" x14ac:dyDescent="0.25">
      <c r="P1305" s="18"/>
      <c r="Q1305" s="46"/>
    </row>
    <row r="1306" spans="16:17" x14ac:dyDescent="0.25">
      <c r="P1306" s="18"/>
      <c r="Q1306" s="46"/>
    </row>
    <row r="1307" spans="16:17" x14ac:dyDescent="0.25">
      <c r="P1307" s="18"/>
      <c r="Q1307" s="46"/>
    </row>
    <row r="1308" spans="16:17" x14ac:dyDescent="0.25">
      <c r="P1308" s="18"/>
      <c r="Q1308" s="46"/>
    </row>
    <row r="1309" spans="16:17" x14ac:dyDescent="0.25">
      <c r="P1309" s="18"/>
      <c r="Q1309" s="46"/>
    </row>
    <row r="1310" spans="16:17" x14ac:dyDescent="0.25">
      <c r="P1310" s="18"/>
      <c r="Q1310" s="46"/>
    </row>
    <row r="1311" spans="16:17" x14ac:dyDescent="0.25">
      <c r="P1311" s="18"/>
      <c r="Q1311" s="46"/>
    </row>
    <row r="1312" spans="16:17" x14ac:dyDescent="0.25">
      <c r="P1312" s="18"/>
      <c r="Q1312" s="46"/>
    </row>
    <row r="1313" spans="16:17" x14ac:dyDescent="0.25">
      <c r="P1313" s="18"/>
      <c r="Q1313" s="46"/>
    </row>
    <row r="1314" spans="16:17" x14ac:dyDescent="0.25">
      <c r="P1314" s="18"/>
      <c r="Q1314" s="46"/>
    </row>
    <row r="1315" spans="16:17" x14ac:dyDescent="0.25">
      <c r="P1315" s="18"/>
      <c r="Q1315" s="46"/>
    </row>
    <row r="1316" spans="16:17" x14ac:dyDescent="0.25">
      <c r="P1316" s="18"/>
      <c r="Q1316" s="46"/>
    </row>
    <row r="1317" spans="16:17" x14ac:dyDescent="0.25">
      <c r="P1317" s="18"/>
      <c r="Q1317" s="46"/>
    </row>
    <row r="1318" spans="16:17" x14ac:dyDescent="0.25">
      <c r="P1318" s="18"/>
      <c r="Q1318" s="46"/>
    </row>
    <row r="1319" spans="16:17" x14ac:dyDescent="0.25">
      <c r="P1319" s="18"/>
      <c r="Q1319" s="46"/>
    </row>
    <row r="1320" spans="16:17" x14ac:dyDescent="0.25">
      <c r="P1320" s="18"/>
      <c r="Q1320" s="46"/>
    </row>
    <row r="1321" spans="16:17" x14ac:dyDescent="0.25">
      <c r="P1321" s="18"/>
      <c r="Q1321" s="46"/>
    </row>
    <row r="1322" spans="16:17" x14ac:dyDescent="0.25">
      <c r="P1322" s="18"/>
      <c r="Q1322" s="46"/>
    </row>
    <row r="1323" spans="16:17" x14ac:dyDescent="0.25">
      <c r="P1323" s="18"/>
      <c r="Q1323" s="46"/>
    </row>
    <row r="1324" spans="16:17" x14ac:dyDescent="0.25">
      <c r="P1324" s="18"/>
      <c r="Q1324" s="46"/>
    </row>
    <row r="1325" spans="16:17" x14ac:dyDescent="0.25">
      <c r="P1325" s="18"/>
      <c r="Q1325" s="46"/>
    </row>
    <row r="1326" spans="16:17" x14ac:dyDescent="0.25">
      <c r="P1326" s="18"/>
      <c r="Q1326" s="46"/>
    </row>
    <row r="1327" spans="16:17" x14ac:dyDescent="0.25">
      <c r="P1327" s="18"/>
      <c r="Q1327" s="46"/>
    </row>
    <row r="1328" spans="16:17" x14ac:dyDescent="0.25">
      <c r="P1328" s="18"/>
      <c r="Q1328" s="46"/>
    </row>
    <row r="1329" spans="16:17" x14ac:dyDescent="0.25">
      <c r="P1329" s="18"/>
      <c r="Q1329" s="46"/>
    </row>
    <row r="1330" spans="16:17" x14ac:dyDescent="0.25">
      <c r="P1330" s="18"/>
      <c r="Q1330" s="46"/>
    </row>
    <row r="1331" spans="16:17" x14ac:dyDescent="0.25">
      <c r="P1331" s="18"/>
      <c r="Q1331" s="46"/>
    </row>
    <row r="1332" spans="16:17" x14ac:dyDescent="0.25">
      <c r="P1332" s="18"/>
      <c r="Q1332" s="46"/>
    </row>
    <row r="1333" spans="16:17" x14ac:dyDescent="0.25">
      <c r="P1333" s="18"/>
      <c r="Q1333" s="46"/>
    </row>
    <row r="1334" spans="16:17" x14ac:dyDescent="0.25">
      <c r="P1334" s="18"/>
      <c r="Q1334" s="46"/>
    </row>
    <row r="1335" spans="16:17" x14ac:dyDescent="0.25">
      <c r="P1335" s="18"/>
      <c r="Q1335" s="46"/>
    </row>
    <row r="1336" spans="16:17" x14ac:dyDescent="0.25">
      <c r="P1336" s="18"/>
      <c r="Q1336" s="46"/>
    </row>
    <row r="1337" spans="16:17" x14ac:dyDescent="0.25">
      <c r="P1337" s="18"/>
      <c r="Q1337" s="46"/>
    </row>
    <row r="1338" spans="16:17" x14ac:dyDescent="0.25">
      <c r="P1338" s="18"/>
      <c r="Q1338" s="46"/>
    </row>
    <row r="1339" spans="16:17" x14ac:dyDescent="0.25">
      <c r="P1339" s="18"/>
      <c r="Q1339" s="46"/>
    </row>
    <row r="1340" spans="16:17" x14ac:dyDescent="0.25">
      <c r="P1340" s="18"/>
      <c r="Q1340" s="46"/>
    </row>
    <row r="1341" spans="16:17" x14ac:dyDescent="0.25">
      <c r="P1341" s="18"/>
      <c r="Q1341" s="46"/>
    </row>
    <row r="1342" spans="16:17" x14ac:dyDescent="0.25">
      <c r="P1342" s="18"/>
      <c r="Q1342" s="46"/>
    </row>
    <row r="1343" spans="16:17" x14ac:dyDescent="0.25">
      <c r="P1343" s="18"/>
      <c r="Q1343" s="46"/>
    </row>
    <row r="1344" spans="16:17" x14ac:dyDescent="0.25">
      <c r="P1344" s="18"/>
      <c r="Q1344" s="46"/>
    </row>
    <row r="1345" spans="16:17" x14ac:dyDescent="0.25">
      <c r="P1345" s="18"/>
      <c r="Q1345" s="46"/>
    </row>
    <row r="1346" spans="16:17" x14ac:dyDescent="0.25">
      <c r="P1346" s="18"/>
      <c r="Q1346" s="46"/>
    </row>
    <row r="1347" spans="16:17" x14ac:dyDescent="0.25">
      <c r="P1347" s="18"/>
      <c r="Q1347" s="46"/>
    </row>
    <row r="1348" spans="16:17" x14ac:dyDescent="0.25">
      <c r="P1348" s="18"/>
      <c r="Q1348" s="46"/>
    </row>
    <row r="1349" spans="16:17" x14ac:dyDescent="0.25">
      <c r="P1349" s="18"/>
      <c r="Q1349" s="46"/>
    </row>
    <row r="1350" spans="16:17" x14ac:dyDescent="0.25">
      <c r="P1350" s="18"/>
      <c r="Q1350" s="46"/>
    </row>
    <row r="1351" spans="16:17" x14ac:dyDescent="0.25">
      <c r="P1351" s="18"/>
      <c r="Q1351" s="46"/>
    </row>
    <row r="1352" spans="16:17" x14ac:dyDescent="0.25">
      <c r="P1352" s="18"/>
      <c r="Q1352" s="46"/>
    </row>
    <row r="1353" spans="16:17" x14ac:dyDescent="0.25">
      <c r="P1353" s="18"/>
      <c r="Q1353" s="46"/>
    </row>
    <row r="1354" spans="16:17" x14ac:dyDescent="0.25">
      <c r="P1354" s="18"/>
      <c r="Q1354" s="46"/>
    </row>
    <row r="1355" spans="16:17" x14ac:dyDescent="0.25">
      <c r="P1355" s="18"/>
      <c r="Q1355" s="46"/>
    </row>
    <row r="1356" spans="16:17" x14ac:dyDescent="0.25">
      <c r="P1356" s="18"/>
      <c r="Q1356" s="46"/>
    </row>
    <row r="1357" spans="16:17" x14ac:dyDescent="0.25">
      <c r="P1357" s="18"/>
      <c r="Q1357" s="46"/>
    </row>
    <row r="1358" spans="16:17" x14ac:dyDescent="0.25">
      <c r="P1358" s="18"/>
      <c r="Q1358" s="46"/>
    </row>
    <row r="1359" spans="16:17" x14ac:dyDescent="0.25">
      <c r="P1359" s="18"/>
      <c r="Q1359" s="46"/>
    </row>
    <row r="1360" spans="16:17" x14ac:dyDescent="0.25">
      <c r="P1360" s="18"/>
      <c r="Q1360" s="46"/>
    </row>
    <row r="1361" spans="16:17" x14ac:dyDescent="0.25">
      <c r="P1361" s="18"/>
      <c r="Q1361" s="46"/>
    </row>
    <row r="1362" spans="16:17" x14ac:dyDescent="0.25">
      <c r="P1362" s="18"/>
      <c r="Q1362" s="46"/>
    </row>
    <row r="1363" spans="16:17" x14ac:dyDescent="0.25">
      <c r="P1363" s="18"/>
      <c r="Q1363" s="46"/>
    </row>
    <row r="1364" spans="16:17" x14ac:dyDescent="0.25">
      <c r="P1364" s="18"/>
      <c r="Q1364" s="46"/>
    </row>
    <row r="1365" spans="16:17" x14ac:dyDescent="0.25">
      <c r="P1365" s="18"/>
      <c r="Q1365" s="46"/>
    </row>
    <row r="1366" spans="16:17" x14ac:dyDescent="0.25">
      <c r="P1366" s="18"/>
      <c r="Q1366" s="46"/>
    </row>
    <row r="1367" spans="16:17" x14ac:dyDescent="0.25">
      <c r="P1367" s="18"/>
      <c r="Q1367" s="46"/>
    </row>
    <row r="1368" spans="16:17" x14ac:dyDescent="0.25">
      <c r="P1368" s="18"/>
      <c r="Q1368" s="46"/>
    </row>
    <row r="1369" spans="16:17" x14ac:dyDescent="0.25">
      <c r="P1369" s="18"/>
      <c r="Q1369" s="46"/>
    </row>
    <row r="1370" spans="16:17" x14ac:dyDescent="0.25">
      <c r="P1370" s="18"/>
      <c r="Q1370" s="46"/>
    </row>
    <row r="1371" spans="16:17" x14ac:dyDescent="0.25">
      <c r="P1371" s="18"/>
      <c r="Q1371" s="46"/>
    </row>
    <row r="1372" spans="16:17" x14ac:dyDescent="0.25">
      <c r="P1372" s="18"/>
      <c r="Q1372" s="46"/>
    </row>
    <row r="1373" spans="16:17" x14ac:dyDescent="0.25">
      <c r="P1373" s="18"/>
      <c r="Q1373" s="46"/>
    </row>
    <row r="1374" spans="16:17" x14ac:dyDescent="0.25">
      <c r="P1374" s="18"/>
      <c r="Q1374" s="46"/>
    </row>
    <row r="1375" spans="16:17" x14ac:dyDescent="0.25">
      <c r="P1375" s="18"/>
      <c r="Q1375" s="46"/>
    </row>
    <row r="1376" spans="16:17" x14ac:dyDescent="0.25">
      <c r="P1376" s="18"/>
      <c r="Q1376" s="46"/>
    </row>
    <row r="1377" spans="16:17" x14ac:dyDescent="0.25">
      <c r="P1377" s="18"/>
      <c r="Q1377" s="46"/>
    </row>
    <row r="1378" spans="16:17" x14ac:dyDescent="0.25">
      <c r="P1378" s="18"/>
      <c r="Q1378" s="46"/>
    </row>
    <row r="1379" spans="16:17" x14ac:dyDescent="0.25">
      <c r="P1379" s="18"/>
      <c r="Q1379" s="46"/>
    </row>
    <row r="1380" spans="16:17" x14ac:dyDescent="0.25">
      <c r="P1380" s="18"/>
      <c r="Q1380" s="46"/>
    </row>
    <row r="1381" spans="16:17" x14ac:dyDescent="0.25">
      <c r="P1381" s="18"/>
      <c r="Q1381" s="46"/>
    </row>
    <row r="1382" spans="16:17" x14ac:dyDescent="0.25">
      <c r="P1382" s="18"/>
      <c r="Q1382" s="46"/>
    </row>
    <row r="1383" spans="16:17" x14ac:dyDescent="0.25">
      <c r="P1383" s="18"/>
      <c r="Q1383" s="46"/>
    </row>
    <row r="1384" spans="16:17" x14ac:dyDescent="0.25">
      <c r="P1384" s="18"/>
      <c r="Q1384" s="46"/>
    </row>
    <row r="1385" spans="16:17" x14ac:dyDescent="0.25">
      <c r="P1385" s="18"/>
      <c r="Q1385" s="46"/>
    </row>
    <row r="1386" spans="16:17" x14ac:dyDescent="0.25">
      <c r="P1386" s="18"/>
      <c r="Q1386" s="46"/>
    </row>
    <row r="1387" spans="16:17" x14ac:dyDescent="0.25">
      <c r="P1387" s="18"/>
      <c r="Q1387" s="46"/>
    </row>
    <row r="1388" spans="16:17" x14ac:dyDescent="0.25">
      <c r="P1388" s="18"/>
      <c r="Q1388" s="46"/>
    </row>
    <row r="1389" spans="16:17" x14ac:dyDescent="0.25">
      <c r="P1389" s="18"/>
      <c r="Q1389" s="46"/>
    </row>
    <row r="1390" spans="16:17" x14ac:dyDescent="0.25">
      <c r="P1390" s="18"/>
      <c r="Q1390" s="46"/>
    </row>
    <row r="1391" spans="16:17" x14ac:dyDescent="0.25">
      <c r="P1391" s="18"/>
      <c r="Q1391" s="46"/>
    </row>
    <row r="1392" spans="16:17" x14ac:dyDescent="0.25">
      <c r="P1392" s="18"/>
      <c r="Q1392" s="46"/>
    </row>
    <row r="1393" spans="16:17" x14ac:dyDescent="0.25">
      <c r="P1393" s="18"/>
      <c r="Q1393" s="46"/>
    </row>
    <row r="1394" spans="16:17" x14ac:dyDescent="0.25">
      <c r="P1394" s="18"/>
      <c r="Q1394" s="46"/>
    </row>
    <row r="1395" spans="16:17" x14ac:dyDescent="0.25">
      <c r="P1395" s="18"/>
      <c r="Q1395" s="46"/>
    </row>
    <row r="1396" spans="16:17" x14ac:dyDescent="0.25">
      <c r="P1396" s="18"/>
      <c r="Q1396" s="46"/>
    </row>
    <row r="1397" spans="16:17" x14ac:dyDescent="0.25">
      <c r="P1397" s="18"/>
      <c r="Q1397" s="46"/>
    </row>
    <row r="1398" spans="16:17" x14ac:dyDescent="0.25">
      <c r="P1398" s="18"/>
      <c r="Q1398" s="46"/>
    </row>
    <row r="1399" spans="16:17" x14ac:dyDescent="0.25">
      <c r="P1399" s="18"/>
      <c r="Q1399" s="46"/>
    </row>
    <row r="1400" spans="16:17" x14ac:dyDescent="0.25">
      <c r="P1400" s="18"/>
      <c r="Q1400" s="46"/>
    </row>
    <row r="1401" spans="16:17" x14ac:dyDescent="0.25">
      <c r="P1401" s="18"/>
      <c r="Q1401" s="46"/>
    </row>
    <row r="1402" spans="16:17" x14ac:dyDescent="0.25">
      <c r="P1402" s="18"/>
      <c r="Q1402" s="46"/>
    </row>
    <row r="1403" spans="16:17" x14ac:dyDescent="0.25">
      <c r="P1403" s="18"/>
      <c r="Q1403" s="46"/>
    </row>
    <row r="1404" spans="16:17" x14ac:dyDescent="0.25">
      <c r="P1404" s="18"/>
      <c r="Q1404" s="46"/>
    </row>
    <row r="1405" spans="16:17" x14ac:dyDescent="0.25">
      <c r="P1405" s="18"/>
      <c r="Q1405" s="46"/>
    </row>
    <row r="1406" spans="16:17" x14ac:dyDescent="0.25">
      <c r="P1406" s="18"/>
      <c r="Q1406" s="46"/>
    </row>
    <row r="1407" spans="16:17" x14ac:dyDescent="0.25">
      <c r="P1407" s="18"/>
      <c r="Q1407" s="46"/>
    </row>
    <row r="1408" spans="16:17" x14ac:dyDescent="0.25">
      <c r="P1408" s="18"/>
      <c r="Q1408" s="46"/>
    </row>
    <row r="1409" spans="16:17" x14ac:dyDescent="0.25">
      <c r="P1409" s="18"/>
      <c r="Q1409" s="46"/>
    </row>
    <row r="1410" spans="16:17" x14ac:dyDescent="0.25">
      <c r="P1410" s="18"/>
      <c r="Q1410" s="46"/>
    </row>
    <row r="1411" spans="16:17" x14ac:dyDescent="0.25">
      <c r="P1411" s="18"/>
      <c r="Q1411" s="46"/>
    </row>
    <row r="1412" spans="16:17" x14ac:dyDescent="0.25">
      <c r="P1412" s="18"/>
      <c r="Q1412" s="46"/>
    </row>
    <row r="1413" spans="16:17" x14ac:dyDescent="0.25">
      <c r="P1413" s="18"/>
      <c r="Q1413" s="46"/>
    </row>
    <row r="1414" spans="16:17" x14ac:dyDescent="0.25">
      <c r="P1414" s="18"/>
      <c r="Q1414" s="46"/>
    </row>
    <row r="1415" spans="16:17" x14ac:dyDescent="0.25">
      <c r="P1415" s="18"/>
      <c r="Q1415" s="46"/>
    </row>
    <row r="1416" spans="16:17" x14ac:dyDescent="0.25">
      <c r="P1416" s="18"/>
      <c r="Q1416" s="46"/>
    </row>
    <row r="1417" spans="16:17" x14ac:dyDescent="0.25">
      <c r="P1417" s="18"/>
      <c r="Q1417" s="46"/>
    </row>
    <row r="1418" spans="16:17" x14ac:dyDescent="0.25">
      <c r="P1418" s="18"/>
      <c r="Q1418" s="46"/>
    </row>
    <row r="1419" spans="16:17" x14ac:dyDescent="0.25">
      <c r="P1419" s="18"/>
      <c r="Q1419" s="46"/>
    </row>
    <row r="1420" spans="16:17" x14ac:dyDescent="0.25">
      <c r="P1420" s="18"/>
      <c r="Q1420" s="46"/>
    </row>
    <row r="1421" spans="16:17" x14ac:dyDescent="0.25">
      <c r="P1421" s="18"/>
      <c r="Q1421" s="46"/>
    </row>
    <row r="1422" spans="16:17" x14ac:dyDescent="0.25">
      <c r="P1422" s="18"/>
      <c r="Q1422" s="46"/>
    </row>
    <row r="1423" spans="16:17" x14ac:dyDescent="0.25">
      <c r="P1423" s="18"/>
      <c r="Q1423" s="46"/>
    </row>
    <row r="1424" spans="16:17" x14ac:dyDescent="0.25">
      <c r="P1424" s="18"/>
      <c r="Q1424" s="46"/>
    </row>
    <row r="1425" spans="16:17" x14ac:dyDescent="0.25">
      <c r="P1425" s="18"/>
      <c r="Q1425" s="46"/>
    </row>
    <row r="1426" spans="16:17" x14ac:dyDescent="0.25">
      <c r="P1426" s="18"/>
      <c r="Q1426" s="46"/>
    </row>
    <row r="1427" spans="16:17" x14ac:dyDescent="0.25">
      <c r="P1427" s="18"/>
      <c r="Q1427" s="46"/>
    </row>
    <row r="1428" spans="16:17" x14ac:dyDescent="0.25">
      <c r="P1428" s="18"/>
      <c r="Q1428" s="46"/>
    </row>
    <row r="1429" spans="16:17" x14ac:dyDescent="0.25">
      <c r="P1429" s="18"/>
      <c r="Q1429" s="46"/>
    </row>
    <row r="1430" spans="16:17" x14ac:dyDescent="0.25">
      <c r="P1430" s="18"/>
      <c r="Q1430" s="46"/>
    </row>
    <row r="1431" spans="16:17" x14ac:dyDescent="0.25">
      <c r="P1431" s="18"/>
      <c r="Q1431" s="46"/>
    </row>
    <row r="1432" spans="16:17" x14ac:dyDescent="0.25">
      <c r="P1432" s="18"/>
      <c r="Q1432" s="46"/>
    </row>
    <row r="1433" spans="16:17" x14ac:dyDescent="0.25">
      <c r="P1433" s="18"/>
      <c r="Q1433" s="46"/>
    </row>
    <row r="1434" spans="16:17" x14ac:dyDescent="0.25">
      <c r="P1434" s="18"/>
      <c r="Q1434" s="46"/>
    </row>
    <row r="1435" spans="16:17" x14ac:dyDescent="0.25">
      <c r="P1435" s="18"/>
      <c r="Q1435" s="46"/>
    </row>
    <row r="1436" spans="16:17" x14ac:dyDescent="0.25">
      <c r="P1436" s="18"/>
      <c r="Q1436" s="46"/>
    </row>
    <row r="1437" spans="16:17" x14ac:dyDescent="0.25">
      <c r="P1437" s="18"/>
      <c r="Q1437" s="46"/>
    </row>
    <row r="1438" spans="16:17" x14ac:dyDescent="0.25">
      <c r="P1438" s="18"/>
      <c r="Q1438" s="46"/>
    </row>
    <row r="1439" spans="16:17" x14ac:dyDescent="0.25">
      <c r="P1439" s="18"/>
      <c r="Q1439" s="46"/>
    </row>
    <row r="1440" spans="16:17" x14ac:dyDescent="0.25">
      <c r="P1440" s="18"/>
      <c r="Q1440" s="46"/>
    </row>
    <row r="1441" spans="16:17" x14ac:dyDescent="0.25">
      <c r="P1441" s="18"/>
      <c r="Q1441" s="46"/>
    </row>
    <row r="1442" spans="16:17" x14ac:dyDescent="0.25">
      <c r="P1442" s="18"/>
      <c r="Q1442" s="46"/>
    </row>
    <row r="1443" spans="16:17" x14ac:dyDescent="0.25">
      <c r="P1443" s="18"/>
      <c r="Q1443" s="46"/>
    </row>
    <row r="1444" spans="16:17" x14ac:dyDescent="0.25">
      <c r="P1444" s="18"/>
      <c r="Q1444" s="46"/>
    </row>
    <row r="1445" spans="16:17" x14ac:dyDescent="0.25">
      <c r="P1445" s="18"/>
      <c r="Q1445" s="46"/>
    </row>
    <row r="1446" spans="16:17" x14ac:dyDescent="0.25">
      <c r="P1446" s="18"/>
      <c r="Q1446" s="46"/>
    </row>
    <row r="1447" spans="16:17" x14ac:dyDescent="0.25">
      <c r="P1447" s="18"/>
      <c r="Q1447" s="46"/>
    </row>
    <row r="1448" spans="16:17" x14ac:dyDescent="0.25">
      <c r="P1448" s="18"/>
      <c r="Q1448" s="46"/>
    </row>
    <row r="1449" spans="16:17" x14ac:dyDescent="0.25">
      <c r="P1449" s="18"/>
      <c r="Q1449" s="46"/>
    </row>
    <row r="1450" spans="16:17" x14ac:dyDescent="0.25">
      <c r="P1450" s="18"/>
      <c r="Q1450" s="46"/>
    </row>
    <row r="1451" spans="16:17" x14ac:dyDescent="0.25">
      <c r="P1451" s="18"/>
      <c r="Q1451" s="46"/>
    </row>
    <row r="1452" spans="16:17" x14ac:dyDescent="0.25">
      <c r="P1452" s="18"/>
      <c r="Q1452" s="46"/>
    </row>
    <row r="1453" spans="16:17" x14ac:dyDescent="0.25">
      <c r="P1453" s="18"/>
      <c r="Q1453" s="46"/>
    </row>
    <row r="1454" spans="16:17" x14ac:dyDescent="0.25">
      <c r="P1454" s="18"/>
      <c r="Q1454" s="46"/>
    </row>
    <row r="1455" spans="16:17" x14ac:dyDescent="0.25">
      <c r="P1455" s="18"/>
      <c r="Q1455" s="46"/>
    </row>
    <row r="1456" spans="16:17" x14ac:dyDescent="0.25">
      <c r="P1456" s="18"/>
      <c r="Q1456" s="46"/>
    </row>
    <row r="1457" spans="16:17" x14ac:dyDescent="0.25">
      <c r="P1457" s="18"/>
      <c r="Q1457" s="46"/>
    </row>
    <row r="1458" spans="16:17" x14ac:dyDescent="0.25">
      <c r="P1458" s="18"/>
      <c r="Q1458" s="46"/>
    </row>
    <row r="1459" spans="16:17" x14ac:dyDescent="0.25">
      <c r="P1459" s="18"/>
      <c r="Q1459" s="46"/>
    </row>
    <row r="1460" spans="16:17" x14ac:dyDescent="0.25">
      <c r="P1460" s="18"/>
      <c r="Q1460" s="46"/>
    </row>
    <row r="1461" spans="16:17" x14ac:dyDescent="0.25">
      <c r="P1461" s="18"/>
      <c r="Q1461" s="46"/>
    </row>
    <row r="1462" spans="16:17" x14ac:dyDescent="0.25">
      <c r="P1462" s="18"/>
      <c r="Q1462" s="46"/>
    </row>
    <row r="1463" spans="16:17" x14ac:dyDescent="0.25">
      <c r="P1463" s="18"/>
      <c r="Q1463" s="46"/>
    </row>
    <row r="1464" spans="16:17" x14ac:dyDescent="0.25">
      <c r="P1464" s="18"/>
      <c r="Q1464" s="46"/>
    </row>
    <row r="1465" spans="16:17" x14ac:dyDescent="0.25">
      <c r="P1465" s="18"/>
      <c r="Q1465" s="46"/>
    </row>
    <row r="1466" spans="16:17" x14ac:dyDescent="0.25">
      <c r="P1466" s="18"/>
      <c r="Q1466" s="46"/>
    </row>
    <row r="1467" spans="16:17" x14ac:dyDescent="0.25">
      <c r="P1467" s="18"/>
      <c r="Q1467" s="46"/>
    </row>
    <row r="1468" spans="16:17" x14ac:dyDescent="0.25">
      <c r="P1468" s="18"/>
      <c r="Q1468" s="46"/>
    </row>
    <row r="1469" spans="16:17" x14ac:dyDescent="0.25">
      <c r="P1469" s="18"/>
      <c r="Q1469" s="46"/>
    </row>
    <row r="1470" spans="16:17" x14ac:dyDescent="0.25">
      <c r="P1470" s="18"/>
      <c r="Q1470" s="46"/>
    </row>
    <row r="1471" spans="16:17" x14ac:dyDescent="0.25">
      <c r="P1471" s="18"/>
      <c r="Q1471" s="46"/>
    </row>
    <row r="1472" spans="16:17" x14ac:dyDescent="0.25">
      <c r="P1472" s="18"/>
      <c r="Q1472" s="46"/>
    </row>
    <row r="1473" spans="16:17" x14ac:dyDescent="0.25">
      <c r="P1473" s="18"/>
      <c r="Q1473" s="46"/>
    </row>
    <row r="1474" spans="16:17" x14ac:dyDescent="0.25">
      <c r="P1474" s="18"/>
      <c r="Q1474" s="46"/>
    </row>
    <row r="1475" spans="16:17" x14ac:dyDescent="0.25">
      <c r="P1475" s="18"/>
      <c r="Q1475" s="46"/>
    </row>
    <row r="1476" spans="16:17" x14ac:dyDescent="0.25">
      <c r="P1476" s="18"/>
      <c r="Q1476" s="46"/>
    </row>
    <row r="1477" spans="16:17" x14ac:dyDescent="0.25">
      <c r="P1477" s="18"/>
      <c r="Q1477" s="46"/>
    </row>
    <row r="1478" spans="16:17" x14ac:dyDescent="0.25">
      <c r="P1478" s="18"/>
      <c r="Q1478" s="46"/>
    </row>
    <row r="1479" spans="16:17" x14ac:dyDescent="0.25">
      <c r="P1479" s="18"/>
      <c r="Q1479" s="46"/>
    </row>
    <row r="1480" spans="16:17" x14ac:dyDescent="0.25">
      <c r="P1480" s="18"/>
      <c r="Q1480" s="46"/>
    </row>
    <row r="1481" spans="16:17" x14ac:dyDescent="0.25">
      <c r="P1481" s="18"/>
      <c r="Q1481" s="46"/>
    </row>
    <row r="1482" spans="16:17" x14ac:dyDescent="0.25">
      <c r="P1482" s="18"/>
      <c r="Q1482" s="46"/>
    </row>
    <row r="1483" spans="16:17" x14ac:dyDescent="0.25">
      <c r="P1483" s="18"/>
      <c r="Q1483" s="46"/>
    </row>
    <row r="1484" spans="16:17" x14ac:dyDescent="0.25">
      <c r="P1484" s="18"/>
      <c r="Q1484" s="46"/>
    </row>
    <row r="1485" spans="16:17" x14ac:dyDescent="0.25">
      <c r="P1485" s="18"/>
      <c r="Q1485" s="46"/>
    </row>
    <row r="1486" spans="16:17" x14ac:dyDescent="0.25">
      <c r="P1486" s="18"/>
      <c r="Q1486" s="46"/>
    </row>
    <row r="1487" spans="16:17" x14ac:dyDescent="0.25">
      <c r="P1487" s="18"/>
      <c r="Q1487" s="46"/>
    </row>
    <row r="1488" spans="16:17" x14ac:dyDescent="0.25">
      <c r="P1488" s="18"/>
      <c r="Q1488" s="46"/>
    </row>
    <row r="1489" spans="16:17" x14ac:dyDescent="0.25">
      <c r="P1489" s="18"/>
      <c r="Q1489" s="46"/>
    </row>
    <row r="1490" spans="16:17" x14ac:dyDescent="0.25">
      <c r="P1490" s="18"/>
      <c r="Q1490" s="46"/>
    </row>
    <row r="1491" spans="16:17" x14ac:dyDescent="0.25">
      <c r="P1491" s="18"/>
      <c r="Q1491" s="46"/>
    </row>
    <row r="1492" spans="16:17" x14ac:dyDescent="0.25">
      <c r="P1492" s="18"/>
      <c r="Q1492" s="46"/>
    </row>
    <row r="1493" spans="16:17" x14ac:dyDescent="0.25">
      <c r="P1493" s="18"/>
      <c r="Q1493" s="46"/>
    </row>
    <row r="1494" spans="16:17" x14ac:dyDescent="0.25">
      <c r="P1494" s="18"/>
      <c r="Q1494" s="46"/>
    </row>
    <row r="1495" spans="16:17" x14ac:dyDescent="0.25">
      <c r="P1495" s="18"/>
      <c r="Q1495" s="46"/>
    </row>
    <row r="1496" spans="16:17" x14ac:dyDescent="0.25">
      <c r="P1496" s="18"/>
      <c r="Q1496" s="46"/>
    </row>
    <row r="1497" spans="16:17" x14ac:dyDescent="0.25">
      <c r="P1497" s="18"/>
      <c r="Q1497" s="46"/>
    </row>
    <row r="1498" spans="16:17" x14ac:dyDescent="0.25">
      <c r="P1498" s="18"/>
      <c r="Q1498" s="46"/>
    </row>
    <row r="1499" spans="16:17" x14ac:dyDescent="0.25">
      <c r="P1499" s="18"/>
      <c r="Q1499" s="46"/>
    </row>
    <row r="1500" spans="16:17" x14ac:dyDescent="0.25">
      <c r="P1500" s="18"/>
      <c r="Q1500" s="46"/>
    </row>
    <row r="1501" spans="16:17" x14ac:dyDescent="0.25">
      <c r="P1501" s="18"/>
      <c r="Q1501" s="46"/>
    </row>
    <row r="1502" spans="16:17" x14ac:dyDescent="0.25">
      <c r="P1502" s="18"/>
      <c r="Q1502" s="46"/>
    </row>
    <row r="1503" spans="16:17" x14ac:dyDescent="0.25">
      <c r="P1503" s="18"/>
      <c r="Q1503" s="46"/>
    </row>
    <row r="1504" spans="16:17" x14ac:dyDescent="0.25">
      <c r="P1504" s="18"/>
      <c r="Q1504" s="46"/>
    </row>
    <row r="1505" spans="16:17" x14ac:dyDescent="0.25">
      <c r="P1505" s="18"/>
      <c r="Q1505" s="46"/>
    </row>
    <row r="1506" spans="16:17" x14ac:dyDescent="0.25">
      <c r="P1506" s="18"/>
      <c r="Q1506" s="46"/>
    </row>
    <row r="1507" spans="16:17" x14ac:dyDescent="0.25">
      <c r="P1507" s="18"/>
      <c r="Q1507" s="46"/>
    </row>
    <row r="1508" spans="16:17" x14ac:dyDescent="0.25">
      <c r="P1508" s="18"/>
      <c r="Q1508" s="46"/>
    </row>
    <row r="1509" spans="16:17" x14ac:dyDescent="0.25">
      <c r="P1509" s="18"/>
      <c r="Q1509" s="46"/>
    </row>
    <row r="1510" spans="16:17" x14ac:dyDescent="0.25">
      <c r="P1510" s="18"/>
      <c r="Q1510" s="46"/>
    </row>
    <row r="1511" spans="16:17" x14ac:dyDescent="0.25">
      <c r="P1511" s="18"/>
      <c r="Q1511" s="46"/>
    </row>
    <row r="1512" spans="16:17" x14ac:dyDescent="0.25">
      <c r="P1512" s="18"/>
      <c r="Q1512" s="46"/>
    </row>
    <row r="1513" spans="16:17" x14ac:dyDescent="0.25">
      <c r="P1513" s="18"/>
      <c r="Q1513" s="46"/>
    </row>
    <row r="1514" spans="16:17" x14ac:dyDescent="0.25">
      <c r="P1514" s="18"/>
      <c r="Q1514" s="46"/>
    </row>
    <row r="1515" spans="16:17" x14ac:dyDescent="0.25">
      <c r="P1515" s="18"/>
      <c r="Q1515" s="46"/>
    </row>
    <row r="1516" spans="16:17" x14ac:dyDescent="0.25">
      <c r="P1516" s="18"/>
      <c r="Q1516" s="46"/>
    </row>
    <row r="1517" spans="16:17" x14ac:dyDescent="0.25">
      <c r="P1517" s="18"/>
      <c r="Q1517" s="46"/>
    </row>
    <row r="1518" spans="16:17" x14ac:dyDescent="0.25">
      <c r="P1518" s="18"/>
      <c r="Q1518" s="46"/>
    </row>
    <row r="1519" spans="16:17" x14ac:dyDescent="0.25">
      <c r="P1519" s="18"/>
      <c r="Q1519" s="46"/>
    </row>
    <row r="1520" spans="16:17" x14ac:dyDescent="0.25">
      <c r="P1520" s="18"/>
      <c r="Q1520" s="46"/>
    </row>
    <row r="1521" spans="16:17" x14ac:dyDescent="0.25">
      <c r="P1521" s="18"/>
      <c r="Q1521" s="46"/>
    </row>
    <row r="1522" spans="16:17" x14ac:dyDescent="0.25">
      <c r="P1522" s="18"/>
      <c r="Q1522" s="46"/>
    </row>
    <row r="1523" spans="16:17" x14ac:dyDescent="0.25">
      <c r="P1523" s="18"/>
      <c r="Q1523" s="46"/>
    </row>
    <row r="1524" spans="16:17" x14ac:dyDescent="0.25">
      <c r="P1524" s="18"/>
      <c r="Q1524" s="46"/>
    </row>
    <row r="1525" spans="16:17" x14ac:dyDescent="0.25">
      <c r="P1525" s="18"/>
      <c r="Q1525" s="46"/>
    </row>
    <row r="1526" spans="16:17" x14ac:dyDescent="0.25">
      <c r="P1526" s="18"/>
      <c r="Q1526" s="46"/>
    </row>
    <row r="1527" spans="16:17" x14ac:dyDescent="0.25">
      <c r="P1527" s="18"/>
      <c r="Q1527" s="46"/>
    </row>
    <row r="1528" spans="16:17" x14ac:dyDescent="0.25">
      <c r="P1528" s="18"/>
      <c r="Q1528" s="46"/>
    </row>
    <row r="1529" spans="16:17" x14ac:dyDescent="0.25">
      <c r="P1529" s="18"/>
      <c r="Q1529" s="46"/>
    </row>
    <row r="1530" spans="16:17" x14ac:dyDescent="0.25">
      <c r="P1530" s="18"/>
      <c r="Q1530" s="46"/>
    </row>
    <row r="1531" spans="16:17" x14ac:dyDescent="0.25">
      <c r="P1531" s="18"/>
      <c r="Q1531" s="46"/>
    </row>
    <row r="1532" spans="16:17" x14ac:dyDescent="0.25">
      <c r="P1532" s="18"/>
      <c r="Q1532" s="46"/>
    </row>
    <row r="1533" spans="16:17" x14ac:dyDescent="0.25">
      <c r="P1533" s="18"/>
      <c r="Q1533" s="46"/>
    </row>
    <row r="1534" spans="16:17" x14ac:dyDescent="0.25">
      <c r="P1534" s="18"/>
      <c r="Q1534" s="46"/>
    </row>
    <row r="1535" spans="16:17" x14ac:dyDescent="0.25">
      <c r="P1535" s="18"/>
      <c r="Q1535" s="46"/>
    </row>
    <row r="1536" spans="16:17" x14ac:dyDescent="0.25">
      <c r="P1536" s="18"/>
      <c r="Q1536" s="46"/>
    </row>
    <row r="1537" spans="16:17" x14ac:dyDescent="0.25">
      <c r="P1537" s="18"/>
      <c r="Q1537" s="46"/>
    </row>
    <row r="1538" spans="16:17" x14ac:dyDescent="0.25">
      <c r="P1538" s="18"/>
      <c r="Q1538" s="46"/>
    </row>
    <row r="1539" spans="16:17" x14ac:dyDescent="0.25">
      <c r="P1539" s="18"/>
      <c r="Q1539" s="46"/>
    </row>
    <row r="1540" spans="16:17" x14ac:dyDescent="0.25">
      <c r="P1540" s="18"/>
      <c r="Q1540" s="46"/>
    </row>
    <row r="1541" spans="16:17" x14ac:dyDescent="0.25">
      <c r="P1541" s="18"/>
      <c r="Q1541" s="46"/>
    </row>
    <row r="1542" spans="16:17" x14ac:dyDescent="0.25">
      <c r="P1542" s="18"/>
      <c r="Q1542" s="46"/>
    </row>
    <row r="1543" spans="16:17" x14ac:dyDescent="0.25">
      <c r="P1543" s="18"/>
      <c r="Q1543" s="46"/>
    </row>
    <row r="1544" spans="16:17" x14ac:dyDescent="0.25">
      <c r="P1544" s="18"/>
      <c r="Q1544" s="46"/>
    </row>
    <row r="1545" spans="16:17" x14ac:dyDescent="0.25">
      <c r="P1545" s="18"/>
      <c r="Q1545" s="46"/>
    </row>
    <row r="1546" spans="16:17" x14ac:dyDescent="0.25">
      <c r="P1546" s="18"/>
      <c r="Q1546" s="46"/>
    </row>
    <row r="1547" spans="16:17" x14ac:dyDescent="0.25">
      <c r="P1547" s="18"/>
      <c r="Q1547" s="46"/>
    </row>
    <row r="1548" spans="16:17" x14ac:dyDescent="0.25">
      <c r="P1548" s="18"/>
      <c r="Q1548" s="46"/>
    </row>
    <row r="1549" spans="16:17" x14ac:dyDescent="0.25">
      <c r="P1549" s="18"/>
      <c r="Q1549" s="46"/>
    </row>
    <row r="1550" spans="16:17" x14ac:dyDescent="0.25">
      <c r="P1550" s="18"/>
      <c r="Q1550" s="46"/>
    </row>
    <row r="1551" spans="16:17" x14ac:dyDescent="0.25">
      <c r="P1551" s="18"/>
      <c r="Q1551" s="46"/>
    </row>
    <row r="1552" spans="16:17" x14ac:dyDescent="0.25">
      <c r="P1552" s="18"/>
      <c r="Q1552" s="46"/>
    </row>
    <row r="1553" spans="16:17" x14ac:dyDescent="0.25">
      <c r="P1553" s="18"/>
      <c r="Q1553" s="46"/>
    </row>
    <row r="1554" spans="16:17" x14ac:dyDescent="0.25">
      <c r="P1554" s="18"/>
      <c r="Q1554" s="46"/>
    </row>
    <row r="1555" spans="16:17" x14ac:dyDescent="0.25">
      <c r="P1555" s="18"/>
      <c r="Q1555" s="46"/>
    </row>
    <row r="1556" spans="16:17" x14ac:dyDescent="0.25">
      <c r="P1556" s="18"/>
      <c r="Q1556" s="46"/>
    </row>
    <row r="1557" spans="16:17" x14ac:dyDescent="0.25">
      <c r="P1557" s="18"/>
      <c r="Q1557" s="46"/>
    </row>
    <row r="1558" spans="16:17" x14ac:dyDescent="0.25">
      <c r="P1558" s="18"/>
      <c r="Q1558" s="46"/>
    </row>
    <row r="1559" spans="16:17" x14ac:dyDescent="0.25">
      <c r="P1559" s="18"/>
      <c r="Q1559" s="46"/>
    </row>
    <row r="1560" spans="16:17" x14ac:dyDescent="0.25">
      <c r="P1560" s="18"/>
      <c r="Q1560" s="46"/>
    </row>
    <row r="1561" spans="16:17" x14ac:dyDescent="0.25">
      <c r="P1561" s="18"/>
      <c r="Q1561" s="46"/>
    </row>
    <row r="1562" spans="16:17" x14ac:dyDescent="0.25">
      <c r="P1562" s="18"/>
      <c r="Q1562" s="46"/>
    </row>
    <row r="1563" spans="16:17" x14ac:dyDescent="0.25">
      <c r="P1563" s="18"/>
      <c r="Q1563" s="46"/>
    </row>
    <row r="1564" spans="16:17" x14ac:dyDescent="0.25">
      <c r="P1564" s="18"/>
      <c r="Q1564" s="46"/>
    </row>
    <row r="1565" spans="16:17" x14ac:dyDescent="0.25">
      <c r="P1565" s="18"/>
      <c r="Q1565" s="46"/>
    </row>
    <row r="1566" spans="16:17" x14ac:dyDescent="0.25">
      <c r="P1566" s="18"/>
      <c r="Q1566" s="46"/>
    </row>
    <row r="1567" spans="16:17" x14ac:dyDescent="0.25">
      <c r="P1567" s="18"/>
      <c r="Q1567" s="46"/>
    </row>
    <row r="1568" spans="16:17" x14ac:dyDescent="0.25">
      <c r="P1568" s="18"/>
      <c r="Q1568" s="46"/>
    </row>
    <row r="1569" spans="16:17" x14ac:dyDescent="0.25">
      <c r="P1569" s="18"/>
      <c r="Q1569" s="46"/>
    </row>
    <row r="1570" spans="16:17" x14ac:dyDescent="0.25">
      <c r="P1570" s="18"/>
      <c r="Q1570" s="46"/>
    </row>
    <row r="1571" spans="16:17" x14ac:dyDescent="0.25">
      <c r="P1571" s="18"/>
      <c r="Q1571" s="46"/>
    </row>
    <row r="1572" spans="16:17" x14ac:dyDescent="0.25">
      <c r="P1572" s="18"/>
      <c r="Q1572" s="46"/>
    </row>
    <row r="1573" spans="16:17" x14ac:dyDescent="0.25">
      <c r="P1573" s="18"/>
      <c r="Q1573" s="46"/>
    </row>
    <row r="1574" spans="16:17" x14ac:dyDescent="0.25">
      <c r="P1574" s="18"/>
      <c r="Q1574" s="46"/>
    </row>
    <row r="1575" spans="16:17" x14ac:dyDescent="0.25">
      <c r="P1575" s="18"/>
      <c r="Q1575" s="46"/>
    </row>
    <row r="1576" spans="16:17" x14ac:dyDescent="0.25">
      <c r="P1576" s="18"/>
      <c r="Q1576" s="46"/>
    </row>
    <row r="1577" spans="16:17" x14ac:dyDescent="0.25">
      <c r="P1577" s="18"/>
      <c r="Q1577" s="46"/>
    </row>
    <row r="1578" spans="16:17" x14ac:dyDescent="0.25">
      <c r="P1578" s="18"/>
      <c r="Q1578" s="46"/>
    </row>
    <row r="1579" spans="16:17" x14ac:dyDescent="0.25">
      <c r="P1579" s="18"/>
      <c r="Q1579" s="46"/>
    </row>
    <row r="1580" spans="16:17" x14ac:dyDescent="0.25">
      <c r="P1580" s="18"/>
      <c r="Q1580" s="46"/>
    </row>
    <row r="1581" spans="16:17" x14ac:dyDescent="0.25">
      <c r="P1581" s="18"/>
      <c r="Q1581" s="46"/>
    </row>
    <row r="1582" spans="16:17" x14ac:dyDescent="0.25">
      <c r="P1582" s="18"/>
      <c r="Q1582" s="46"/>
    </row>
    <row r="1583" spans="16:17" x14ac:dyDescent="0.25">
      <c r="P1583" s="18"/>
      <c r="Q1583" s="46"/>
    </row>
    <row r="1584" spans="16:17" x14ac:dyDescent="0.25">
      <c r="P1584" s="18"/>
      <c r="Q1584" s="46"/>
    </row>
    <row r="1585" spans="16:17" x14ac:dyDescent="0.25">
      <c r="P1585" s="18"/>
      <c r="Q1585" s="46"/>
    </row>
    <row r="1586" spans="16:17" x14ac:dyDescent="0.25">
      <c r="P1586" s="18"/>
      <c r="Q1586" s="46"/>
    </row>
    <row r="1587" spans="16:17" x14ac:dyDescent="0.25">
      <c r="P1587" s="18"/>
      <c r="Q1587" s="46"/>
    </row>
    <row r="1588" spans="16:17" x14ac:dyDescent="0.25">
      <c r="P1588" s="18"/>
      <c r="Q1588" s="46"/>
    </row>
    <row r="1589" spans="16:17" x14ac:dyDescent="0.25">
      <c r="P1589" s="18"/>
      <c r="Q1589" s="46"/>
    </row>
    <row r="1590" spans="16:17" x14ac:dyDescent="0.25">
      <c r="P1590" s="18"/>
      <c r="Q1590" s="46"/>
    </row>
    <row r="1591" spans="16:17" x14ac:dyDescent="0.25">
      <c r="P1591" s="18"/>
      <c r="Q1591" s="46"/>
    </row>
    <row r="1592" spans="16:17" x14ac:dyDescent="0.25">
      <c r="P1592" s="18"/>
      <c r="Q1592" s="46"/>
    </row>
    <row r="1593" spans="16:17" x14ac:dyDescent="0.25">
      <c r="P1593" s="18"/>
      <c r="Q1593" s="46"/>
    </row>
    <row r="1594" spans="16:17" x14ac:dyDescent="0.25">
      <c r="P1594" s="18"/>
      <c r="Q1594" s="46"/>
    </row>
    <row r="1595" spans="16:17" x14ac:dyDescent="0.25">
      <c r="P1595" s="18"/>
      <c r="Q1595" s="46"/>
    </row>
    <row r="1596" spans="16:17" x14ac:dyDescent="0.25">
      <c r="P1596" s="18"/>
      <c r="Q1596" s="46"/>
    </row>
    <row r="1597" spans="16:17" x14ac:dyDescent="0.25">
      <c r="P1597" s="18"/>
      <c r="Q1597" s="46"/>
    </row>
    <row r="1598" spans="16:17" x14ac:dyDescent="0.25">
      <c r="P1598" s="18"/>
      <c r="Q1598" s="46"/>
    </row>
    <row r="1599" spans="16:17" x14ac:dyDescent="0.25">
      <c r="P1599" s="18"/>
      <c r="Q1599" s="46"/>
    </row>
    <row r="1600" spans="16:17" x14ac:dyDescent="0.25">
      <c r="P1600" s="18"/>
      <c r="Q1600" s="46"/>
    </row>
    <row r="1601" spans="16:17" x14ac:dyDescent="0.25">
      <c r="P1601" s="18"/>
      <c r="Q1601" s="46"/>
    </row>
    <row r="1602" spans="16:17" x14ac:dyDescent="0.25">
      <c r="P1602" s="18"/>
      <c r="Q1602" s="46"/>
    </row>
    <row r="1603" spans="16:17" x14ac:dyDescent="0.25">
      <c r="P1603" s="18"/>
      <c r="Q1603" s="46"/>
    </row>
    <row r="1604" spans="16:17" x14ac:dyDescent="0.25">
      <c r="P1604" s="18"/>
      <c r="Q1604" s="46"/>
    </row>
    <row r="1605" spans="16:17" x14ac:dyDescent="0.25">
      <c r="P1605" s="18"/>
      <c r="Q1605" s="46"/>
    </row>
    <row r="1606" spans="16:17" x14ac:dyDescent="0.25">
      <c r="P1606" s="18"/>
      <c r="Q1606" s="46"/>
    </row>
    <row r="1607" spans="16:17" x14ac:dyDescent="0.25">
      <c r="P1607" s="18"/>
      <c r="Q1607" s="46"/>
    </row>
    <row r="1608" spans="16:17" x14ac:dyDescent="0.25">
      <c r="P1608" s="18"/>
      <c r="Q1608" s="46"/>
    </row>
    <row r="1609" spans="16:17" x14ac:dyDescent="0.25">
      <c r="P1609" s="18"/>
      <c r="Q1609" s="46"/>
    </row>
    <row r="1610" spans="16:17" x14ac:dyDescent="0.25">
      <c r="P1610" s="18"/>
      <c r="Q1610" s="46"/>
    </row>
    <row r="1611" spans="16:17" x14ac:dyDescent="0.25">
      <c r="P1611" s="18"/>
      <c r="Q1611" s="46"/>
    </row>
    <row r="1612" spans="16:17" x14ac:dyDescent="0.25">
      <c r="P1612" s="18"/>
      <c r="Q1612" s="46"/>
    </row>
    <row r="1613" spans="16:17" x14ac:dyDescent="0.25">
      <c r="P1613" s="18"/>
      <c r="Q1613" s="46"/>
    </row>
    <row r="1614" spans="16:17" x14ac:dyDescent="0.25">
      <c r="P1614" s="18"/>
      <c r="Q1614" s="46"/>
    </row>
    <row r="1615" spans="16:17" x14ac:dyDescent="0.25">
      <c r="P1615" s="18"/>
      <c r="Q1615" s="46"/>
    </row>
    <row r="1616" spans="16:17" x14ac:dyDescent="0.25">
      <c r="P1616" s="18"/>
      <c r="Q1616" s="46"/>
    </row>
    <row r="1617" spans="16:17" x14ac:dyDescent="0.25">
      <c r="P1617" s="18"/>
      <c r="Q1617" s="46"/>
    </row>
    <row r="1618" spans="16:17" x14ac:dyDescent="0.25">
      <c r="P1618" s="18"/>
      <c r="Q1618" s="46"/>
    </row>
    <row r="1619" spans="16:17" x14ac:dyDescent="0.25">
      <c r="P1619" s="18"/>
      <c r="Q1619" s="46"/>
    </row>
    <row r="1620" spans="16:17" x14ac:dyDescent="0.25">
      <c r="P1620" s="18"/>
      <c r="Q1620" s="46"/>
    </row>
    <row r="1621" spans="16:17" x14ac:dyDescent="0.25">
      <c r="P1621" s="18"/>
      <c r="Q1621" s="46"/>
    </row>
    <row r="1622" spans="16:17" x14ac:dyDescent="0.25">
      <c r="P1622" s="18"/>
      <c r="Q1622" s="46"/>
    </row>
    <row r="1623" spans="16:17" x14ac:dyDescent="0.25">
      <c r="P1623" s="18"/>
      <c r="Q1623" s="46"/>
    </row>
    <row r="1624" spans="16:17" x14ac:dyDescent="0.25">
      <c r="P1624" s="18"/>
      <c r="Q1624" s="46"/>
    </row>
    <row r="1625" spans="16:17" x14ac:dyDescent="0.25">
      <c r="P1625" s="18"/>
      <c r="Q1625" s="46"/>
    </row>
    <row r="1626" spans="16:17" x14ac:dyDescent="0.25">
      <c r="P1626" s="18"/>
      <c r="Q1626" s="46"/>
    </row>
    <row r="1627" spans="16:17" x14ac:dyDescent="0.25">
      <c r="P1627" s="18"/>
      <c r="Q1627" s="46"/>
    </row>
    <row r="1628" spans="16:17" x14ac:dyDescent="0.25">
      <c r="P1628" s="18"/>
      <c r="Q1628" s="46"/>
    </row>
    <row r="1629" spans="16:17" x14ac:dyDescent="0.25">
      <c r="P1629" s="18"/>
      <c r="Q1629" s="46"/>
    </row>
    <row r="1630" spans="16:17" x14ac:dyDescent="0.25">
      <c r="P1630" s="18"/>
      <c r="Q1630" s="46"/>
    </row>
    <row r="1631" spans="16:17" x14ac:dyDescent="0.25">
      <c r="P1631" s="18"/>
      <c r="Q1631" s="46"/>
    </row>
    <row r="1632" spans="16:17" x14ac:dyDescent="0.25">
      <c r="P1632" s="18"/>
      <c r="Q1632" s="46"/>
    </row>
    <row r="1633" spans="16:17" x14ac:dyDescent="0.25">
      <c r="P1633" s="18"/>
      <c r="Q1633" s="46"/>
    </row>
    <row r="1634" spans="16:17" x14ac:dyDescent="0.25">
      <c r="P1634" s="18"/>
      <c r="Q1634" s="46"/>
    </row>
    <row r="1635" spans="16:17" x14ac:dyDescent="0.25">
      <c r="P1635" s="18"/>
      <c r="Q1635" s="46"/>
    </row>
    <row r="1636" spans="16:17" x14ac:dyDescent="0.25">
      <c r="P1636" s="18"/>
      <c r="Q1636" s="46"/>
    </row>
    <row r="1637" spans="16:17" x14ac:dyDescent="0.25">
      <c r="P1637" s="18"/>
      <c r="Q1637" s="46"/>
    </row>
    <row r="1638" spans="16:17" x14ac:dyDescent="0.25">
      <c r="P1638" s="18"/>
      <c r="Q1638" s="46"/>
    </row>
    <row r="1639" spans="16:17" x14ac:dyDescent="0.25">
      <c r="P1639" s="18"/>
      <c r="Q1639" s="46"/>
    </row>
    <row r="1640" spans="16:17" x14ac:dyDescent="0.25">
      <c r="P1640" s="18"/>
      <c r="Q1640" s="46"/>
    </row>
    <row r="1641" spans="16:17" x14ac:dyDescent="0.25">
      <c r="P1641" s="18"/>
      <c r="Q1641" s="46"/>
    </row>
    <row r="1642" spans="16:17" x14ac:dyDescent="0.25">
      <c r="P1642" s="18"/>
      <c r="Q1642" s="46"/>
    </row>
    <row r="1643" spans="16:17" x14ac:dyDescent="0.25">
      <c r="P1643" s="18"/>
      <c r="Q1643" s="46"/>
    </row>
    <row r="1644" spans="16:17" x14ac:dyDescent="0.25">
      <c r="P1644" s="18"/>
      <c r="Q1644" s="46"/>
    </row>
    <row r="1645" spans="16:17" x14ac:dyDescent="0.25">
      <c r="P1645" s="18"/>
      <c r="Q1645" s="46"/>
    </row>
    <row r="1646" spans="16:17" x14ac:dyDescent="0.25">
      <c r="P1646" s="18"/>
      <c r="Q1646" s="46"/>
    </row>
    <row r="1647" spans="16:17" x14ac:dyDescent="0.25">
      <c r="P1647" s="18"/>
      <c r="Q1647" s="46"/>
    </row>
    <row r="1648" spans="16:17" x14ac:dyDescent="0.25">
      <c r="P1648" s="18"/>
      <c r="Q1648" s="46"/>
    </row>
    <row r="1649" spans="16:17" x14ac:dyDescent="0.25">
      <c r="P1649" s="18"/>
      <c r="Q1649" s="46"/>
    </row>
    <row r="1650" spans="16:17" x14ac:dyDescent="0.25">
      <c r="P1650" s="18"/>
      <c r="Q1650" s="46"/>
    </row>
    <row r="1651" spans="16:17" x14ac:dyDescent="0.25">
      <c r="P1651" s="18"/>
      <c r="Q1651" s="46"/>
    </row>
    <row r="1652" spans="16:17" x14ac:dyDescent="0.25">
      <c r="P1652" s="18"/>
      <c r="Q1652" s="46"/>
    </row>
    <row r="1653" spans="16:17" x14ac:dyDescent="0.25">
      <c r="P1653" s="18"/>
      <c r="Q1653" s="46"/>
    </row>
    <row r="1654" spans="16:17" x14ac:dyDescent="0.25">
      <c r="P1654" s="18"/>
      <c r="Q1654" s="46"/>
    </row>
    <row r="1655" spans="16:17" x14ac:dyDescent="0.25">
      <c r="P1655" s="18"/>
      <c r="Q1655" s="46"/>
    </row>
    <row r="1656" spans="16:17" x14ac:dyDescent="0.25">
      <c r="P1656" s="18"/>
      <c r="Q1656" s="46"/>
    </row>
    <row r="1657" spans="16:17" x14ac:dyDescent="0.25">
      <c r="P1657" s="18"/>
      <c r="Q1657" s="46"/>
    </row>
    <row r="1658" spans="16:17" x14ac:dyDescent="0.25">
      <c r="P1658" s="18"/>
      <c r="Q1658" s="46"/>
    </row>
    <row r="1659" spans="16:17" x14ac:dyDescent="0.25">
      <c r="P1659" s="18"/>
      <c r="Q1659" s="46"/>
    </row>
    <row r="1660" spans="16:17" x14ac:dyDescent="0.25">
      <c r="P1660" s="18"/>
      <c r="Q1660" s="46"/>
    </row>
    <row r="1661" spans="16:17" x14ac:dyDescent="0.25">
      <c r="P1661" s="18"/>
      <c r="Q1661" s="46"/>
    </row>
    <row r="1662" spans="16:17" x14ac:dyDescent="0.25">
      <c r="P1662" s="18"/>
      <c r="Q1662" s="46"/>
    </row>
    <row r="1663" spans="16:17" x14ac:dyDescent="0.25">
      <c r="P1663" s="18"/>
      <c r="Q1663" s="46"/>
    </row>
    <row r="1664" spans="16:17" x14ac:dyDescent="0.25">
      <c r="P1664" s="18"/>
      <c r="Q1664" s="46"/>
    </row>
    <row r="1665" spans="16:17" x14ac:dyDescent="0.25">
      <c r="P1665" s="18"/>
      <c r="Q1665" s="46"/>
    </row>
    <row r="1666" spans="16:17" x14ac:dyDescent="0.25">
      <c r="P1666" s="18"/>
      <c r="Q1666" s="46"/>
    </row>
    <row r="1667" spans="16:17" x14ac:dyDescent="0.25">
      <c r="P1667" s="18"/>
      <c r="Q1667" s="46"/>
    </row>
    <row r="1668" spans="16:17" x14ac:dyDescent="0.25">
      <c r="P1668" s="18"/>
      <c r="Q1668" s="46"/>
    </row>
    <row r="1669" spans="16:17" x14ac:dyDescent="0.25">
      <c r="P1669" s="18"/>
      <c r="Q1669" s="46"/>
    </row>
    <row r="1670" spans="16:17" x14ac:dyDescent="0.25">
      <c r="P1670" s="18"/>
      <c r="Q1670" s="46"/>
    </row>
    <row r="1671" spans="16:17" x14ac:dyDescent="0.25">
      <c r="P1671" s="18"/>
      <c r="Q1671" s="46"/>
    </row>
    <row r="1672" spans="16:17" x14ac:dyDescent="0.25">
      <c r="P1672" s="18"/>
      <c r="Q1672" s="46"/>
    </row>
    <row r="1673" spans="16:17" x14ac:dyDescent="0.25">
      <c r="P1673" s="18"/>
      <c r="Q1673" s="46"/>
    </row>
    <row r="1674" spans="16:17" x14ac:dyDescent="0.25">
      <c r="P1674" s="18"/>
      <c r="Q1674" s="46"/>
    </row>
    <row r="1675" spans="16:17" x14ac:dyDescent="0.25">
      <c r="P1675" s="18"/>
      <c r="Q1675" s="46"/>
    </row>
    <row r="1676" spans="16:17" x14ac:dyDescent="0.25">
      <c r="P1676" s="18"/>
      <c r="Q1676" s="46"/>
    </row>
    <row r="1677" spans="16:17" x14ac:dyDescent="0.25">
      <c r="P1677" s="18"/>
      <c r="Q1677" s="46"/>
    </row>
    <row r="1678" spans="16:17" x14ac:dyDescent="0.25">
      <c r="P1678" s="18"/>
      <c r="Q1678" s="46"/>
    </row>
    <row r="1679" spans="16:17" x14ac:dyDescent="0.25">
      <c r="P1679" s="18"/>
      <c r="Q1679" s="46"/>
    </row>
    <row r="1680" spans="16:17" x14ac:dyDescent="0.25">
      <c r="P1680" s="18"/>
      <c r="Q1680" s="46"/>
    </row>
    <row r="1681" spans="16:17" x14ac:dyDescent="0.25">
      <c r="P1681" s="18"/>
      <c r="Q1681" s="46"/>
    </row>
    <row r="1682" spans="16:17" x14ac:dyDescent="0.25">
      <c r="P1682" s="18"/>
      <c r="Q1682" s="46"/>
    </row>
    <row r="1683" spans="16:17" x14ac:dyDescent="0.25">
      <c r="P1683" s="18"/>
      <c r="Q1683" s="46"/>
    </row>
    <row r="1684" spans="16:17" x14ac:dyDescent="0.25">
      <c r="P1684" s="18"/>
      <c r="Q1684" s="46"/>
    </row>
    <row r="1685" spans="16:17" x14ac:dyDescent="0.25">
      <c r="P1685" s="18"/>
      <c r="Q1685" s="46"/>
    </row>
    <row r="1686" spans="16:17" x14ac:dyDescent="0.25">
      <c r="P1686" s="18"/>
      <c r="Q1686" s="46"/>
    </row>
    <row r="1687" spans="16:17" x14ac:dyDescent="0.25">
      <c r="P1687" s="18"/>
      <c r="Q1687" s="46"/>
    </row>
    <row r="1688" spans="16:17" x14ac:dyDescent="0.25">
      <c r="P1688" s="18"/>
      <c r="Q1688" s="46"/>
    </row>
    <row r="1689" spans="16:17" x14ac:dyDescent="0.25">
      <c r="P1689" s="18"/>
      <c r="Q1689" s="46"/>
    </row>
    <row r="1690" spans="16:17" x14ac:dyDescent="0.25">
      <c r="P1690" s="18"/>
      <c r="Q1690" s="46"/>
    </row>
    <row r="1691" spans="16:17" x14ac:dyDescent="0.25">
      <c r="P1691" s="18"/>
      <c r="Q1691" s="46"/>
    </row>
    <row r="1692" spans="16:17" x14ac:dyDescent="0.25">
      <c r="P1692" s="18"/>
      <c r="Q1692" s="46"/>
    </row>
    <row r="1693" spans="16:17" x14ac:dyDescent="0.25">
      <c r="P1693" s="18"/>
      <c r="Q1693" s="46"/>
    </row>
    <row r="1694" spans="16:17" x14ac:dyDescent="0.25">
      <c r="P1694" s="18"/>
      <c r="Q1694" s="46"/>
    </row>
    <row r="1695" spans="16:17" x14ac:dyDescent="0.25">
      <c r="P1695" s="18"/>
      <c r="Q1695" s="46"/>
    </row>
    <row r="1696" spans="16:17" x14ac:dyDescent="0.25">
      <c r="P1696" s="18"/>
      <c r="Q1696" s="46"/>
    </row>
    <row r="1697" spans="16:17" x14ac:dyDescent="0.25">
      <c r="P1697" s="18"/>
      <c r="Q1697" s="46"/>
    </row>
    <row r="1698" spans="16:17" x14ac:dyDescent="0.25">
      <c r="P1698" s="18"/>
      <c r="Q1698" s="46"/>
    </row>
    <row r="1699" spans="16:17" x14ac:dyDescent="0.25">
      <c r="P1699" s="18"/>
      <c r="Q1699" s="46"/>
    </row>
    <row r="1700" spans="16:17" x14ac:dyDescent="0.25">
      <c r="P1700" s="18"/>
      <c r="Q1700" s="46"/>
    </row>
    <row r="1701" spans="16:17" x14ac:dyDescent="0.25">
      <c r="P1701" s="18"/>
      <c r="Q1701" s="46"/>
    </row>
    <row r="1702" spans="16:17" x14ac:dyDescent="0.25">
      <c r="P1702" s="18"/>
      <c r="Q1702" s="46"/>
    </row>
    <row r="1703" spans="16:17" x14ac:dyDescent="0.25">
      <c r="P1703" s="18"/>
      <c r="Q1703" s="46"/>
    </row>
    <row r="1704" spans="16:17" x14ac:dyDescent="0.25">
      <c r="P1704" s="18"/>
      <c r="Q1704" s="46"/>
    </row>
    <row r="1705" spans="16:17" x14ac:dyDescent="0.25">
      <c r="P1705" s="18"/>
      <c r="Q1705" s="46"/>
    </row>
    <row r="1706" spans="16:17" x14ac:dyDescent="0.25">
      <c r="P1706" s="18"/>
      <c r="Q1706" s="46"/>
    </row>
    <row r="1707" spans="16:17" x14ac:dyDescent="0.25">
      <c r="P1707" s="18"/>
      <c r="Q1707" s="46"/>
    </row>
    <row r="1708" spans="16:17" x14ac:dyDescent="0.25">
      <c r="P1708" s="18"/>
      <c r="Q1708" s="46"/>
    </row>
    <row r="1709" spans="16:17" x14ac:dyDescent="0.25">
      <c r="P1709" s="18"/>
      <c r="Q1709" s="46"/>
    </row>
    <row r="1710" spans="16:17" x14ac:dyDescent="0.25">
      <c r="P1710" s="18"/>
      <c r="Q1710" s="46"/>
    </row>
    <row r="1711" spans="16:17" x14ac:dyDescent="0.25">
      <c r="P1711" s="18"/>
      <c r="Q1711" s="46"/>
    </row>
    <row r="1712" spans="16:17" x14ac:dyDescent="0.25">
      <c r="P1712" s="18"/>
      <c r="Q1712" s="46"/>
    </row>
    <row r="1713" spans="16:17" x14ac:dyDescent="0.25">
      <c r="P1713" s="18"/>
      <c r="Q1713" s="46"/>
    </row>
    <row r="1714" spans="16:17" x14ac:dyDescent="0.25">
      <c r="P1714" s="18"/>
      <c r="Q1714" s="46"/>
    </row>
    <row r="1715" spans="16:17" x14ac:dyDescent="0.25">
      <c r="P1715" s="18"/>
      <c r="Q1715" s="46"/>
    </row>
    <row r="1716" spans="16:17" x14ac:dyDescent="0.25">
      <c r="P1716" s="18"/>
      <c r="Q1716" s="46"/>
    </row>
    <row r="1717" spans="16:17" x14ac:dyDescent="0.25">
      <c r="P1717" s="18"/>
      <c r="Q1717" s="46"/>
    </row>
    <row r="1718" spans="16:17" x14ac:dyDescent="0.25">
      <c r="P1718" s="18"/>
      <c r="Q1718" s="46"/>
    </row>
    <row r="1719" spans="16:17" x14ac:dyDescent="0.25">
      <c r="P1719" s="18"/>
      <c r="Q1719" s="46"/>
    </row>
    <row r="1720" spans="16:17" x14ac:dyDescent="0.25">
      <c r="P1720" s="18"/>
      <c r="Q1720" s="46"/>
    </row>
    <row r="1721" spans="16:17" x14ac:dyDescent="0.25">
      <c r="P1721" s="18"/>
      <c r="Q1721" s="46"/>
    </row>
    <row r="1722" spans="16:17" x14ac:dyDescent="0.25">
      <c r="P1722" s="18"/>
      <c r="Q1722" s="46"/>
    </row>
    <row r="1723" spans="16:17" x14ac:dyDescent="0.25">
      <c r="P1723" s="18"/>
      <c r="Q1723" s="46"/>
    </row>
    <row r="1724" spans="16:17" x14ac:dyDescent="0.25">
      <c r="P1724" s="18"/>
      <c r="Q1724" s="46"/>
    </row>
    <row r="1725" spans="16:17" x14ac:dyDescent="0.25">
      <c r="P1725" s="18"/>
      <c r="Q1725" s="46"/>
    </row>
    <row r="1726" spans="16:17" x14ac:dyDescent="0.25">
      <c r="P1726" s="18"/>
      <c r="Q1726" s="46"/>
    </row>
    <row r="1727" spans="16:17" x14ac:dyDescent="0.25">
      <c r="P1727" s="18"/>
      <c r="Q1727" s="46"/>
    </row>
    <row r="1728" spans="16:17" x14ac:dyDescent="0.25">
      <c r="P1728" s="18"/>
      <c r="Q1728" s="46"/>
    </row>
    <row r="1729" spans="16:17" x14ac:dyDescent="0.25">
      <c r="P1729" s="18"/>
      <c r="Q1729" s="46"/>
    </row>
    <row r="1730" spans="16:17" x14ac:dyDescent="0.25">
      <c r="P1730" s="18"/>
      <c r="Q1730" s="46"/>
    </row>
    <row r="1731" spans="16:17" x14ac:dyDescent="0.25">
      <c r="P1731" s="18"/>
      <c r="Q1731" s="46"/>
    </row>
    <row r="1732" spans="16:17" x14ac:dyDescent="0.25">
      <c r="P1732" s="18"/>
      <c r="Q1732" s="46"/>
    </row>
    <row r="1733" spans="16:17" x14ac:dyDescent="0.25">
      <c r="P1733" s="18"/>
      <c r="Q1733" s="46"/>
    </row>
    <row r="1734" spans="16:17" x14ac:dyDescent="0.25">
      <c r="P1734" s="18"/>
      <c r="Q1734" s="46"/>
    </row>
    <row r="1735" spans="16:17" x14ac:dyDescent="0.25">
      <c r="P1735" s="18"/>
      <c r="Q1735" s="46"/>
    </row>
    <row r="1736" spans="16:17" x14ac:dyDescent="0.25">
      <c r="P1736" s="18"/>
      <c r="Q1736" s="46"/>
    </row>
    <row r="1737" spans="16:17" x14ac:dyDescent="0.25">
      <c r="P1737" s="18"/>
      <c r="Q1737" s="46"/>
    </row>
    <row r="1738" spans="16:17" x14ac:dyDescent="0.25">
      <c r="P1738" s="18"/>
      <c r="Q1738" s="46"/>
    </row>
    <row r="1739" spans="16:17" x14ac:dyDescent="0.25">
      <c r="P1739" s="18"/>
      <c r="Q1739" s="46"/>
    </row>
    <row r="1740" spans="16:17" x14ac:dyDescent="0.25">
      <c r="P1740" s="18"/>
      <c r="Q1740" s="46"/>
    </row>
    <row r="1741" spans="16:17" x14ac:dyDescent="0.25">
      <c r="P1741" s="18"/>
      <c r="Q1741" s="46"/>
    </row>
    <row r="1742" spans="16:17" x14ac:dyDescent="0.25">
      <c r="P1742" s="18"/>
      <c r="Q1742" s="46"/>
    </row>
    <row r="1743" spans="16:17" x14ac:dyDescent="0.25">
      <c r="P1743" s="18"/>
      <c r="Q1743" s="46"/>
    </row>
    <row r="1744" spans="16:17" x14ac:dyDescent="0.25">
      <c r="P1744" s="18"/>
      <c r="Q1744" s="46"/>
    </row>
    <row r="1745" spans="16:17" x14ac:dyDescent="0.25">
      <c r="P1745" s="18"/>
      <c r="Q1745" s="46"/>
    </row>
    <row r="1746" spans="16:17" x14ac:dyDescent="0.25">
      <c r="P1746" s="18"/>
      <c r="Q1746" s="46"/>
    </row>
    <row r="1747" spans="16:17" x14ac:dyDescent="0.25">
      <c r="P1747" s="18"/>
      <c r="Q1747" s="46"/>
    </row>
    <row r="1748" spans="16:17" x14ac:dyDescent="0.25">
      <c r="P1748" s="18"/>
      <c r="Q1748" s="46"/>
    </row>
    <row r="1749" spans="16:17" x14ac:dyDescent="0.25">
      <c r="P1749" s="18"/>
      <c r="Q1749" s="46"/>
    </row>
    <row r="1750" spans="16:17" x14ac:dyDescent="0.25">
      <c r="P1750" s="18"/>
      <c r="Q1750" s="46"/>
    </row>
    <row r="1751" spans="16:17" x14ac:dyDescent="0.25">
      <c r="P1751" s="18"/>
      <c r="Q1751" s="46"/>
    </row>
    <row r="1752" spans="16:17" x14ac:dyDescent="0.25">
      <c r="P1752" s="18"/>
      <c r="Q1752" s="46"/>
    </row>
    <row r="1753" spans="16:17" x14ac:dyDescent="0.25">
      <c r="P1753" s="18"/>
      <c r="Q1753" s="46"/>
    </row>
    <row r="1754" spans="16:17" x14ac:dyDescent="0.25">
      <c r="P1754" s="18"/>
      <c r="Q1754" s="46"/>
    </row>
    <row r="1755" spans="16:17" x14ac:dyDescent="0.25">
      <c r="P1755" s="18"/>
      <c r="Q1755" s="46"/>
    </row>
    <row r="1756" spans="16:17" x14ac:dyDescent="0.25">
      <c r="P1756" s="18"/>
      <c r="Q1756" s="46"/>
    </row>
  </sheetData>
  <autoFilter ref="A1:Q420" xr:uid="{4C5DC835-FE26-4214-AACA-3C5D7ECFC568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Y1751"/>
  <sheetViews>
    <sheetView zoomScale="60" zoomScaleNormal="60" workbookViewId="0">
      <pane xSplit="8" ySplit="1" topLeftCell="J847" activePane="bottomRight" state="frozenSplit"/>
      <selection pane="topRight" activeCell="J1" sqref="J1"/>
      <selection pane="bottomLeft" activeCell="A16" sqref="A16"/>
      <selection pane="bottomRight" activeCell="D865" sqref="D865"/>
    </sheetView>
  </sheetViews>
  <sheetFormatPr defaultColWidth="8.7109375" defaultRowHeight="15" x14ac:dyDescent="0.25"/>
  <cols>
    <col min="1" max="1" width="6.85546875" style="6" customWidth="1"/>
    <col min="2" max="2" width="17.140625" style="4" customWidth="1"/>
    <col min="3" max="3" width="25.140625" style="4" customWidth="1"/>
    <col min="4" max="4" width="28.85546875" style="4" customWidth="1"/>
    <col min="5" max="5" width="9.7109375" style="4" customWidth="1"/>
    <col min="6" max="6" width="27" style="4" customWidth="1"/>
    <col min="7" max="7" width="9.85546875" style="4" customWidth="1"/>
    <col min="8" max="8" width="11.85546875" style="4" customWidth="1"/>
    <col min="9" max="22" width="8.7109375" style="4"/>
    <col min="23" max="24" width="8.7109375" style="34"/>
    <col min="25" max="16384" width="8.7109375" style="4"/>
  </cols>
  <sheetData>
    <row r="1" spans="1:24" s="3" customFormat="1" ht="60" x14ac:dyDescent="0.25">
      <c r="A1" s="50" t="s">
        <v>6</v>
      </c>
      <c r="B1" s="51" t="s">
        <v>551</v>
      </c>
      <c r="C1" s="51" t="s">
        <v>552</v>
      </c>
      <c r="D1" s="51" t="s">
        <v>0</v>
      </c>
      <c r="E1" s="51" t="s">
        <v>553</v>
      </c>
      <c r="F1" s="51" t="s">
        <v>554</v>
      </c>
      <c r="G1" s="51" t="s">
        <v>555</v>
      </c>
      <c r="H1" s="51" t="s">
        <v>556</v>
      </c>
      <c r="I1" s="2" t="s">
        <v>528</v>
      </c>
      <c r="J1" s="2" t="s">
        <v>529</v>
      </c>
      <c r="K1" s="2" t="s">
        <v>530</v>
      </c>
      <c r="L1" s="2" t="s">
        <v>531</v>
      </c>
      <c r="M1" s="2" t="s">
        <v>532</v>
      </c>
      <c r="N1" s="2" t="s">
        <v>533</v>
      </c>
      <c r="O1" s="2" t="s">
        <v>534</v>
      </c>
      <c r="P1" s="2" t="s">
        <v>535</v>
      </c>
      <c r="Q1" s="2" t="s">
        <v>536</v>
      </c>
      <c r="R1" s="2" t="s">
        <v>537</v>
      </c>
      <c r="S1" s="2" t="s">
        <v>538</v>
      </c>
      <c r="T1" s="2" t="s">
        <v>539</v>
      </c>
      <c r="U1" s="2" t="s">
        <v>540</v>
      </c>
      <c r="V1" s="2" t="s">
        <v>541</v>
      </c>
      <c r="W1" s="32" t="s">
        <v>542</v>
      </c>
      <c r="X1" s="32" t="s">
        <v>543</v>
      </c>
    </row>
    <row r="2" spans="1:24" customFormat="1" x14ac:dyDescent="0.25">
      <c r="A2" s="5" t="s">
        <v>11</v>
      </c>
      <c r="B2" t="s">
        <v>16</v>
      </c>
      <c r="C2" t="s">
        <v>16</v>
      </c>
      <c r="D2" t="s">
        <v>14</v>
      </c>
      <c r="E2" t="s">
        <v>8</v>
      </c>
      <c r="F2" t="s">
        <v>558</v>
      </c>
      <c r="G2" t="s">
        <v>559</v>
      </c>
      <c r="H2" t="s">
        <v>13</v>
      </c>
      <c r="I2">
        <v>4</v>
      </c>
      <c r="J2">
        <v>114</v>
      </c>
      <c r="K2">
        <v>4</v>
      </c>
      <c r="L2">
        <v>117</v>
      </c>
      <c r="M2">
        <v>5</v>
      </c>
      <c r="N2">
        <v>103</v>
      </c>
      <c r="O2">
        <v>4</v>
      </c>
      <c r="P2">
        <v>96</v>
      </c>
      <c r="Q2">
        <v>5</v>
      </c>
      <c r="R2">
        <v>95</v>
      </c>
      <c r="S2">
        <v>0</v>
      </c>
      <c r="T2">
        <v>0</v>
      </c>
      <c r="U2">
        <v>1</v>
      </c>
      <c r="V2">
        <v>27</v>
      </c>
      <c r="W2" s="33">
        <f t="shared" ref="W2:W65" si="0">I2+K2+M2+O2+Q2+S2+U2</f>
        <v>23</v>
      </c>
      <c r="X2" s="33">
        <f t="shared" ref="X2:X65" si="1">J2+L2+N2+P2+R2+T2+V2</f>
        <v>552</v>
      </c>
    </row>
    <row r="3" spans="1:24" customFormat="1" x14ac:dyDescent="0.25">
      <c r="A3" s="5" t="s">
        <v>11</v>
      </c>
      <c r="B3" t="s">
        <v>16</v>
      </c>
      <c r="C3" t="s">
        <v>16</v>
      </c>
      <c r="D3" t="s">
        <v>14</v>
      </c>
      <c r="E3" t="s">
        <v>8</v>
      </c>
      <c r="F3" t="s">
        <v>558</v>
      </c>
      <c r="G3" t="s">
        <v>559</v>
      </c>
      <c r="H3" t="s">
        <v>15</v>
      </c>
      <c r="I3">
        <v>3</v>
      </c>
      <c r="J3">
        <v>52</v>
      </c>
      <c r="K3">
        <v>3</v>
      </c>
      <c r="L3">
        <v>49</v>
      </c>
      <c r="M3">
        <v>5</v>
      </c>
      <c r="N3">
        <v>64</v>
      </c>
      <c r="O3">
        <v>3</v>
      </c>
      <c r="P3">
        <v>76</v>
      </c>
      <c r="Q3">
        <v>5</v>
      </c>
      <c r="R3">
        <v>73</v>
      </c>
      <c r="S3">
        <v>0</v>
      </c>
      <c r="T3">
        <v>0</v>
      </c>
      <c r="U3">
        <v>1</v>
      </c>
      <c r="V3">
        <v>34</v>
      </c>
      <c r="W3" s="33">
        <f t="shared" si="0"/>
        <v>20</v>
      </c>
      <c r="X3" s="33">
        <f t="shared" si="1"/>
        <v>348</v>
      </c>
    </row>
    <row r="4" spans="1:24" customFormat="1" x14ac:dyDescent="0.25">
      <c r="A4" s="5" t="s">
        <v>11</v>
      </c>
      <c r="B4" t="s">
        <v>16</v>
      </c>
      <c r="C4" t="s">
        <v>16</v>
      </c>
      <c r="D4" t="s">
        <v>14</v>
      </c>
      <c r="E4" t="s">
        <v>8</v>
      </c>
      <c r="F4" t="s">
        <v>558</v>
      </c>
      <c r="G4" t="s">
        <v>559</v>
      </c>
      <c r="H4" t="s">
        <v>17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28</v>
      </c>
      <c r="Q4">
        <v>1</v>
      </c>
      <c r="R4">
        <v>39</v>
      </c>
      <c r="S4">
        <v>0</v>
      </c>
      <c r="T4">
        <v>0</v>
      </c>
      <c r="U4">
        <v>0</v>
      </c>
      <c r="V4">
        <v>0</v>
      </c>
      <c r="W4" s="33">
        <f t="shared" si="0"/>
        <v>2</v>
      </c>
      <c r="X4" s="33">
        <f t="shared" si="1"/>
        <v>67</v>
      </c>
    </row>
    <row r="5" spans="1:24" customFormat="1" x14ac:dyDescent="0.25">
      <c r="A5" s="5" t="s">
        <v>11</v>
      </c>
      <c r="B5" t="s">
        <v>16</v>
      </c>
      <c r="C5" t="s">
        <v>16</v>
      </c>
      <c r="D5" t="s">
        <v>14</v>
      </c>
      <c r="E5" t="s">
        <v>8</v>
      </c>
      <c r="F5" t="s">
        <v>558</v>
      </c>
      <c r="G5" t="s">
        <v>559</v>
      </c>
      <c r="H5" t="s">
        <v>19</v>
      </c>
      <c r="I5">
        <v>1</v>
      </c>
      <c r="J5">
        <v>20</v>
      </c>
      <c r="K5">
        <v>1</v>
      </c>
      <c r="L5">
        <v>35</v>
      </c>
      <c r="M5">
        <v>1</v>
      </c>
      <c r="N5">
        <v>20</v>
      </c>
      <c r="O5">
        <v>1</v>
      </c>
      <c r="P5">
        <v>18</v>
      </c>
      <c r="Q5">
        <v>1</v>
      </c>
      <c r="R5">
        <v>18</v>
      </c>
      <c r="S5">
        <v>0</v>
      </c>
      <c r="T5">
        <v>0</v>
      </c>
      <c r="U5">
        <v>0</v>
      </c>
      <c r="V5">
        <v>0</v>
      </c>
      <c r="W5" s="33">
        <f t="shared" si="0"/>
        <v>5</v>
      </c>
      <c r="X5" s="33">
        <f t="shared" si="1"/>
        <v>111</v>
      </c>
    </row>
    <row r="6" spans="1:24" customFormat="1" x14ac:dyDescent="0.25">
      <c r="A6" s="5" t="s">
        <v>11</v>
      </c>
      <c r="B6" t="s">
        <v>16</v>
      </c>
      <c r="C6" t="s">
        <v>16</v>
      </c>
      <c r="D6" t="s">
        <v>14</v>
      </c>
      <c r="E6" t="s">
        <v>8</v>
      </c>
      <c r="F6" t="s">
        <v>558</v>
      </c>
      <c r="G6" t="s">
        <v>559</v>
      </c>
      <c r="H6" t="s">
        <v>67</v>
      </c>
      <c r="I6">
        <v>8</v>
      </c>
      <c r="J6">
        <v>238</v>
      </c>
      <c r="K6">
        <v>7</v>
      </c>
      <c r="L6">
        <v>178</v>
      </c>
      <c r="M6">
        <v>10</v>
      </c>
      <c r="N6">
        <v>222</v>
      </c>
      <c r="O6">
        <v>14</v>
      </c>
      <c r="P6">
        <v>383</v>
      </c>
      <c r="Q6">
        <v>7</v>
      </c>
      <c r="R6">
        <v>149</v>
      </c>
      <c r="S6">
        <v>4</v>
      </c>
      <c r="T6">
        <v>140</v>
      </c>
      <c r="U6">
        <v>4</v>
      </c>
      <c r="V6">
        <v>132</v>
      </c>
      <c r="W6" s="33">
        <f t="shared" si="0"/>
        <v>54</v>
      </c>
      <c r="X6" s="33">
        <f t="shared" si="1"/>
        <v>1442</v>
      </c>
    </row>
    <row r="7" spans="1:24" customFormat="1" x14ac:dyDescent="0.25">
      <c r="A7" s="5" t="s">
        <v>11</v>
      </c>
      <c r="B7" t="s">
        <v>16</v>
      </c>
      <c r="C7" t="s">
        <v>16</v>
      </c>
      <c r="D7" t="s">
        <v>14</v>
      </c>
      <c r="E7" t="s">
        <v>8</v>
      </c>
      <c r="F7" t="s">
        <v>558</v>
      </c>
      <c r="G7" t="s">
        <v>559</v>
      </c>
      <c r="H7" t="s">
        <v>79</v>
      </c>
      <c r="I7">
        <v>1</v>
      </c>
      <c r="J7">
        <v>18</v>
      </c>
      <c r="K7">
        <v>1</v>
      </c>
      <c r="L7">
        <v>17</v>
      </c>
      <c r="M7">
        <v>1</v>
      </c>
      <c r="N7">
        <v>22</v>
      </c>
      <c r="O7">
        <v>1</v>
      </c>
      <c r="P7">
        <v>10</v>
      </c>
      <c r="Q7">
        <v>1</v>
      </c>
      <c r="R7">
        <v>30</v>
      </c>
      <c r="S7">
        <v>1</v>
      </c>
      <c r="T7">
        <v>30</v>
      </c>
      <c r="U7">
        <v>0</v>
      </c>
      <c r="V7">
        <v>0</v>
      </c>
      <c r="W7" s="33">
        <f t="shared" si="0"/>
        <v>6</v>
      </c>
      <c r="X7" s="33">
        <f t="shared" si="1"/>
        <v>127</v>
      </c>
    </row>
    <row r="8" spans="1:24" customFormat="1" x14ac:dyDescent="0.25">
      <c r="A8" s="5" t="s">
        <v>11</v>
      </c>
      <c r="B8" t="s">
        <v>16</v>
      </c>
      <c r="C8" t="s">
        <v>16</v>
      </c>
      <c r="D8" t="s">
        <v>14</v>
      </c>
      <c r="E8" t="s">
        <v>8</v>
      </c>
      <c r="F8" t="s">
        <v>558</v>
      </c>
      <c r="G8" t="s">
        <v>559</v>
      </c>
      <c r="H8" t="s">
        <v>80</v>
      </c>
      <c r="I8">
        <v>1</v>
      </c>
      <c r="J8">
        <v>30</v>
      </c>
      <c r="K8">
        <v>1</v>
      </c>
      <c r="L8">
        <v>24</v>
      </c>
      <c r="M8">
        <v>1</v>
      </c>
      <c r="N8">
        <v>31</v>
      </c>
      <c r="O8">
        <v>1</v>
      </c>
      <c r="P8">
        <v>33</v>
      </c>
      <c r="Q8">
        <v>1</v>
      </c>
      <c r="R8">
        <v>33</v>
      </c>
      <c r="S8">
        <v>1</v>
      </c>
      <c r="T8">
        <v>35</v>
      </c>
      <c r="U8">
        <v>1</v>
      </c>
      <c r="V8">
        <v>32</v>
      </c>
      <c r="W8" s="33">
        <f t="shared" si="0"/>
        <v>7</v>
      </c>
      <c r="X8" s="33">
        <f t="shared" si="1"/>
        <v>218</v>
      </c>
    </row>
    <row r="9" spans="1:24" customFormat="1" x14ac:dyDescent="0.25">
      <c r="A9" s="5" t="s">
        <v>11</v>
      </c>
      <c r="B9" t="s">
        <v>16</v>
      </c>
      <c r="C9" t="s">
        <v>16</v>
      </c>
      <c r="D9" t="s">
        <v>14</v>
      </c>
      <c r="E9" t="s">
        <v>9</v>
      </c>
      <c r="F9" t="s">
        <v>560</v>
      </c>
      <c r="G9" t="s">
        <v>559</v>
      </c>
      <c r="H9" t="s">
        <v>12</v>
      </c>
      <c r="I9">
        <v>1</v>
      </c>
      <c r="J9">
        <v>18</v>
      </c>
      <c r="K9">
        <v>1</v>
      </c>
      <c r="L9">
        <v>32</v>
      </c>
      <c r="M9">
        <v>1</v>
      </c>
      <c r="N9">
        <v>35</v>
      </c>
      <c r="O9">
        <v>1</v>
      </c>
      <c r="P9">
        <v>19</v>
      </c>
      <c r="Q9">
        <v>1</v>
      </c>
      <c r="R9">
        <v>16</v>
      </c>
      <c r="S9">
        <v>0</v>
      </c>
      <c r="T9">
        <v>0</v>
      </c>
      <c r="U9">
        <v>0</v>
      </c>
      <c r="V9">
        <v>0</v>
      </c>
      <c r="W9" s="33">
        <f t="shared" si="0"/>
        <v>5</v>
      </c>
      <c r="X9" s="33">
        <f t="shared" si="1"/>
        <v>120</v>
      </c>
    </row>
    <row r="10" spans="1:24" customFormat="1" x14ac:dyDescent="0.25">
      <c r="A10" s="5" t="s">
        <v>11</v>
      </c>
      <c r="B10" t="s">
        <v>16</v>
      </c>
      <c r="C10" t="s">
        <v>16</v>
      </c>
      <c r="D10" t="s">
        <v>14</v>
      </c>
      <c r="E10" t="s">
        <v>9</v>
      </c>
      <c r="F10" t="s">
        <v>560</v>
      </c>
      <c r="G10" t="s">
        <v>559</v>
      </c>
      <c r="H10" t="s">
        <v>68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</v>
      </c>
      <c r="P10">
        <v>34</v>
      </c>
      <c r="Q10">
        <v>1</v>
      </c>
      <c r="R10">
        <v>34</v>
      </c>
      <c r="S10">
        <v>1</v>
      </c>
      <c r="T10">
        <v>35</v>
      </c>
      <c r="U10">
        <v>1</v>
      </c>
      <c r="V10">
        <v>30</v>
      </c>
      <c r="W10" s="33">
        <f t="shared" si="0"/>
        <v>4</v>
      </c>
      <c r="X10" s="33">
        <f t="shared" si="1"/>
        <v>133</v>
      </c>
    </row>
    <row r="11" spans="1:24" customFormat="1" x14ac:dyDescent="0.25">
      <c r="A11" s="5" t="s">
        <v>11</v>
      </c>
      <c r="B11" t="s">
        <v>16</v>
      </c>
      <c r="C11" t="s">
        <v>16</v>
      </c>
      <c r="D11" t="s">
        <v>14</v>
      </c>
      <c r="E11" t="s">
        <v>9</v>
      </c>
      <c r="F11" t="s">
        <v>560</v>
      </c>
      <c r="G11" t="s">
        <v>559</v>
      </c>
      <c r="H11" t="s">
        <v>69</v>
      </c>
      <c r="I11">
        <v>2</v>
      </c>
      <c r="J11">
        <v>35</v>
      </c>
      <c r="K11">
        <v>1</v>
      </c>
      <c r="L11">
        <v>43</v>
      </c>
      <c r="M11">
        <v>2</v>
      </c>
      <c r="N11">
        <v>26</v>
      </c>
      <c r="O11">
        <v>3</v>
      </c>
      <c r="P11">
        <v>59</v>
      </c>
      <c r="Q11">
        <v>2</v>
      </c>
      <c r="R11">
        <v>59</v>
      </c>
      <c r="S11">
        <v>0</v>
      </c>
      <c r="T11">
        <v>0</v>
      </c>
      <c r="U11">
        <v>0</v>
      </c>
      <c r="V11">
        <v>0</v>
      </c>
      <c r="W11" s="33">
        <f t="shared" si="0"/>
        <v>10</v>
      </c>
      <c r="X11" s="33">
        <f t="shared" si="1"/>
        <v>222</v>
      </c>
    </row>
    <row r="12" spans="1:24" customFormat="1" x14ac:dyDescent="0.25">
      <c r="A12" s="5" t="s">
        <v>11</v>
      </c>
      <c r="B12" t="s">
        <v>16</v>
      </c>
      <c r="C12" t="s">
        <v>16</v>
      </c>
      <c r="D12" t="s">
        <v>14</v>
      </c>
      <c r="E12" t="s">
        <v>9</v>
      </c>
      <c r="F12" t="s">
        <v>560</v>
      </c>
      <c r="G12" t="s">
        <v>559</v>
      </c>
      <c r="H12" t="s">
        <v>74</v>
      </c>
      <c r="I12">
        <v>6</v>
      </c>
      <c r="J12">
        <v>134</v>
      </c>
      <c r="K12">
        <v>5</v>
      </c>
      <c r="L12">
        <v>142</v>
      </c>
      <c r="M12">
        <v>3</v>
      </c>
      <c r="N12">
        <v>91</v>
      </c>
      <c r="O12">
        <v>6</v>
      </c>
      <c r="P12">
        <v>135</v>
      </c>
      <c r="Q12">
        <v>6</v>
      </c>
      <c r="R12">
        <v>134</v>
      </c>
      <c r="S12">
        <v>2</v>
      </c>
      <c r="T12">
        <v>70</v>
      </c>
      <c r="U12">
        <v>2</v>
      </c>
      <c r="V12">
        <v>49</v>
      </c>
      <c r="W12" s="33">
        <f t="shared" si="0"/>
        <v>30</v>
      </c>
      <c r="X12" s="33">
        <f t="shared" si="1"/>
        <v>755</v>
      </c>
    </row>
    <row r="13" spans="1:24" customFormat="1" x14ac:dyDescent="0.25">
      <c r="A13" s="5" t="s">
        <v>11</v>
      </c>
      <c r="B13" t="s">
        <v>16</v>
      </c>
      <c r="C13" t="s">
        <v>16</v>
      </c>
      <c r="D13" t="s">
        <v>14</v>
      </c>
      <c r="E13" t="s">
        <v>9</v>
      </c>
      <c r="F13" t="s">
        <v>560</v>
      </c>
      <c r="G13" t="s">
        <v>559</v>
      </c>
      <c r="H13" t="s">
        <v>76</v>
      </c>
      <c r="I13">
        <v>1</v>
      </c>
      <c r="J13">
        <v>31</v>
      </c>
      <c r="K13">
        <v>1</v>
      </c>
      <c r="L13">
        <v>22</v>
      </c>
      <c r="M13">
        <v>1</v>
      </c>
      <c r="N13">
        <v>27</v>
      </c>
      <c r="O13">
        <v>1</v>
      </c>
      <c r="P13">
        <v>38</v>
      </c>
      <c r="Q13">
        <v>1</v>
      </c>
      <c r="R13">
        <v>29</v>
      </c>
      <c r="S13">
        <v>1</v>
      </c>
      <c r="T13">
        <v>35</v>
      </c>
      <c r="U13">
        <v>1</v>
      </c>
      <c r="V13">
        <v>31</v>
      </c>
      <c r="W13" s="33">
        <f t="shared" si="0"/>
        <v>7</v>
      </c>
      <c r="X13" s="33">
        <f t="shared" si="1"/>
        <v>213</v>
      </c>
    </row>
    <row r="14" spans="1:24" customFormat="1" x14ac:dyDescent="0.25">
      <c r="A14" s="5" t="s">
        <v>11</v>
      </c>
      <c r="B14" t="s">
        <v>16</v>
      </c>
      <c r="C14" t="s">
        <v>16</v>
      </c>
      <c r="D14" t="s">
        <v>27</v>
      </c>
      <c r="E14" t="s">
        <v>8</v>
      </c>
      <c r="F14" t="s">
        <v>558</v>
      </c>
      <c r="G14" t="s">
        <v>559</v>
      </c>
      <c r="H14" t="s">
        <v>13</v>
      </c>
      <c r="I14">
        <v>4</v>
      </c>
      <c r="J14">
        <v>114</v>
      </c>
      <c r="K14">
        <v>4</v>
      </c>
      <c r="L14">
        <v>117</v>
      </c>
      <c r="M14">
        <v>5</v>
      </c>
      <c r="N14">
        <v>103</v>
      </c>
      <c r="O14">
        <v>4</v>
      </c>
      <c r="P14">
        <v>96</v>
      </c>
      <c r="Q14">
        <v>5</v>
      </c>
      <c r="R14">
        <v>95</v>
      </c>
      <c r="S14">
        <v>0</v>
      </c>
      <c r="T14">
        <v>0</v>
      </c>
      <c r="U14">
        <v>1</v>
      </c>
      <c r="V14">
        <v>27</v>
      </c>
      <c r="W14" s="33">
        <f t="shared" si="0"/>
        <v>23</v>
      </c>
      <c r="X14" s="33">
        <f t="shared" si="1"/>
        <v>552</v>
      </c>
    </row>
    <row r="15" spans="1:24" customFormat="1" x14ac:dyDescent="0.25">
      <c r="A15" s="5" t="s">
        <v>11</v>
      </c>
      <c r="B15" t="s">
        <v>16</v>
      </c>
      <c r="C15" t="s">
        <v>16</v>
      </c>
      <c r="D15" t="s">
        <v>27</v>
      </c>
      <c r="E15" t="s">
        <v>8</v>
      </c>
      <c r="F15" t="s">
        <v>558</v>
      </c>
      <c r="G15" t="s">
        <v>559</v>
      </c>
      <c r="H15" t="s">
        <v>15</v>
      </c>
      <c r="I15">
        <v>3</v>
      </c>
      <c r="J15">
        <v>52</v>
      </c>
      <c r="K15">
        <v>3</v>
      </c>
      <c r="L15">
        <v>49</v>
      </c>
      <c r="M15">
        <v>5</v>
      </c>
      <c r="N15">
        <v>64</v>
      </c>
      <c r="O15">
        <v>3</v>
      </c>
      <c r="P15">
        <v>76</v>
      </c>
      <c r="Q15">
        <v>5</v>
      </c>
      <c r="R15">
        <v>73</v>
      </c>
      <c r="S15">
        <v>0</v>
      </c>
      <c r="T15">
        <v>0</v>
      </c>
      <c r="U15">
        <v>1</v>
      </c>
      <c r="V15">
        <v>34</v>
      </c>
      <c r="W15" s="33">
        <f t="shared" si="0"/>
        <v>20</v>
      </c>
      <c r="X15" s="33">
        <f t="shared" si="1"/>
        <v>348</v>
      </c>
    </row>
    <row r="16" spans="1:24" customFormat="1" x14ac:dyDescent="0.25">
      <c r="A16" s="5" t="s">
        <v>11</v>
      </c>
      <c r="B16" t="s">
        <v>16</v>
      </c>
      <c r="C16" t="s">
        <v>16</v>
      </c>
      <c r="D16" t="s">
        <v>27</v>
      </c>
      <c r="E16" t="s">
        <v>8</v>
      </c>
      <c r="F16" t="s">
        <v>558</v>
      </c>
      <c r="G16" t="s">
        <v>559</v>
      </c>
      <c r="H16" t="s">
        <v>17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</v>
      </c>
      <c r="P16">
        <v>28</v>
      </c>
      <c r="Q16">
        <v>1</v>
      </c>
      <c r="R16">
        <v>39</v>
      </c>
      <c r="S16">
        <v>0</v>
      </c>
      <c r="T16">
        <v>0</v>
      </c>
      <c r="U16">
        <v>0</v>
      </c>
      <c r="V16">
        <v>0</v>
      </c>
      <c r="W16" s="33">
        <f t="shared" si="0"/>
        <v>2</v>
      </c>
      <c r="X16" s="33">
        <f t="shared" si="1"/>
        <v>67</v>
      </c>
    </row>
    <row r="17" spans="1:24" customFormat="1" x14ac:dyDescent="0.25">
      <c r="A17" s="5" t="s">
        <v>11</v>
      </c>
      <c r="B17" t="s">
        <v>16</v>
      </c>
      <c r="C17" t="s">
        <v>16</v>
      </c>
      <c r="D17" t="s">
        <v>27</v>
      </c>
      <c r="E17" t="s">
        <v>8</v>
      </c>
      <c r="F17" t="s">
        <v>558</v>
      </c>
      <c r="G17" t="s">
        <v>559</v>
      </c>
      <c r="H17" t="s">
        <v>19</v>
      </c>
      <c r="I17">
        <v>1</v>
      </c>
      <c r="J17">
        <v>20</v>
      </c>
      <c r="K17">
        <v>1</v>
      </c>
      <c r="L17">
        <v>35</v>
      </c>
      <c r="M17">
        <v>1</v>
      </c>
      <c r="N17">
        <v>20</v>
      </c>
      <c r="O17">
        <v>1</v>
      </c>
      <c r="P17">
        <v>18</v>
      </c>
      <c r="Q17">
        <v>1</v>
      </c>
      <c r="R17">
        <v>18</v>
      </c>
      <c r="S17">
        <v>0</v>
      </c>
      <c r="T17">
        <v>0</v>
      </c>
      <c r="U17">
        <v>0</v>
      </c>
      <c r="V17">
        <v>0</v>
      </c>
      <c r="W17" s="33">
        <f t="shared" si="0"/>
        <v>5</v>
      </c>
      <c r="X17" s="33">
        <f t="shared" si="1"/>
        <v>111</v>
      </c>
    </row>
    <row r="18" spans="1:24" customFormat="1" x14ac:dyDescent="0.25">
      <c r="A18" s="5" t="s">
        <v>11</v>
      </c>
      <c r="B18" t="s">
        <v>16</v>
      </c>
      <c r="C18" t="s">
        <v>16</v>
      </c>
      <c r="D18" t="s">
        <v>27</v>
      </c>
      <c r="E18" t="s">
        <v>8</v>
      </c>
      <c r="F18" t="s">
        <v>558</v>
      </c>
      <c r="G18" t="s">
        <v>559</v>
      </c>
      <c r="H18" t="s">
        <v>67</v>
      </c>
      <c r="I18">
        <v>8</v>
      </c>
      <c r="J18">
        <v>238</v>
      </c>
      <c r="K18">
        <v>7</v>
      </c>
      <c r="L18">
        <v>178</v>
      </c>
      <c r="M18">
        <v>10</v>
      </c>
      <c r="N18">
        <v>222</v>
      </c>
      <c r="O18">
        <v>14</v>
      </c>
      <c r="P18">
        <v>383</v>
      </c>
      <c r="Q18">
        <v>7</v>
      </c>
      <c r="R18">
        <v>149</v>
      </c>
      <c r="S18">
        <v>4</v>
      </c>
      <c r="T18">
        <v>140</v>
      </c>
      <c r="U18">
        <v>4</v>
      </c>
      <c r="V18">
        <v>132</v>
      </c>
      <c r="W18" s="33">
        <f t="shared" si="0"/>
        <v>54</v>
      </c>
      <c r="X18" s="33">
        <f t="shared" si="1"/>
        <v>1442</v>
      </c>
    </row>
    <row r="19" spans="1:24" customFormat="1" x14ac:dyDescent="0.25">
      <c r="A19" s="5" t="s">
        <v>11</v>
      </c>
      <c r="B19" t="s">
        <v>16</v>
      </c>
      <c r="C19" t="s">
        <v>16</v>
      </c>
      <c r="D19" t="s">
        <v>27</v>
      </c>
      <c r="E19" t="s">
        <v>8</v>
      </c>
      <c r="F19" t="s">
        <v>558</v>
      </c>
      <c r="G19" t="s">
        <v>559</v>
      </c>
      <c r="H19" t="s">
        <v>79</v>
      </c>
      <c r="I19">
        <v>1</v>
      </c>
      <c r="J19">
        <v>18</v>
      </c>
      <c r="K19">
        <v>1</v>
      </c>
      <c r="L19">
        <v>17</v>
      </c>
      <c r="M19">
        <v>1</v>
      </c>
      <c r="N19">
        <v>22</v>
      </c>
      <c r="O19">
        <v>1</v>
      </c>
      <c r="P19">
        <v>10</v>
      </c>
      <c r="Q19">
        <v>1</v>
      </c>
      <c r="R19">
        <v>30</v>
      </c>
      <c r="S19">
        <v>1</v>
      </c>
      <c r="T19">
        <v>30</v>
      </c>
      <c r="U19">
        <v>0</v>
      </c>
      <c r="V19">
        <v>0</v>
      </c>
      <c r="W19" s="33">
        <f t="shared" si="0"/>
        <v>6</v>
      </c>
      <c r="X19" s="33">
        <f t="shared" si="1"/>
        <v>127</v>
      </c>
    </row>
    <row r="20" spans="1:24" customFormat="1" x14ac:dyDescent="0.25">
      <c r="A20" s="5" t="s">
        <v>11</v>
      </c>
      <c r="B20" t="s">
        <v>16</v>
      </c>
      <c r="C20" t="s">
        <v>16</v>
      </c>
      <c r="D20" t="s">
        <v>27</v>
      </c>
      <c r="E20" t="s">
        <v>8</v>
      </c>
      <c r="F20" t="s">
        <v>558</v>
      </c>
      <c r="G20" t="s">
        <v>559</v>
      </c>
      <c r="H20" t="s">
        <v>80</v>
      </c>
      <c r="I20">
        <v>1</v>
      </c>
      <c r="J20">
        <v>30</v>
      </c>
      <c r="K20">
        <v>1</v>
      </c>
      <c r="L20">
        <v>24</v>
      </c>
      <c r="M20">
        <v>1</v>
      </c>
      <c r="N20">
        <v>31</v>
      </c>
      <c r="O20">
        <v>1</v>
      </c>
      <c r="P20">
        <v>33</v>
      </c>
      <c r="Q20">
        <v>1</v>
      </c>
      <c r="R20">
        <v>33</v>
      </c>
      <c r="S20">
        <v>1</v>
      </c>
      <c r="T20">
        <v>35</v>
      </c>
      <c r="U20">
        <v>1</v>
      </c>
      <c r="V20">
        <v>32</v>
      </c>
      <c r="W20" s="33">
        <f t="shared" si="0"/>
        <v>7</v>
      </c>
      <c r="X20" s="33">
        <f t="shared" si="1"/>
        <v>218</v>
      </c>
    </row>
    <row r="21" spans="1:24" customFormat="1" x14ac:dyDescent="0.25">
      <c r="A21" s="5" t="s">
        <v>11</v>
      </c>
      <c r="B21" t="s">
        <v>16</v>
      </c>
      <c r="C21" t="s">
        <v>16</v>
      </c>
      <c r="D21" t="s">
        <v>27</v>
      </c>
      <c r="E21" t="s">
        <v>9</v>
      </c>
      <c r="F21" t="s">
        <v>560</v>
      </c>
      <c r="G21" t="s">
        <v>559</v>
      </c>
      <c r="H21" t="s">
        <v>12</v>
      </c>
      <c r="I21">
        <v>1</v>
      </c>
      <c r="J21">
        <v>18</v>
      </c>
      <c r="K21">
        <v>1</v>
      </c>
      <c r="L21">
        <v>32</v>
      </c>
      <c r="M21">
        <v>1</v>
      </c>
      <c r="N21">
        <v>35</v>
      </c>
      <c r="O21">
        <v>1</v>
      </c>
      <c r="P21">
        <v>19</v>
      </c>
      <c r="Q21">
        <v>1</v>
      </c>
      <c r="R21">
        <v>16</v>
      </c>
      <c r="S21">
        <v>0</v>
      </c>
      <c r="T21">
        <v>0</v>
      </c>
      <c r="U21">
        <v>0</v>
      </c>
      <c r="V21">
        <v>0</v>
      </c>
      <c r="W21" s="33">
        <f t="shared" si="0"/>
        <v>5</v>
      </c>
      <c r="X21" s="33">
        <f t="shared" si="1"/>
        <v>120</v>
      </c>
    </row>
    <row r="22" spans="1:24" customFormat="1" x14ac:dyDescent="0.25">
      <c r="A22" s="5" t="s">
        <v>11</v>
      </c>
      <c r="B22" t="s">
        <v>16</v>
      </c>
      <c r="C22" t="s">
        <v>16</v>
      </c>
      <c r="D22" t="s">
        <v>27</v>
      </c>
      <c r="E22" t="s">
        <v>9</v>
      </c>
      <c r="F22" t="s">
        <v>560</v>
      </c>
      <c r="G22" t="s">
        <v>559</v>
      </c>
      <c r="H22" t="s">
        <v>68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</v>
      </c>
      <c r="P22">
        <v>34</v>
      </c>
      <c r="Q22">
        <v>1</v>
      </c>
      <c r="R22">
        <v>34</v>
      </c>
      <c r="S22">
        <v>1</v>
      </c>
      <c r="T22">
        <v>35</v>
      </c>
      <c r="U22">
        <v>1</v>
      </c>
      <c r="V22">
        <v>30</v>
      </c>
      <c r="W22" s="33">
        <f t="shared" si="0"/>
        <v>4</v>
      </c>
      <c r="X22" s="33">
        <f t="shared" si="1"/>
        <v>133</v>
      </c>
    </row>
    <row r="23" spans="1:24" customFormat="1" x14ac:dyDescent="0.25">
      <c r="A23" s="5" t="s">
        <v>11</v>
      </c>
      <c r="B23" t="s">
        <v>16</v>
      </c>
      <c r="C23" t="s">
        <v>16</v>
      </c>
      <c r="D23" t="s">
        <v>27</v>
      </c>
      <c r="E23" t="s">
        <v>9</v>
      </c>
      <c r="F23" t="s">
        <v>560</v>
      </c>
      <c r="G23" t="s">
        <v>559</v>
      </c>
      <c r="H23" t="s">
        <v>69</v>
      </c>
      <c r="I23">
        <v>2</v>
      </c>
      <c r="J23">
        <v>35</v>
      </c>
      <c r="K23">
        <v>1</v>
      </c>
      <c r="L23">
        <v>43</v>
      </c>
      <c r="M23">
        <v>2</v>
      </c>
      <c r="N23">
        <v>26</v>
      </c>
      <c r="O23">
        <v>3</v>
      </c>
      <c r="P23">
        <v>59</v>
      </c>
      <c r="Q23">
        <v>2</v>
      </c>
      <c r="R23">
        <v>59</v>
      </c>
      <c r="S23">
        <v>0</v>
      </c>
      <c r="T23">
        <v>0</v>
      </c>
      <c r="U23">
        <v>0</v>
      </c>
      <c r="V23">
        <v>0</v>
      </c>
      <c r="W23" s="33">
        <f t="shared" si="0"/>
        <v>10</v>
      </c>
      <c r="X23" s="33">
        <f t="shared" si="1"/>
        <v>222</v>
      </c>
    </row>
    <row r="24" spans="1:24" customFormat="1" x14ac:dyDescent="0.25">
      <c r="A24" s="5" t="s">
        <v>11</v>
      </c>
      <c r="B24" t="s">
        <v>16</v>
      </c>
      <c r="C24" t="s">
        <v>16</v>
      </c>
      <c r="D24" t="s">
        <v>27</v>
      </c>
      <c r="E24" t="s">
        <v>9</v>
      </c>
      <c r="F24" t="s">
        <v>560</v>
      </c>
      <c r="G24" t="s">
        <v>559</v>
      </c>
      <c r="H24" t="s">
        <v>74</v>
      </c>
      <c r="I24">
        <v>6</v>
      </c>
      <c r="J24">
        <v>134</v>
      </c>
      <c r="K24">
        <v>5</v>
      </c>
      <c r="L24">
        <v>142</v>
      </c>
      <c r="M24">
        <v>3</v>
      </c>
      <c r="N24">
        <v>91</v>
      </c>
      <c r="O24">
        <v>6</v>
      </c>
      <c r="P24">
        <v>135</v>
      </c>
      <c r="Q24">
        <v>6</v>
      </c>
      <c r="R24">
        <v>134</v>
      </c>
      <c r="S24">
        <v>2</v>
      </c>
      <c r="T24">
        <v>70</v>
      </c>
      <c r="U24">
        <v>2</v>
      </c>
      <c r="V24">
        <v>49</v>
      </c>
      <c r="W24" s="33">
        <f t="shared" si="0"/>
        <v>30</v>
      </c>
      <c r="X24" s="33">
        <f t="shared" si="1"/>
        <v>755</v>
      </c>
    </row>
    <row r="25" spans="1:24" customFormat="1" x14ac:dyDescent="0.25">
      <c r="A25" s="5" t="s">
        <v>11</v>
      </c>
      <c r="B25" t="s">
        <v>16</v>
      </c>
      <c r="C25" t="s">
        <v>16</v>
      </c>
      <c r="D25" t="s">
        <v>27</v>
      </c>
      <c r="E25" t="s">
        <v>9</v>
      </c>
      <c r="F25" t="s">
        <v>560</v>
      </c>
      <c r="G25" t="s">
        <v>559</v>
      </c>
      <c r="H25" t="s">
        <v>76</v>
      </c>
      <c r="I25">
        <v>1</v>
      </c>
      <c r="J25">
        <v>31</v>
      </c>
      <c r="K25">
        <v>1</v>
      </c>
      <c r="L25">
        <v>22</v>
      </c>
      <c r="M25">
        <v>1</v>
      </c>
      <c r="N25">
        <v>27</v>
      </c>
      <c r="O25">
        <v>1</v>
      </c>
      <c r="P25">
        <v>38</v>
      </c>
      <c r="Q25">
        <v>1</v>
      </c>
      <c r="R25">
        <v>29</v>
      </c>
      <c r="S25">
        <v>1</v>
      </c>
      <c r="T25">
        <v>35</v>
      </c>
      <c r="U25">
        <v>1</v>
      </c>
      <c r="V25">
        <v>31</v>
      </c>
      <c r="W25" s="33">
        <f t="shared" si="0"/>
        <v>7</v>
      </c>
      <c r="X25" s="33">
        <f t="shared" si="1"/>
        <v>213</v>
      </c>
    </row>
    <row r="26" spans="1:24" customFormat="1" x14ac:dyDescent="0.25">
      <c r="A26" s="5" t="s">
        <v>11</v>
      </c>
      <c r="B26" t="s">
        <v>16</v>
      </c>
      <c r="C26" t="s">
        <v>34</v>
      </c>
      <c r="D26" t="s">
        <v>27</v>
      </c>
      <c r="E26" t="s">
        <v>8</v>
      </c>
      <c r="F26" t="s">
        <v>558</v>
      </c>
      <c r="G26" t="s">
        <v>559</v>
      </c>
      <c r="H26" t="s">
        <v>12</v>
      </c>
      <c r="I26">
        <v>1</v>
      </c>
      <c r="J26">
        <v>18</v>
      </c>
      <c r="K26">
        <v>1</v>
      </c>
      <c r="L26">
        <v>32</v>
      </c>
      <c r="M26">
        <v>1</v>
      </c>
      <c r="N26">
        <v>35</v>
      </c>
      <c r="O26">
        <v>1</v>
      </c>
      <c r="P26">
        <v>19</v>
      </c>
      <c r="Q26">
        <v>1</v>
      </c>
      <c r="R26">
        <v>16</v>
      </c>
      <c r="S26">
        <v>0</v>
      </c>
      <c r="T26">
        <v>0</v>
      </c>
      <c r="U26">
        <v>0</v>
      </c>
      <c r="V26">
        <v>0</v>
      </c>
      <c r="W26" s="33">
        <f t="shared" si="0"/>
        <v>5</v>
      </c>
      <c r="X26" s="33">
        <f t="shared" si="1"/>
        <v>120</v>
      </c>
    </row>
    <row r="27" spans="1:24" customFormat="1" x14ac:dyDescent="0.25">
      <c r="A27" s="5" t="s">
        <v>11</v>
      </c>
      <c r="B27" t="s">
        <v>16</v>
      </c>
      <c r="C27" t="s">
        <v>34</v>
      </c>
      <c r="D27" t="s">
        <v>27</v>
      </c>
      <c r="E27" t="s">
        <v>8</v>
      </c>
      <c r="F27" t="s">
        <v>558</v>
      </c>
      <c r="G27" t="s">
        <v>559</v>
      </c>
      <c r="H27" t="s">
        <v>17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</v>
      </c>
      <c r="P27">
        <v>28</v>
      </c>
      <c r="Q27">
        <v>1</v>
      </c>
      <c r="R27">
        <v>39</v>
      </c>
      <c r="S27">
        <v>0</v>
      </c>
      <c r="T27">
        <v>0</v>
      </c>
      <c r="U27">
        <v>0</v>
      </c>
      <c r="V27">
        <v>0</v>
      </c>
      <c r="W27" s="33">
        <f t="shared" si="0"/>
        <v>2</v>
      </c>
      <c r="X27" s="33">
        <f t="shared" si="1"/>
        <v>67</v>
      </c>
    </row>
    <row r="28" spans="1:24" customFormat="1" x14ac:dyDescent="0.25">
      <c r="A28" s="5" t="s">
        <v>11</v>
      </c>
      <c r="B28" t="s">
        <v>16</v>
      </c>
      <c r="C28" t="s">
        <v>34</v>
      </c>
      <c r="D28" t="s">
        <v>27</v>
      </c>
      <c r="E28" t="s">
        <v>8</v>
      </c>
      <c r="F28" t="s">
        <v>558</v>
      </c>
      <c r="G28" t="s">
        <v>559</v>
      </c>
      <c r="H28" t="s">
        <v>19</v>
      </c>
      <c r="I28">
        <v>1</v>
      </c>
      <c r="J28">
        <v>20</v>
      </c>
      <c r="K28">
        <v>1</v>
      </c>
      <c r="L28">
        <v>35</v>
      </c>
      <c r="M28">
        <v>1</v>
      </c>
      <c r="N28">
        <v>20</v>
      </c>
      <c r="O28">
        <v>1</v>
      </c>
      <c r="P28">
        <v>18</v>
      </c>
      <c r="Q28">
        <v>1</v>
      </c>
      <c r="R28">
        <v>18</v>
      </c>
      <c r="S28">
        <v>0</v>
      </c>
      <c r="T28">
        <v>0</v>
      </c>
      <c r="U28">
        <v>0</v>
      </c>
      <c r="V28">
        <v>0</v>
      </c>
      <c r="W28" s="33">
        <f t="shared" si="0"/>
        <v>5</v>
      </c>
      <c r="X28" s="33">
        <f t="shared" si="1"/>
        <v>111</v>
      </c>
    </row>
    <row r="29" spans="1:24" customFormat="1" x14ac:dyDescent="0.25">
      <c r="A29" s="5" t="s">
        <v>11</v>
      </c>
      <c r="B29" t="s">
        <v>16</v>
      </c>
      <c r="C29" t="s">
        <v>34</v>
      </c>
      <c r="D29" t="s">
        <v>27</v>
      </c>
      <c r="E29" t="s">
        <v>8</v>
      </c>
      <c r="F29" t="s">
        <v>558</v>
      </c>
      <c r="G29" t="s">
        <v>559</v>
      </c>
      <c r="H29" t="s">
        <v>80</v>
      </c>
      <c r="I29">
        <v>1</v>
      </c>
      <c r="J29">
        <v>30</v>
      </c>
      <c r="K29">
        <v>1</v>
      </c>
      <c r="L29">
        <v>24</v>
      </c>
      <c r="M29">
        <v>1</v>
      </c>
      <c r="N29">
        <v>31</v>
      </c>
      <c r="O29">
        <v>1</v>
      </c>
      <c r="P29">
        <v>33</v>
      </c>
      <c r="Q29">
        <v>1</v>
      </c>
      <c r="R29">
        <v>33</v>
      </c>
      <c r="S29">
        <v>1</v>
      </c>
      <c r="T29">
        <v>35</v>
      </c>
      <c r="U29">
        <v>1</v>
      </c>
      <c r="V29">
        <v>32</v>
      </c>
      <c r="W29" s="33">
        <f t="shared" si="0"/>
        <v>7</v>
      </c>
      <c r="X29" s="33">
        <f t="shared" si="1"/>
        <v>218</v>
      </c>
    </row>
    <row r="30" spans="1:24" customFormat="1" x14ac:dyDescent="0.25">
      <c r="A30" s="5" t="s">
        <v>11</v>
      </c>
      <c r="B30" t="s">
        <v>16</v>
      </c>
      <c r="C30" t="s">
        <v>34</v>
      </c>
      <c r="D30" t="s">
        <v>27</v>
      </c>
      <c r="E30" t="s">
        <v>8</v>
      </c>
      <c r="F30" t="s">
        <v>558</v>
      </c>
      <c r="G30" t="s">
        <v>559</v>
      </c>
      <c r="H30" t="s">
        <v>84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1</v>
      </c>
      <c r="P30">
        <v>33</v>
      </c>
      <c r="Q30">
        <v>1</v>
      </c>
      <c r="R30">
        <v>20</v>
      </c>
      <c r="S30">
        <v>0</v>
      </c>
      <c r="T30">
        <v>0</v>
      </c>
      <c r="U30">
        <v>0</v>
      </c>
      <c r="V30">
        <v>0</v>
      </c>
      <c r="W30" s="33">
        <f t="shared" si="0"/>
        <v>2</v>
      </c>
      <c r="X30" s="33">
        <f t="shared" si="1"/>
        <v>53</v>
      </c>
    </row>
    <row r="31" spans="1:24" customFormat="1" x14ac:dyDescent="0.25">
      <c r="A31" s="5" t="s">
        <v>11</v>
      </c>
      <c r="B31" t="s">
        <v>16</v>
      </c>
      <c r="C31" t="s">
        <v>37</v>
      </c>
      <c r="D31" t="s">
        <v>27</v>
      </c>
      <c r="E31" t="s">
        <v>8</v>
      </c>
      <c r="F31" t="s">
        <v>558</v>
      </c>
      <c r="G31" t="s">
        <v>559</v>
      </c>
      <c r="H31" t="s">
        <v>12</v>
      </c>
      <c r="I31">
        <v>1</v>
      </c>
      <c r="J31">
        <v>18</v>
      </c>
      <c r="K31">
        <v>1</v>
      </c>
      <c r="L31">
        <v>32</v>
      </c>
      <c r="M31">
        <v>1</v>
      </c>
      <c r="N31">
        <v>35</v>
      </c>
      <c r="O31">
        <v>1</v>
      </c>
      <c r="P31">
        <v>19</v>
      </c>
      <c r="Q31">
        <v>1</v>
      </c>
      <c r="R31">
        <v>16</v>
      </c>
      <c r="S31">
        <v>0</v>
      </c>
      <c r="T31">
        <v>0</v>
      </c>
      <c r="U31">
        <v>0</v>
      </c>
      <c r="V31">
        <v>0</v>
      </c>
      <c r="W31" s="33">
        <f t="shared" si="0"/>
        <v>5</v>
      </c>
      <c r="X31" s="33">
        <f t="shared" si="1"/>
        <v>120</v>
      </c>
    </row>
    <row r="32" spans="1:24" customFormat="1" x14ac:dyDescent="0.25">
      <c r="A32" s="5" t="s">
        <v>11</v>
      </c>
      <c r="B32" t="s">
        <v>16</v>
      </c>
      <c r="C32" t="s">
        <v>37</v>
      </c>
      <c r="D32" t="s">
        <v>27</v>
      </c>
      <c r="E32" t="s">
        <v>8</v>
      </c>
      <c r="F32" t="s">
        <v>558</v>
      </c>
      <c r="G32" t="s">
        <v>559</v>
      </c>
      <c r="H32" t="s">
        <v>17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</v>
      </c>
      <c r="P32">
        <v>28</v>
      </c>
      <c r="Q32">
        <v>1</v>
      </c>
      <c r="R32">
        <v>39</v>
      </c>
      <c r="S32">
        <v>0</v>
      </c>
      <c r="T32">
        <v>0</v>
      </c>
      <c r="U32">
        <v>0</v>
      </c>
      <c r="V32">
        <v>0</v>
      </c>
      <c r="W32" s="33">
        <f t="shared" si="0"/>
        <v>2</v>
      </c>
      <c r="X32" s="33">
        <f t="shared" si="1"/>
        <v>67</v>
      </c>
    </row>
    <row r="33" spans="1:24" customFormat="1" x14ac:dyDescent="0.25">
      <c r="A33" s="5" t="s">
        <v>11</v>
      </c>
      <c r="B33" t="s">
        <v>16</v>
      </c>
      <c r="C33" t="s">
        <v>37</v>
      </c>
      <c r="D33" t="s">
        <v>27</v>
      </c>
      <c r="E33" t="s">
        <v>8</v>
      </c>
      <c r="F33" t="s">
        <v>558</v>
      </c>
      <c r="G33" t="s">
        <v>559</v>
      </c>
      <c r="H33" t="s">
        <v>19</v>
      </c>
      <c r="I33">
        <v>1</v>
      </c>
      <c r="J33">
        <v>20</v>
      </c>
      <c r="K33">
        <v>1</v>
      </c>
      <c r="L33">
        <v>35</v>
      </c>
      <c r="M33">
        <v>1</v>
      </c>
      <c r="N33">
        <v>20</v>
      </c>
      <c r="O33">
        <v>1</v>
      </c>
      <c r="P33">
        <v>18</v>
      </c>
      <c r="Q33">
        <v>1</v>
      </c>
      <c r="R33">
        <v>18</v>
      </c>
      <c r="S33">
        <v>0</v>
      </c>
      <c r="T33">
        <v>0</v>
      </c>
      <c r="U33">
        <v>0</v>
      </c>
      <c r="V33">
        <v>0</v>
      </c>
      <c r="W33" s="33">
        <f t="shared" si="0"/>
        <v>5</v>
      </c>
      <c r="X33" s="33">
        <f t="shared" si="1"/>
        <v>111</v>
      </c>
    </row>
    <row r="34" spans="1:24" customFormat="1" x14ac:dyDescent="0.25">
      <c r="A34" s="5" t="s">
        <v>11</v>
      </c>
      <c r="B34" t="s">
        <v>16</v>
      </c>
      <c r="C34" t="s">
        <v>37</v>
      </c>
      <c r="D34" t="s">
        <v>27</v>
      </c>
      <c r="E34" t="s">
        <v>8</v>
      </c>
      <c r="F34" t="s">
        <v>558</v>
      </c>
      <c r="G34" t="s">
        <v>559</v>
      </c>
      <c r="H34" t="s">
        <v>68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1</v>
      </c>
      <c r="P34">
        <v>34</v>
      </c>
      <c r="Q34">
        <v>1</v>
      </c>
      <c r="R34">
        <v>34</v>
      </c>
      <c r="S34">
        <v>1</v>
      </c>
      <c r="T34">
        <v>35</v>
      </c>
      <c r="U34">
        <v>1</v>
      </c>
      <c r="V34">
        <v>30</v>
      </c>
      <c r="W34" s="33">
        <f t="shared" si="0"/>
        <v>4</v>
      </c>
      <c r="X34" s="33">
        <f t="shared" si="1"/>
        <v>133</v>
      </c>
    </row>
    <row r="35" spans="1:24" customFormat="1" x14ac:dyDescent="0.25">
      <c r="A35" s="5" t="s">
        <v>11</v>
      </c>
      <c r="B35" t="s">
        <v>16</v>
      </c>
      <c r="C35" t="s">
        <v>37</v>
      </c>
      <c r="D35" t="s">
        <v>27</v>
      </c>
      <c r="E35" t="s">
        <v>8</v>
      </c>
      <c r="F35" t="s">
        <v>558</v>
      </c>
      <c r="G35" t="s">
        <v>559</v>
      </c>
      <c r="H35" t="s">
        <v>69</v>
      </c>
      <c r="I35">
        <v>2</v>
      </c>
      <c r="J35">
        <v>35</v>
      </c>
      <c r="K35">
        <v>1</v>
      </c>
      <c r="L35">
        <v>43</v>
      </c>
      <c r="M35">
        <v>2</v>
      </c>
      <c r="N35">
        <v>26</v>
      </c>
      <c r="O35">
        <v>3</v>
      </c>
      <c r="P35">
        <v>59</v>
      </c>
      <c r="Q35">
        <v>2</v>
      </c>
      <c r="R35">
        <v>59</v>
      </c>
      <c r="S35">
        <v>0</v>
      </c>
      <c r="T35">
        <v>0</v>
      </c>
      <c r="U35">
        <v>0</v>
      </c>
      <c r="V35">
        <v>0</v>
      </c>
      <c r="W35" s="33">
        <f t="shared" si="0"/>
        <v>10</v>
      </c>
      <c r="X35" s="33">
        <f t="shared" si="1"/>
        <v>222</v>
      </c>
    </row>
    <row r="36" spans="1:24" customFormat="1" x14ac:dyDescent="0.25">
      <c r="A36" s="5" t="s">
        <v>11</v>
      </c>
      <c r="B36" t="s">
        <v>16</v>
      </c>
      <c r="C36" t="s">
        <v>37</v>
      </c>
      <c r="D36" t="s">
        <v>27</v>
      </c>
      <c r="E36" t="s">
        <v>8</v>
      </c>
      <c r="F36" t="s">
        <v>558</v>
      </c>
      <c r="G36" t="s">
        <v>559</v>
      </c>
      <c r="H36" t="s">
        <v>80</v>
      </c>
      <c r="I36">
        <v>1</v>
      </c>
      <c r="J36">
        <v>30</v>
      </c>
      <c r="K36">
        <v>1</v>
      </c>
      <c r="L36">
        <v>24</v>
      </c>
      <c r="M36">
        <v>1</v>
      </c>
      <c r="N36">
        <v>31</v>
      </c>
      <c r="O36">
        <v>1</v>
      </c>
      <c r="P36">
        <v>33</v>
      </c>
      <c r="Q36">
        <v>1</v>
      </c>
      <c r="R36">
        <v>33</v>
      </c>
      <c r="S36">
        <v>1</v>
      </c>
      <c r="T36">
        <v>35</v>
      </c>
      <c r="U36">
        <v>1</v>
      </c>
      <c r="V36">
        <v>32</v>
      </c>
      <c r="W36" s="33">
        <f t="shared" si="0"/>
        <v>7</v>
      </c>
      <c r="X36" s="33">
        <f t="shared" si="1"/>
        <v>218</v>
      </c>
    </row>
    <row r="37" spans="1:24" customFormat="1" x14ac:dyDescent="0.25">
      <c r="A37" s="5" t="s">
        <v>11</v>
      </c>
      <c r="B37" t="s">
        <v>16</v>
      </c>
      <c r="C37" t="s">
        <v>37</v>
      </c>
      <c r="D37" t="s">
        <v>27</v>
      </c>
      <c r="E37" t="s">
        <v>9</v>
      </c>
      <c r="F37" t="s">
        <v>561</v>
      </c>
      <c r="G37" t="s">
        <v>559</v>
      </c>
      <c r="H37" t="s">
        <v>83</v>
      </c>
      <c r="I37">
        <v>0</v>
      </c>
      <c r="J37">
        <v>0</v>
      </c>
      <c r="K37">
        <v>0</v>
      </c>
      <c r="L37">
        <v>0</v>
      </c>
      <c r="M37">
        <v>1</v>
      </c>
      <c r="N37">
        <v>24</v>
      </c>
      <c r="O37">
        <v>0</v>
      </c>
      <c r="P37">
        <v>0</v>
      </c>
      <c r="Q37">
        <v>1</v>
      </c>
      <c r="R37">
        <v>26</v>
      </c>
      <c r="S37">
        <v>0</v>
      </c>
      <c r="T37">
        <v>0</v>
      </c>
      <c r="U37">
        <v>0</v>
      </c>
      <c r="V37">
        <v>0</v>
      </c>
      <c r="W37" s="33">
        <f t="shared" si="0"/>
        <v>2</v>
      </c>
      <c r="X37" s="33">
        <f t="shared" si="1"/>
        <v>50</v>
      </c>
    </row>
    <row r="38" spans="1:24" customFormat="1" x14ac:dyDescent="0.25">
      <c r="A38" s="5" t="s">
        <v>11</v>
      </c>
      <c r="B38" t="s">
        <v>16</v>
      </c>
      <c r="C38" t="s">
        <v>37</v>
      </c>
      <c r="D38" t="s">
        <v>27</v>
      </c>
      <c r="E38" t="s">
        <v>9</v>
      </c>
      <c r="F38" t="s">
        <v>561</v>
      </c>
      <c r="G38" t="s">
        <v>559</v>
      </c>
      <c r="H38" t="s">
        <v>84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1</v>
      </c>
      <c r="P38">
        <v>33</v>
      </c>
      <c r="Q38">
        <v>1</v>
      </c>
      <c r="R38">
        <v>20</v>
      </c>
      <c r="S38">
        <v>0</v>
      </c>
      <c r="T38">
        <v>0</v>
      </c>
      <c r="U38">
        <v>0</v>
      </c>
      <c r="V38">
        <v>0</v>
      </c>
      <c r="W38" s="33">
        <f t="shared" si="0"/>
        <v>2</v>
      </c>
      <c r="X38" s="33">
        <f t="shared" si="1"/>
        <v>53</v>
      </c>
    </row>
    <row r="39" spans="1:24" customFormat="1" x14ac:dyDescent="0.25">
      <c r="A39" s="5" t="s">
        <v>11</v>
      </c>
      <c r="B39" t="s">
        <v>562</v>
      </c>
      <c r="C39" t="s">
        <v>49</v>
      </c>
      <c r="D39" t="s">
        <v>14</v>
      </c>
      <c r="E39" t="s">
        <v>8</v>
      </c>
      <c r="F39" t="s">
        <v>558</v>
      </c>
      <c r="G39" t="s">
        <v>559</v>
      </c>
      <c r="H39" t="s">
        <v>13</v>
      </c>
      <c r="I39">
        <v>4</v>
      </c>
      <c r="J39">
        <v>114</v>
      </c>
      <c r="K39">
        <v>4</v>
      </c>
      <c r="L39">
        <v>117</v>
      </c>
      <c r="M39">
        <v>5</v>
      </c>
      <c r="N39">
        <v>103</v>
      </c>
      <c r="O39">
        <v>4</v>
      </c>
      <c r="P39">
        <v>96</v>
      </c>
      <c r="Q39">
        <v>5</v>
      </c>
      <c r="R39">
        <v>95</v>
      </c>
      <c r="S39">
        <v>0</v>
      </c>
      <c r="T39">
        <v>0</v>
      </c>
      <c r="U39">
        <v>1</v>
      </c>
      <c r="V39">
        <v>27</v>
      </c>
      <c r="W39" s="33">
        <f t="shared" si="0"/>
        <v>23</v>
      </c>
      <c r="X39" s="33">
        <f t="shared" si="1"/>
        <v>552</v>
      </c>
    </row>
    <row r="40" spans="1:24" customFormat="1" x14ac:dyDescent="0.25">
      <c r="A40" s="5" t="s">
        <v>11</v>
      </c>
      <c r="B40" t="s">
        <v>562</v>
      </c>
      <c r="C40" t="s">
        <v>49</v>
      </c>
      <c r="D40" t="s">
        <v>14</v>
      </c>
      <c r="E40" t="s">
        <v>8</v>
      </c>
      <c r="F40" t="s">
        <v>558</v>
      </c>
      <c r="G40" t="s">
        <v>559</v>
      </c>
      <c r="H40" t="s">
        <v>15</v>
      </c>
      <c r="I40">
        <v>3</v>
      </c>
      <c r="J40">
        <v>52</v>
      </c>
      <c r="K40">
        <v>3</v>
      </c>
      <c r="L40">
        <v>49</v>
      </c>
      <c r="M40">
        <v>5</v>
      </c>
      <c r="N40">
        <v>64</v>
      </c>
      <c r="O40">
        <v>3</v>
      </c>
      <c r="P40">
        <v>76</v>
      </c>
      <c r="Q40">
        <v>5</v>
      </c>
      <c r="R40">
        <v>73</v>
      </c>
      <c r="S40">
        <v>0</v>
      </c>
      <c r="T40">
        <v>0</v>
      </c>
      <c r="U40">
        <v>1</v>
      </c>
      <c r="V40">
        <v>34</v>
      </c>
      <c r="W40" s="33">
        <f t="shared" si="0"/>
        <v>20</v>
      </c>
      <c r="X40" s="33">
        <f t="shared" si="1"/>
        <v>348</v>
      </c>
    </row>
    <row r="41" spans="1:24" customFormat="1" x14ac:dyDescent="0.25">
      <c r="A41" s="5" t="s">
        <v>11</v>
      </c>
      <c r="B41" t="s">
        <v>562</v>
      </c>
      <c r="C41" t="s">
        <v>49</v>
      </c>
      <c r="D41" t="s">
        <v>14</v>
      </c>
      <c r="E41" t="s">
        <v>8</v>
      </c>
      <c r="F41" t="s">
        <v>558</v>
      </c>
      <c r="G41" t="s">
        <v>559</v>
      </c>
      <c r="H41" t="s">
        <v>67</v>
      </c>
      <c r="I41">
        <v>8</v>
      </c>
      <c r="J41">
        <v>238</v>
      </c>
      <c r="K41">
        <v>7</v>
      </c>
      <c r="L41">
        <v>178</v>
      </c>
      <c r="M41">
        <v>10</v>
      </c>
      <c r="N41">
        <v>222</v>
      </c>
      <c r="O41">
        <v>14</v>
      </c>
      <c r="P41">
        <v>383</v>
      </c>
      <c r="Q41">
        <v>7</v>
      </c>
      <c r="R41">
        <v>149</v>
      </c>
      <c r="S41">
        <v>4</v>
      </c>
      <c r="T41">
        <v>140</v>
      </c>
      <c r="U41">
        <v>4</v>
      </c>
      <c r="V41">
        <v>132</v>
      </c>
      <c r="W41" s="33">
        <f t="shared" si="0"/>
        <v>54</v>
      </c>
      <c r="X41" s="33">
        <f t="shared" si="1"/>
        <v>1442</v>
      </c>
    </row>
    <row r="42" spans="1:24" customFormat="1" x14ac:dyDescent="0.25">
      <c r="A42" s="5" t="s">
        <v>11</v>
      </c>
      <c r="B42" t="s">
        <v>562</v>
      </c>
      <c r="C42" t="s">
        <v>49</v>
      </c>
      <c r="D42" t="s">
        <v>14</v>
      </c>
      <c r="E42" t="s">
        <v>8</v>
      </c>
      <c r="F42" t="s">
        <v>558</v>
      </c>
      <c r="G42" t="s">
        <v>559</v>
      </c>
      <c r="H42" t="s">
        <v>74</v>
      </c>
      <c r="I42">
        <v>6</v>
      </c>
      <c r="J42">
        <v>134</v>
      </c>
      <c r="K42">
        <v>5</v>
      </c>
      <c r="L42">
        <v>142</v>
      </c>
      <c r="M42">
        <v>3</v>
      </c>
      <c r="N42">
        <v>91</v>
      </c>
      <c r="O42">
        <v>6</v>
      </c>
      <c r="P42">
        <v>135</v>
      </c>
      <c r="Q42">
        <v>6</v>
      </c>
      <c r="R42">
        <v>134</v>
      </c>
      <c r="S42">
        <v>2</v>
      </c>
      <c r="T42">
        <v>70</v>
      </c>
      <c r="U42">
        <v>2</v>
      </c>
      <c r="V42">
        <v>49</v>
      </c>
      <c r="W42" s="33">
        <f t="shared" si="0"/>
        <v>30</v>
      </c>
      <c r="X42" s="33">
        <f t="shared" si="1"/>
        <v>755</v>
      </c>
    </row>
    <row r="43" spans="1:24" customFormat="1" x14ac:dyDescent="0.25">
      <c r="A43" s="5" t="s">
        <v>11</v>
      </c>
      <c r="B43" t="s">
        <v>562</v>
      </c>
      <c r="C43" t="s">
        <v>49</v>
      </c>
      <c r="D43" t="s">
        <v>14</v>
      </c>
      <c r="E43" t="s">
        <v>8</v>
      </c>
      <c r="F43" t="s">
        <v>558</v>
      </c>
      <c r="G43" t="s">
        <v>559</v>
      </c>
      <c r="H43" t="s">
        <v>176</v>
      </c>
      <c r="I43">
        <v>5</v>
      </c>
      <c r="J43">
        <v>134</v>
      </c>
      <c r="K43">
        <v>6</v>
      </c>
      <c r="L43">
        <v>141</v>
      </c>
      <c r="M43">
        <v>5</v>
      </c>
      <c r="N43">
        <v>66</v>
      </c>
      <c r="O43">
        <v>5</v>
      </c>
      <c r="P43">
        <v>118</v>
      </c>
      <c r="Q43">
        <v>7</v>
      </c>
      <c r="R43">
        <v>95</v>
      </c>
      <c r="S43">
        <v>2</v>
      </c>
      <c r="T43">
        <v>80</v>
      </c>
      <c r="U43">
        <v>2</v>
      </c>
      <c r="V43">
        <v>69</v>
      </c>
      <c r="W43" s="33">
        <f t="shared" si="0"/>
        <v>32</v>
      </c>
      <c r="X43" s="33">
        <f t="shared" si="1"/>
        <v>703</v>
      </c>
    </row>
    <row r="44" spans="1:24" customFormat="1" x14ac:dyDescent="0.25">
      <c r="A44" s="5" t="s">
        <v>11</v>
      </c>
      <c r="B44" t="s">
        <v>562</v>
      </c>
      <c r="C44" t="s">
        <v>49</v>
      </c>
      <c r="D44" t="s">
        <v>14</v>
      </c>
      <c r="E44" t="s">
        <v>8</v>
      </c>
      <c r="F44" t="s">
        <v>558</v>
      </c>
      <c r="G44" t="s">
        <v>559</v>
      </c>
      <c r="H44" t="s">
        <v>177</v>
      </c>
      <c r="I44">
        <v>3</v>
      </c>
      <c r="J44">
        <v>51</v>
      </c>
      <c r="K44">
        <v>2</v>
      </c>
      <c r="L44">
        <v>54</v>
      </c>
      <c r="M44">
        <v>3</v>
      </c>
      <c r="N44">
        <v>33</v>
      </c>
      <c r="O44">
        <v>3</v>
      </c>
      <c r="P44">
        <v>74</v>
      </c>
      <c r="Q44">
        <v>4</v>
      </c>
      <c r="R44">
        <v>72</v>
      </c>
      <c r="S44">
        <v>2</v>
      </c>
      <c r="T44">
        <v>80</v>
      </c>
      <c r="U44">
        <v>2</v>
      </c>
      <c r="V44">
        <v>69</v>
      </c>
      <c r="W44" s="33">
        <f t="shared" si="0"/>
        <v>19</v>
      </c>
      <c r="X44" s="33">
        <f t="shared" si="1"/>
        <v>433</v>
      </c>
    </row>
    <row r="45" spans="1:24" customFormat="1" x14ac:dyDescent="0.25">
      <c r="A45" s="5" t="s">
        <v>11</v>
      </c>
      <c r="B45" t="s">
        <v>562</v>
      </c>
      <c r="C45" t="s">
        <v>49</v>
      </c>
      <c r="D45" t="s">
        <v>14</v>
      </c>
      <c r="E45" t="s">
        <v>9</v>
      </c>
      <c r="F45" t="s">
        <v>563</v>
      </c>
      <c r="G45" t="s">
        <v>559</v>
      </c>
      <c r="H45" t="s">
        <v>68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1</v>
      </c>
      <c r="P45">
        <v>34</v>
      </c>
      <c r="Q45">
        <v>1</v>
      </c>
      <c r="R45">
        <v>34</v>
      </c>
      <c r="S45">
        <v>1</v>
      </c>
      <c r="T45">
        <v>35</v>
      </c>
      <c r="U45">
        <v>1</v>
      </c>
      <c r="V45">
        <v>30</v>
      </c>
      <c r="W45" s="33">
        <f t="shared" si="0"/>
        <v>4</v>
      </c>
      <c r="X45" s="33">
        <f t="shared" si="1"/>
        <v>133</v>
      </c>
    </row>
    <row r="46" spans="1:24" customFormat="1" x14ac:dyDescent="0.25">
      <c r="A46" s="5" t="s">
        <v>11</v>
      </c>
      <c r="B46" t="s">
        <v>562</v>
      </c>
      <c r="C46" t="s">
        <v>49</v>
      </c>
      <c r="D46" t="s">
        <v>14</v>
      </c>
      <c r="E46" t="s">
        <v>9</v>
      </c>
      <c r="F46" t="s">
        <v>563</v>
      </c>
      <c r="G46" t="s">
        <v>559</v>
      </c>
      <c r="H46" t="s">
        <v>69</v>
      </c>
      <c r="I46">
        <v>2</v>
      </c>
      <c r="J46">
        <v>35</v>
      </c>
      <c r="K46">
        <v>1</v>
      </c>
      <c r="L46">
        <v>43</v>
      </c>
      <c r="M46">
        <v>2</v>
      </c>
      <c r="N46">
        <v>26</v>
      </c>
      <c r="O46">
        <v>3</v>
      </c>
      <c r="P46">
        <v>59</v>
      </c>
      <c r="Q46">
        <v>2</v>
      </c>
      <c r="R46">
        <v>59</v>
      </c>
      <c r="S46">
        <v>0</v>
      </c>
      <c r="T46">
        <v>0</v>
      </c>
      <c r="U46">
        <v>0</v>
      </c>
      <c r="V46">
        <v>0</v>
      </c>
      <c r="W46" s="33">
        <f t="shared" si="0"/>
        <v>10</v>
      </c>
      <c r="X46" s="33">
        <f t="shared" si="1"/>
        <v>222</v>
      </c>
    </row>
    <row r="47" spans="1:24" customFormat="1" x14ac:dyDescent="0.25">
      <c r="A47" s="5" t="s">
        <v>11</v>
      </c>
      <c r="B47" t="s">
        <v>562</v>
      </c>
      <c r="C47" t="s">
        <v>49</v>
      </c>
      <c r="D47" t="s">
        <v>14</v>
      </c>
      <c r="E47" t="s">
        <v>9</v>
      </c>
      <c r="F47" t="s">
        <v>563</v>
      </c>
      <c r="G47" t="s">
        <v>559</v>
      </c>
      <c r="H47" t="s">
        <v>70</v>
      </c>
      <c r="I47">
        <v>2</v>
      </c>
      <c r="J47">
        <v>60</v>
      </c>
      <c r="K47">
        <v>3</v>
      </c>
      <c r="L47">
        <v>54</v>
      </c>
      <c r="M47">
        <v>1</v>
      </c>
      <c r="N47">
        <v>34</v>
      </c>
      <c r="O47">
        <v>4</v>
      </c>
      <c r="P47">
        <v>86</v>
      </c>
      <c r="Q47">
        <v>4</v>
      </c>
      <c r="R47">
        <v>50</v>
      </c>
      <c r="S47">
        <v>0</v>
      </c>
      <c r="T47">
        <v>0</v>
      </c>
      <c r="U47">
        <v>0</v>
      </c>
      <c r="V47">
        <v>0</v>
      </c>
      <c r="W47" s="33">
        <f t="shared" si="0"/>
        <v>14</v>
      </c>
      <c r="X47" s="33">
        <f t="shared" si="1"/>
        <v>284</v>
      </c>
    </row>
    <row r="48" spans="1:24" customFormat="1" x14ac:dyDescent="0.25">
      <c r="A48" s="5" t="s">
        <v>11</v>
      </c>
      <c r="B48" t="s">
        <v>562</v>
      </c>
      <c r="C48" t="s">
        <v>49</v>
      </c>
      <c r="D48" t="s">
        <v>14</v>
      </c>
      <c r="E48" t="s">
        <v>9</v>
      </c>
      <c r="F48" t="s">
        <v>563</v>
      </c>
      <c r="G48" t="s">
        <v>559</v>
      </c>
      <c r="H48" t="s">
        <v>71</v>
      </c>
      <c r="I48">
        <v>1</v>
      </c>
      <c r="J48">
        <v>20</v>
      </c>
      <c r="K48">
        <v>1</v>
      </c>
      <c r="L48">
        <v>18</v>
      </c>
      <c r="M48">
        <v>1</v>
      </c>
      <c r="N48">
        <v>23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 s="33">
        <f t="shared" si="0"/>
        <v>3</v>
      </c>
      <c r="X48" s="33">
        <f t="shared" si="1"/>
        <v>61</v>
      </c>
    </row>
    <row r="49" spans="1:24" customFormat="1" x14ac:dyDescent="0.25">
      <c r="A49" s="5" t="s">
        <v>11</v>
      </c>
      <c r="B49" t="s">
        <v>562</v>
      </c>
      <c r="C49" t="s">
        <v>49</v>
      </c>
      <c r="D49" t="s">
        <v>14</v>
      </c>
      <c r="E49" t="s">
        <v>9</v>
      </c>
      <c r="F49" t="s">
        <v>563</v>
      </c>
      <c r="G49" t="s">
        <v>559</v>
      </c>
      <c r="H49" t="s">
        <v>73</v>
      </c>
      <c r="I49">
        <v>5</v>
      </c>
      <c r="J49">
        <v>148</v>
      </c>
      <c r="K49">
        <v>3</v>
      </c>
      <c r="L49">
        <v>100</v>
      </c>
      <c r="M49">
        <v>3</v>
      </c>
      <c r="N49">
        <v>110</v>
      </c>
      <c r="O49">
        <v>1</v>
      </c>
      <c r="P49">
        <v>29</v>
      </c>
      <c r="Q49">
        <v>1</v>
      </c>
      <c r="R49">
        <v>20</v>
      </c>
      <c r="S49">
        <v>1</v>
      </c>
      <c r="T49">
        <v>35</v>
      </c>
      <c r="U49">
        <v>1</v>
      </c>
      <c r="V49">
        <v>36</v>
      </c>
      <c r="W49" s="33">
        <f t="shared" si="0"/>
        <v>15</v>
      </c>
      <c r="X49" s="33">
        <f t="shared" si="1"/>
        <v>478</v>
      </c>
    </row>
    <row r="50" spans="1:24" customFormat="1" x14ac:dyDescent="0.25">
      <c r="A50" s="5" t="s">
        <v>11</v>
      </c>
      <c r="B50" t="s">
        <v>562</v>
      </c>
      <c r="C50" t="s">
        <v>49</v>
      </c>
      <c r="D50" t="s">
        <v>14</v>
      </c>
      <c r="E50" t="s">
        <v>9</v>
      </c>
      <c r="F50" t="s">
        <v>563</v>
      </c>
      <c r="G50" t="s">
        <v>559</v>
      </c>
      <c r="H50" t="s">
        <v>75</v>
      </c>
      <c r="I50">
        <v>1</v>
      </c>
      <c r="J50">
        <v>20</v>
      </c>
      <c r="K50">
        <v>1</v>
      </c>
      <c r="L50">
        <v>16</v>
      </c>
      <c r="M50">
        <v>1</v>
      </c>
      <c r="N50">
        <v>10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 s="33">
        <f t="shared" si="0"/>
        <v>3</v>
      </c>
      <c r="X50" s="33">
        <f t="shared" si="1"/>
        <v>46</v>
      </c>
    </row>
    <row r="51" spans="1:24" customFormat="1" x14ac:dyDescent="0.25">
      <c r="A51" s="5" t="s">
        <v>11</v>
      </c>
      <c r="B51" t="s">
        <v>562</v>
      </c>
      <c r="C51" t="s">
        <v>49</v>
      </c>
      <c r="D51" t="s">
        <v>14</v>
      </c>
      <c r="E51" t="s">
        <v>9</v>
      </c>
      <c r="F51" t="s">
        <v>563</v>
      </c>
      <c r="G51" t="s">
        <v>559</v>
      </c>
      <c r="H51" t="s">
        <v>76</v>
      </c>
      <c r="I51">
        <v>1</v>
      </c>
      <c r="J51">
        <v>31</v>
      </c>
      <c r="K51">
        <v>1</v>
      </c>
      <c r="L51">
        <v>22</v>
      </c>
      <c r="M51">
        <v>1</v>
      </c>
      <c r="N51">
        <v>27</v>
      </c>
      <c r="O51">
        <v>1</v>
      </c>
      <c r="P51">
        <v>38</v>
      </c>
      <c r="Q51">
        <v>1</v>
      </c>
      <c r="R51">
        <v>29</v>
      </c>
      <c r="S51">
        <v>1</v>
      </c>
      <c r="T51">
        <v>35</v>
      </c>
      <c r="U51">
        <v>1</v>
      </c>
      <c r="V51">
        <v>31</v>
      </c>
      <c r="W51" s="33">
        <f t="shared" si="0"/>
        <v>7</v>
      </c>
      <c r="X51" s="33">
        <f t="shared" si="1"/>
        <v>213</v>
      </c>
    </row>
    <row r="52" spans="1:24" customFormat="1" x14ac:dyDescent="0.25">
      <c r="A52" s="5" t="s">
        <v>11</v>
      </c>
      <c r="B52" t="s">
        <v>562</v>
      </c>
      <c r="C52" t="s">
        <v>49</v>
      </c>
      <c r="D52" t="s">
        <v>14</v>
      </c>
      <c r="E52" t="s">
        <v>9</v>
      </c>
      <c r="F52" t="s">
        <v>564</v>
      </c>
      <c r="G52" t="s">
        <v>559</v>
      </c>
      <c r="H52" t="s">
        <v>368</v>
      </c>
      <c r="I52">
        <v>13</v>
      </c>
      <c r="J52">
        <v>435</v>
      </c>
      <c r="K52">
        <v>12</v>
      </c>
      <c r="L52">
        <v>448</v>
      </c>
      <c r="M52">
        <v>14</v>
      </c>
      <c r="N52">
        <v>436</v>
      </c>
      <c r="O52">
        <v>12</v>
      </c>
      <c r="P52">
        <v>460</v>
      </c>
      <c r="Q52">
        <v>11</v>
      </c>
      <c r="R52">
        <v>371</v>
      </c>
      <c r="S52">
        <v>2</v>
      </c>
      <c r="T52">
        <v>145</v>
      </c>
      <c r="U52">
        <v>3</v>
      </c>
      <c r="V52">
        <v>217</v>
      </c>
      <c r="W52" s="33">
        <f t="shared" si="0"/>
        <v>67</v>
      </c>
      <c r="X52" s="33">
        <f t="shared" si="1"/>
        <v>2512</v>
      </c>
    </row>
    <row r="53" spans="1:24" customFormat="1" x14ac:dyDescent="0.25">
      <c r="A53" s="5" t="s">
        <v>11</v>
      </c>
      <c r="B53" t="s">
        <v>562</v>
      </c>
      <c r="C53" t="s">
        <v>49</v>
      </c>
      <c r="D53" t="s">
        <v>14</v>
      </c>
      <c r="E53" t="s">
        <v>9</v>
      </c>
      <c r="F53" t="s">
        <v>564</v>
      </c>
      <c r="G53" t="s">
        <v>559</v>
      </c>
      <c r="H53" t="s">
        <v>370</v>
      </c>
      <c r="I53">
        <v>2</v>
      </c>
      <c r="J53">
        <v>39</v>
      </c>
      <c r="K53">
        <v>2</v>
      </c>
      <c r="L53">
        <v>18</v>
      </c>
      <c r="M53">
        <v>1</v>
      </c>
      <c r="N53">
        <v>24</v>
      </c>
      <c r="O53">
        <v>1</v>
      </c>
      <c r="P53">
        <v>28</v>
      </c>
      <c r="Q53">
        <v>2</v>
      </c>
      <c r="R53">
        <v>53</v>
      </c>
      <c r="S53">
        <v>1</v>
      </c>
      <c r="T53">
        <v>40</v>
      </c>
      <c r="U53">
        <v>1</v>
      </c>
      <c r="V53">
        <v>42</v>
      </c>
      <c r="W53" s="33">
        <f t="shared" si="0"/>
        <v>10</v>
      </c>
      <c r="X53" s="33">
        <f t="shared" si="1"/>
        <v>244</v>
      </c>
    </row>
    <row r="54" spans="1:24" customFormat="1" x14ac:dyDescent="0.25">
      <c r="A54" s="5" t="s">
        <v>11</v>
      </c>
      <c r="B54" t="s">
        <v>562</v>
      </c>
      <c r="C54" t="s">
        <v>49</v>
      </c>
      <c r="D54" t="s">
        <v>27</v>
      </c>
      <c r="E54" t="s">
        <v>8</v>
      </c>
      <c r="F54" t="s">
        <v>558</v>
      </c>
      <c r="G54" t="s">
        <v>559</v>
      </c>
      <c r="H54" t="s">
        <v>13</v>
      </c>
      <c r="I54">
        <v>4</v>
      </c>
      <c r="J54">
        <v>114</v>
      </c>
      <c r="K54">
        <v>4</v>
      </c>
      <c r="L54">
        <v>117</v>
      </c>
      <c r="M54">
        <v>5</v>
      </c>
      <c r="N54">
        <v>103</v>
      </c>
      <c r="O54">
        <v>4</v>
      </c>
      <c r="P54">
        <v>96</v>
      </c>
      <c r="Q54">
        <v>5</v>
      </c>
      <c r="R54">
        <v>95</v>
      </c>
      <c r="S54">
        <v>0</v>
      </c>
      <c r="T54">
        <v>0</v>
      </c>
      <c r="U54">
        <v>1</v>
      </c>
      <c r="V54">
        <v>27</v>
      </c>
      <c r="W54" s="33">
        <f t="shared" si="0"/>
        <v>23</v>
      </c>
      <c r="X54" s="33">
        <f t="shared" si="1"/>
        <v>552</v>
      </c>
    </row>
    <row r="55" spans="1:24" customFormat="1" x14ac:dyDescent="0.25">
      <c r="A55" s="5" t="s">
        <v>11</v>
      </c>
      <c r="B55" t="s">
        <v>562</v>
      </c>
      <c r="C55" t="s">
        <v>49</v>
      </c>
      <c r="D55" t="s">
        <v>27</v>
      </c>
      <c r="E55" t="s">
        <v>8</v>
      </c>
      <c r="F55" t="s">
        <v>558</v>
      </c>
      <c r="G55" t="s">
        <v>559</v>
      </c>
      <c r="H55" t="s">
        <v>67</v>
      </c>
      <c r="I55">
        <v>8</v>
      </c>
      <c r="J55">
        <v>238</v>
      </c>
      <c r="K55">
        <v>7</v>
      </c>
      <c r="L55">
        <v>178</v>
      </c>
      <c r="M55">
        <v>10</v>
      </c>
      <c r="N55">
        <v>222</v>
      </c>
      <c r="O55">
        <v>14</v>
      </c>
      <c r="P55">
        <v>383</v>
      </c>
      <c r="Q55">
        <v>7</v>
      </c>
      <c r="R55">
        <v>149</v>
      </c>
      <c r="S55">
        <v>4</v>
      </c>
      <c r="T55">
        <v>140</v>
      </c>
      <c r="U55">
        <v>4</v>
      </c>
      <c r="V55">
        <v>132</v>
      </c>
      <c r="W55" s="33">
        <f t="shared" si="0"/>
        <v>54</v>
      </c>
      <c r="X55" s="33">
        <f t="shared" si="1"/>
        <v>1442</v>
      </c>
    </row>
    <row r="56" spans="1:24" customFormat="1" x14ac:dyDescent="0.25">
      <c r="A56" s="5" t="s">
        <v>11</v>
      </c>
      <c r="B56" t="s">
        <v>562</v>
      </c>
      <c r="C56" t="s">
        <v>49</v>
      </c>
      <c r="D56" t="s">
        <v>27</v>
      </c>
      <c r="E56" t="s">
        <v>8</v>
      </c>
      <c r="F56" t="s">
        <v>558</v>
      </c>
      <c r="G56" t="s">
        <v>559</v>
      </c>
      <c r="H56" t="s">
        <v>74</v>
      </c>
      <c r="I56">
        <v>6</v>
      </c>
      <c r="J56">
        <v>134</v>
      </c>
      <c r="K56">
        <v>5</v>
      </c>
      <c r="L56">
        <v>142</v>
      </c>
      <c r="M56">
        <v>3</v>
      </c>
      <c r="N56">
        <v>91</v>
      </c>
      <c r="O56">
        <v>6</v>
      </c>
      <c r="P56">
        <v>135</v>
      </c>
      <c r="Q56">
        <v>6</v>
      </c>
      <c r="R56">
        <v>134</v>
      </c>
      <c r="S56">
        <v>2</v>
      </c>
      <c r="T56">
        <v>70</v>
      </c>
      <c r="U56">
        <v>2</v>
      </c>
      <c r="V56">
        <v>49</v>
      </c>
      <c r="W56" s="33">
        <f t="shared" si="0"/>
        <v>30</v>
      </c>
      <c r="X56" s="33">
        <f t="shared" si="1"/>
        <v>755</v>
      </c>
    </row>
    <row r="57" spans="1:24" x14ac:dyDescent="0.25">
      <c r="A57" s="5" t="s">
        <v>11</v>
      </c>
      <c r="B57" t="s">
        <v>562</v>
      </c>
      <c r="C57" t="s">
        <v>49</v>
      </c>
      <c r="D57" t="s">
        <v>27</v>
      </c>
      <c r="E57" t="s">
        <v>8</v>
      </c>
      <c r="F57" t="s">
        <v>558</v>
      </c>
      <c r="G57" t="s">
        <v>559</v>
      </c>
      <c r="H57" t="s">
        <v>76</v>
      </c>
      <c r="I57">
        <v>1</v>
      </c>
      <c r="J57">
        <v>31</v>
      </c>
      <c r="K57">
        <v>1</v>
      </c>
      <c r="L57">
        <v>22</v>
      </c>
      <c r="M57">
        <v>1</v>
      </c>
      <c r="N57">
        <v>27</v>
      </c>
      <c r="O57">
        <v>1</v>
      </c>
      <c r="P57">
        <v>38</v>
      </c>
      <c r="Q57">
        <v>1</v>
      </c>
      <c r="R57">
        <v>29</v>
      </c>
      <c r="S57">
        <v>1</v>
      </c>
      <c r="T57">
        <v>35</v>
      </c>
      <c r="U57">
        <v>1</v>
      </c>
      <c r="V57">
        <v>31</v>
      </c>
      <c r="W57" s="33">
        <f t="shared" si="0"/>
        <v>7</v>
      </c>
      <c r="X57" s="33">
        <f t="shared" si="1"/>
        <v>213</v>
      </c>
    </row>
    <row r="58" spans="1:24" x14ac:dyDescent="0.25">
      <c r="A58" s="5" t="s">
        <v>11</v>
      </c>
      <c r="B58" t="s">
        <v>562</v>
      </c>
      <c r="C58" t="s">
        <v>49</v>
      </c>
      <c r="D58" t="s">
        <v>27</v>
      </c>
      <c r="E58" t="s">
        <v>9</v>
      </c>
      <c r="F58" t="s">
        <v>560</v>
      </c>
      <c r="G58" t="s">
        <v>559</v>
      </c>
      <c r="H58" t="s">
        <v>68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1</v>
      </c>
      <c r="P58">
        <v>34</v>
      </c>
      <c r="Q58">
        <v>1</v>
      </c>
      <c r="R58">
        <v>34</v>
      </c>
      <c r="S58">
        <v>1</v>
      </c>
      <c r="T58">
        <v>35</v>
      </c>
      <c r="U58">
        <v>1</v>
      </c>
      <c r="V58">
        <v>30</v>
      </c>
      <c r="W58" s="33">
        <f t="shared" si="0"/>
        <v>4</v>
      </c>
      <c r="X58" s="33">
        <f t="shared" si="1"/>
        <v>133</v>
      </c>
    </row>
    <row r="59" spans="1:24" x14ac:dyDescent="0.25">
      <c r="A59" s="5" t="s">
        <v>11</v>
      </c>
      <c r="B59" t="s">
        <v>562</v>
      </c>
      <c r="C59" t="s">
        <v>49</v>
      </c>
      <c r="D59" t="s">
        <v>27</v>
      </c>
      <c r="E59" t="s">
        <v>9</v>
      </c>
      <c r="F59" t="s">
        <v>560</v>
      </c>
      <c r="G59" t="s">
        <v>559</v>
      </c>
      <c r="H59" t="s">
        <v>70</v>
      </c>
      <c r="I59">
        <v>2</v>
      </c>
      <c r="J59">
        <v>60</v>
      </c>
      <c r="K59">
        <v>3</v>
      </c>
      <c r="L59">
        <v>54</v>
      </c>
      <c r="M59">
        <v>1</v>
      </c>
      <c r="N59">
        <v>34</v>
      </c>
      <c r="O59">
        <v>4</v>
      </c>
      <c r="P59">
        <v>86</v>
      </c>
      <c r="Q59">
        <v>4</v>
      </c>
      <c r="R59">
        <v>50</v>
      </c>
      <c r="S59">
        <v>0</v>
      </c>
      <c r="T59">
        <v>0</v>
      </c>
      <c r="U59">
        <v>0</v>
      </c>
      <c r="V59">
        <v>0</v>
      </c>
      <c r="W59" s="33">
        <f t="shared" si="0"/>
        <v>14</v>
      </c>
      <c r="X59" s="33">
        <f t="shared" si="1"/>
        <v>284</v>
      </c>
    </row>
    <row r="60" spans="1:24" x14ac:dyDescent="0.25">
      <c r="A60" s="5" t="s">
        <v>11</v>
      </c>
      <c r="B60" t="s">
        <v>562</v>
      </c>
      <c r="C60" t="s">
        <v>49</v>
      </c>
      <c r="D60" t="s">
        <v>27</v>
      </c>
      <c r="E60" t="s">
        <v>9</v>
      </c>
      <c r="F60" t="s">
        <v>560</v>
      </c>
      <c r="G60" t="s">
        <v>559</v>
      </c>
      <c r="H60" t="s">
        <v>71</v>
      </c>
      <c r="I60">
        <v>1</v>
      </c>
      <c r="J60">
        <v>20</v>
      </c>
      <c r="K60">
        <v>1</v>
      </c>
      <c r="L60">
        <v>18</v>
      </c>
      <c r="M60">
        <v>1</v>
      </c>
      <c r="N60">
        <v>23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 s="33">
        <f t="shared" si="0"/>
        <v>3</v>
      </c>
      <c r="X60" s="33">
        <f t="shared" si="1"/>
        <v>61</v>
      </c>
    </row>
    <row r="61" spans="1:24" x14ac:dyDescent="0.25">
      <c r="A61" s="5" t="s">
        <v>11</v>
      </c>
      <c r="B61" t="s">
        <v>562</v>
      </c>
      <c r="C61" t="s">
        <v>49</v>
      </c>
      <c r="D61" t="s">
        <v>27</v>
      </c>
      <c r="E61" t="s">
        <v>9</v>
      </c>
      <c r="F61" t="s">
        <v>560</v>
      </c>
      <c r="G61" t="s">
        <v>559</v>
      </c>
      <c r="H61" t="s">
        <v>73</v>
      </c>
      <c r="I61">
        <v>5</v>
      </c>
      <c r="J61">
        <v>148</v>
      </c>
      <c r="K61">
        <v>3</v>
      </c>
      <c r="L61">
        <v>100</v>
      </c>
      <c r="M61">
        <v>3</v>
      </c>
      <c r="N61">
        <v>110</v>
      </c>
      <c r="O61">
        <v>1</v>
      </c>
      <c r="P61">
        <v>29</v>
      </c>
      <c r="Q61">
        <v>1</v>
      </c>
      <c r="R61">
        <v>20</v>
      </c>
      <c r="S61">
        <v>1</v>
      </c>
      <c r="T61">
        <v>35</v>
      </c>
      <c r="U61">
        <v>1</v>
      </c>
      <c r="V61">
        <v>36</v>
      </c>
      <c r="W61" s="33">
        <f t="shared" si="0"/>
        <v>15</v>
      </c>
      <c r="X61" s="33">
        <f t="shared" si="1"/>
        <v>478</v>
      </c>
    </row>
    <row r="62" spans="1:24" x14ac:dyDescent="0.25">
      <c r="A62" s="5" t="s">
        <v>11</v>
      </c>
      <c r="B62" s="4" t="s">
        <v>562</v>
      </c>
      <c r="C62" s="4" t="s">
        <v>58</v>
      </c>
      <c r="D62" s="4" t="s">
        <v>56</v>
      </c>
      <c r="E62" s="4" t="s">
        <v>8</v>
      </c>
      <c r="F62" s="4" t="s">
        <v>558</v>
      </c>
      <c r="G62" s="4" t="s">
        <v>559</v>
      </c>
      <c r="H62" s="4" t="s">
        <v>13</v>
      </c>
      <c r="I62" s="4">
        <v>4</v>
      </c>
      <c r="J62" s="4">
        <v>114</v>
      </c>
      <c r="K62" s="4">
        <v>4</v>
      </c>
      <c r="L62" s="4">
        <v>117</v>
      </c>
      <c r="M62" s="4">
        <v>5</v>
      </c>
      <c r="N62" s="4">
        <v>103</v>
      </c>
      <c r="O62" s="4">
        <v>4</v>
      </c>
      <c r="P62" s="4">
        <v>96</v>
      </c>
      <c r="Q62" s="4">
        <v>5</v>
      </c>
      <c r="R62" s="4">
        <v>95</v>
      </c>
      <c r="S62" s="4">
        <v>0</v>
      </c>
      <c r="T62" s="4">
        <v>0</v>
      </c>
      <c r="U62" s="4">
        <v>1</v>
      </c>
      <c r="V62" s="4">
        <v>27</v>
      </c>
      <c r="W62" s="33">
        <f t="shared" si="0"/>
        <v>23</v>
      </c>
      <c r="X62" s="33">
        <f t="shared" si="1"/>
        <v>552</v>
      </c>
    </row>
    <row r="63" spans="1:24" x14ac:dyDescent="0.25">
      <c r="A63" s="5" t="s">
        <v>11</v>
      </c>
      <c r="B63" s="4" t="s">
        <v>562</v>
      </c>
      <c r="C63" s="4" t="s">
        <v>58</v>
      </c>
      <c r="D63" s="4" t="s">
        <v>56</v>
      </c>
      <c r="E63" s="4" t="s">
        <v>8</v>
      </c>
      <c r="F63" s="4" t="s">
        <v>558</v>
      </c>
      <c r="G63" s="4" t="s">
        <v>559</v>
      </c>
      <c r="H63" s="4" t="s">
        <v>15</v>
      </c>
      <c r="I63" s="4">
        <v>3</v>
      </c>
      <c r="J63" s="4">
        <v>52</v>
      </c>
      <c r="K63" s="4">
        <v>3</v>
      </c>
      <c r="L63" s="4">
        <v>49</v>
      </c>
      <c r="M63" s="4">
        <v>5</v>
      </c>
      <c r="N63" s="4">
        <v>64</v>
      </c>
      <c r="O63" s="4">
        <v>3</v>
      </c>
      <c r="P63" s="4">
        <v>76</v>
      </c>
      <c r="Q63" s="4">
        <v>5</v>
      </c>
      <c r="R63" s="4">
        <v>73</v>
      </c>
      <c r="S63" s="4">
        <v>0</v>
      </c>
      <c r="T63" s="4">
        <v>0</v>
      </c>
      <c r="U63" s="4">
        <v>1</v>
      </c>
      <c r="V63" s="4">
        <v>34</v>
      </c>
      <c r="W63" s="33">
        <f t="shared" si="0"/>
        <v>20</v>
      </c>
      <c r="X63" s="33">
        <f t="shared" si="1"/>
        <v>348</v>
      </c>
    </row>
    <row r="64" spans="1:24" x14ac:dyDescent="0.25">
      <c r="A64" s="5" t="s">
        <v>11</v>
      </c>
      <c r="B64" s="4" t="s">
        <v>562</v>
      </c>
      <c r="C64" s="4" t="s">
        <v>58</v>
      </c>
      <c r="D64" s="4" t="s">
        <v>56</v>
      </c>
      <c r="E64" s="4" t="s">
        <v>8</v>
      </c>
      <c r="F64" s="4" t="s">
        <v>565</v>
      </c>
      <c r="G64" s="4" t="s">
        <v>566</v>
      </c>
      <c r="H64" s="4" t="s">
        <v>67</v>
      </c>
      <c r="I64" s="4">
        <v>8</v>
      </c>
      <c r="J64" s="4">
        <v>238</v>
      </c>
      <c r="K64" s="4">
        <v>7</v>
      </c>
      <c r="L64" s="4">
        <v>178</v>
      </c>
      <c r="M64" s="4">
        <v>10</v>
      </c>
      <c r="N64" s="4">
        <v>222</v>
      </c>
      <c r="O64" s="4">
        <v>14</v>
      </c>
      <c r="P64" s="4">
        <v>383</v>
      </c>
      <c r="Q64" s="4">
        <v>7</v>
      </c>
      <c r="R64" s="4">
        <v>149</v>
      </c>
      <c r="S64" s="4">
        <v>4</v>
      </c>
      <c r="T64" s="4">
        <v>140</v>
      </c>
      <c r="U64" s="4">
        <v>4</v>
      </c>
      <c r="V64" s="4">
        <v>132</v>
      </c>
      <c r="W64" s="33">
        <f t="shared" si="0"/>
        <v>54</v>
      </c>
      <c r="X64" s="33">
        <f t="shared" si="1"/>
        <v>1442</v>
      </c>
    </row>
    <row r="65" spans="1:24" x14ac:dyDescent="0.25">
      <c r="A65" s="5" t="s">
        <v>11</v>
      </c>
      <c r="B65" s="4" t="s">
        <v>562</v>
      </c>
      <c r="C65" s="4" t="s">
        <v>58</v>
      </c>
      <c r="D65" s="4" t="s">
        <v>56</v>
      </c>
      <c r="E65" s="4" t="s">
        <v>8</v>
      </c>
      <c r="F65" s="4" t="s">
        <v>558</v>
      </c>
      <c r="G65" s="4" t="s">
        <v>559</v>
      </c>
      <c r="H65" s="4" t="s">
        <v>74</v>
      </c>
      <c r="I65" s="4">
        <v>6</v>
      </c>
      <c r="J65" s="4">
        <v>134</v>
      </c>
      <c r="K65" s="4">
        <v>5</v>
      </c>
      <c r="L65" s="4">
        <v>142</v>
      </c>
      <c r="M65" s="4">
        <v>3</v>
      </c>
      <c r="N65" s="4">
        <v>91</v>
      </c>
      <c r="O65" s="4">
        <v>6</v>
      </c>
      <c r="P65" s="4">
        <v>135</v>
      </c>
      <c r="Q65" s="4">
        <v>6</v>
      </c>
      <c r="R65" s="4">
        <v>134</v>
      </c>
      <c r="S65" s="4">
        <v>2</v>
      </c>
      <c r="T65" s="4">
        <v>70</v>
      </c>
      <c r="U65" s="4">
        <v>2</v>
      </c>
      <c r="V65" s="4">
        <v>49</v>
      </c>
      <c r="W65" s="33">
        <f t="shared" si="0"/>
        <v>30</v>
      </c>
      <c r="X65" s="33">
        <f t="shared" si="1"/>
        <v>755</v>
      </c>
    </row>
    <row r="66" spans="1:24" x14ac:dyDescent="0.25">
      <c r="A66" s="5" t="s">
        <v>11</v>
      </c>
      <c r="B66" s="4" t="s">
        <v>562</v>
      </c>
      <c r="C66" s="4" t="s">
        <v>58</v>
      </c>
      <c r="D66" s="4" t="s">
        <v>56</v>
      </c>
      <c r="E66" s="4" t="s">
        <v>8</v>
      </c>
      <c r="F66" s="4" t="s">
        <v>565</v>
      </c>
      <c r="G66" s="4" t="s">
        <v>566</v>
      </c>
      <c r="H66" s="4" t="s">
        <v>76</v>
      </c>
      <c r="I66" s="4">
        <v>1</v>
      </c>
      <c r="J66" s="4">
        <v>31</v>
      </c>
      <c r="K66" s="4">
        <v>1</v>
      </c>
      <c r="L66" s="4">
        <v>22</v>
      </c>
      <c r="M66" s="4">
        <v>1</v>
      </c>
      <c r="N66" s="4">
        <v>27</v>
      </c>
      <c r="O66" s="4">
        <v>1</v>
      </c>
      <c r="P66" s="4">
        <v>38</v>
      </c>
      <c r="Q66" s="4">
        <v>1</v>
      </c>
      <c r="R66" s="4">
        <v>29</v>
      </c>
      <c r="S66" s="4">
        <v>1</v>
      </c>
      <c r="T66" s="4">
        <v>35</v>
      </c>
      <c r="U66" s="4">
        <v>1</v>
      </c>
      <c r="V66" s="4">
        <v>31</v>
      </c>
      <c r="W66" s="33">
        <f t="shared" ref="W66:W129" si="2">I66+K66+M66+O66+Q66+S66+U66</f>
        <v>7</v>
      </c>
      <c r="X66" s="33">
        <f t="shared" ref="X66:X129" si="3">J66+L66+N66+P66+R66+T66+V66</f>
        <v>213</v>
      </c>
    </row>
    <row r="67" spans="1:24" x14ac:dyDescent="0.25">
      <c r="A67" s="5" t="s">
        <v>11</v>
      </c>
      <c r="B67" s="4" t="s">
        <v>562</v>
      </c>
      <c r="C67" s="4" t="s">
        <v>58</v>
      </c>
      <c r="D67" s="4" t="s">
        <v>56</v>
      </c>
      <c r="E67" s="4" t="s">
        <v>8</v>
      </c>
      <c r="F67" s="4" t="s">
        <v>558</v>
      </c>
      <c r="G67" s="4" t="s">
        <v>559</v>
      </c>
      <c r="H67" s="4" t="s">
        <v>176</v>
      </c>
      <c r="I67" s="4">
        <v>5</v>
      </c>
      <c r="J67" s="4">
        <v>134</v>
      </c>
      <c r="K67" s="4">
        <v>6</v>
      </c>
      <c r="L67" s="4">
        <v>141</v>
      </c>
      <c r="M67" s="4">
        <v>5</v>
      </c>
      <c r="N67" s="4">
        <v>66</v>
      </c>
      <c r="O67" s="4">
        <v>5</v>
      </c>
      <c r="P67" s="4">
        <v>118</v>
      </c>
      <c r="Q67" s="4">
        <v>7</v>
      </c>
      <c r="R67" s="4">
        <v>95</v>
      </c>
      <c r="S67" s="4">
        <v>2</v>
      </c>
      <c r="T67" s="4">
        <v>80</v>
      </c>
      <c r="U67" s="4">
        <v>2</v>
      </c>
      <c r="V67" s="4">
        <v>69</v>
      </c>
      <c r="W67" s="33">
        <f t="shared" si="2"/>
        <v>32</v>
      </c>
      <c r="X67" s="33">
        <f t="shared" si="3"/>
        <v>703</v>
      </c>
    </row>
    <row r="68" spans="1:24" x14ac:dyDescent="0.25">
      <c r="A68" s="5" t="s">
        <v>11</v>
      </c>
      <c r="B68" s="4" t="s">
        <v>562</v>
      </c>
      <c r="C68" s="4" t="s">
        <v>58</v>
      </c>
      <c r="D68" s="4" t="s">
        <v>56</v>
      </c>
      <c r="E68" s="4" t="s">
        <v>8</v>
      </c>
      <c r="F68" s="4" t="s">
        <v>558</v>
      </c>
      <c r="G68" s="4" t="s">
        <v>559</v>
      </c>
      <c r="H68" s="4" t="s">
        <v>177</v>
      </c>
      <c r="I68" s="4">
        <v>3</v>
      </c>
      <c r="J68" s="4">
        <v>51</v>
      </c>
      <c r="K68" s="4">
        <v>2</v>
      </c>
      <c r="L68" s="4">
        <v>54</v>
      </c>
      <c r="M68" s="4">
        <v>3</v>
      </c>
      <c r="N68" s="4">
        <v>33</v>
      </c>
      <c r="O68" s="4">
        <v>3</v>
      </c>
      <c r="P68" s="4">
        <v>74</v>
      </c>
      <c r="Q68" s="4">
        <v>4</v>
      </c>
      <c r="R68" s="4">
        <v>72</v>
      </c>
      <c r="S68" s="4">
        <v>2</v>
      </c>
      <c r="T68" s="4">
        <v>80</v>
      </c>
      <c r="U68" s="4">
        <v>2</v>
      </c>
      <c r="V68" s="4">
        <v>69</v>
      </c>
      <c r="W68" s="33">
        <f t="shared" si="2"/>
        <v>19</v>
      </c>
      <c r="X68" s="33">
        <f t="shared" si="3"/>
        <v>433</v>
      </c>
    </row>
    <row r="69" spans="1:24" x14ac:dyDescent="0.25">
      <c r="A69" s="5" t="s">
        <v>11</v>
      </c>
      <c r="B69" s="4" t="s">
        <v>562</v>
      </c>
      <c r="C69" s="4" t="s">
        <v>58</v>
      </c>
      <c r="D69" s="4" t="s">
        <v>56</v>
      </c>
      <c r="E69" s="4" t="s">
        <v>8</v>
      </c>
      <c r="F69" s="4" t="s">
        <v>558</v>
      </c>
      <c r="G69" s="4" t="s">
        <v>559</v>
      </c>
      <c r="H69" s="4" t="s">
        <v>368</v>
      </c>
      <c r="I69" s="4">
        <v>13</v>
      </c>
      <c r="J69" s="4">
        <v>435</v>
      </c>
      <c r="K69" s="4">
        <v>12</v>
      </c>
      <c r="L69" s="4">
        <v>448</v>
      </c>
      <c r="M69" s="4">
        <v>14</v>
      </c>
      <c r="N69" s="4">
        <v>436</v>
      </c>
      <c r="O69" s="4">
        <v>12</v>
      </c>
      <c r="P69" s="4">
        <v>460</v>
      </c>
      <c r="Q69" s="4">
        <v>11</v>
      </c>
      <c r="R69" s="4">
        <v>371</v>
      </c>
      <c r="S69" s="4">
        <v>2</v>
      </c>
      <c r="T69" s="4">
        <v>145</v>
      </c>
      <c r="U69" s="4">
        <v>3</v>
      </c>
      <c r="V69" s="4">
        <v>217</v>
      </c>
      <c r="W69" s="33">
        <f t="shared" si="2"/>
        <v>67</v>
      </c>
      <c r="X69" s="33">
        <f t="shared" si="3"/>
        <v>2512</v>
      </c>
    </row>
    <row r="70" spans="1:24" x14ac:dyDescent="0.25">
      <c r="A70" s="5" t="s">
        <v>11</v>
      </c>
      <c r="B70" s="4" t="s">
        <v>562</v>
      </c>
      <c r="C70" s="4" t="s">
        <v>58</v>
      </c>
      <c r="D70" s="4" t="s">
        <v>56</v>
      </c>
      <c r="E70" s="4" t="s">
        <v>8</v>
      </c>
      <c r="F70" s="4" t="s">
        <v>567</v>
      </c>
      <c r="G70" s="4" t="s">
        <v>568</v>
      </c>
      <c r="H70" s="4" t="s">
        <v>370</v>
      </c>
      <c r="I70" s="4">
        <v>2</v>
      </c>
      <c r="J70" s="4">
        <v>39</v>
      </c>
      <c r="K70" s="4">
        <v>2</v>
      </c>
      <c r="L70" s="4">
        <v>18</v>
      </c>
      <c r="M70" s="4">
        <v>1</v>
      </c>
      <c r="N70" s="4">
        <v>24</v>
      </c>
      <c r="O70" s="4">
        <v>1</v>
      </c>
      <c r="P70" s="4">
        <v>28</v>
      </c>
      <c r="Q70" s="4">
        <v>2</v>
      </c>
      <c r="R70" s="4">
        <v>53</v>
      </c>
      <c r="S70" s="4">
        <v>1</v>
      </c>
      <c r="T70" s="4">
        <v>40</v>
      </c>
      <c r="U70" s="4">
        <v>1</v>
      </c>
      <c r="V70" s="4">
        <v>42</v>
      </c>
      <c r="W70" s="33">
        <f t="shared" si="2"/>
        <v>10</v>
      </c>
      <c r="X70" s="33">
        <f t="shared" si="3"/>
        <v>244</v>
      </c>
    </row>
    <row r="71" spans="1:24" x14ac:dyDescent="0.25">
      <c r="A71" s="5" t="s">
        <v>11</v>
      </c>
      <c r="B71" s="4" t="s">
        <v>562</v>
      </c>
      <c r="C71" s="4" t="s">
        <v>58</v>
      </c>
      <c r="D71" s="4" t="s">
        <v>56</v>
      </c>
      <c r="E71" s="4" t="s">
        <v>8</v>
      </c>
      <c r="F71" s="4" t="s">
        <v>567</v>
      </c>
      <c r="G71" s="4" t="s">
        <v>568</v>
      </c>
      <c r="H71" s="4" t="s">
        <v>371</v>
      </c>
      <c r="I71" s="4">
        <v>4</v>
      </c>
      <c r="J71" s="4">
        <v>148</v>
      </c>
      <c r="K71" s="4">
        <v>3</v>
      </c>
      <c r="L71" s="4">
        <v>134</v>
      </c>
      <c r="M71" s="4">
        <v>3</v>
      </c>
      <c r="N71" s="4">
        <v>116</v>
      </c>
      <c r="O71" s="4">
        <v>2</v>
      </c>
      <c r="P71" s="4">
        <v>87</v>
      </c>
      <c r="Q71" s="4">
        <v>2</v>
      </c>
      <c r="R71" s="4">
        <v>67</v>
      </c>
      <c r="S71" s="4">
        <v>1</v>
      </c>
      <c r="T71" s="4">
        <v>45</v>
      </c>
      <c r="U71" s="4">
        <v>1</v>
      </c>
      <c r="V71" s="4">
        <v>26</v>
      </c>
      <c r="W71" s="33">
        <f t="shared" si="2"/>
        <v>16</v>
      </c>
      <c r="X71" s="33">
        <f t="shared" si="3"/>
        <v>623</v>
      </c>
    </row>
    <row r="72" spans="1:24" x14ac:dyDescent="0.25">
      <c r="A72" s="5" t="s">
        <v>11</v>
      </c>
      <c r="B72" t="s">
        <v>562</v>
      </c>
      <c r="C72" t="s">
        <v>20</v>
      </c>
      <c r="D72" t="s">
        <v>14</v>
      </c>
      <c r="E72" t="s">
        <v>8</v>
      </c>
      <c r="F72" t="s">
        <v>569</v>
      </c>
      <c r="G72" t="s">
        <v>570</v>
      </c>
      <c r="H72" t="s">
        <v>12</v>
      </c>
      <c r="I72">
        <v>1</v>
      </c>
      <c r="J72">
        <v>18</v>
      </c>
      <c r="K72">
        <v>1</v>
      </c>
      <c r="L72">
        <v>32</v>
      </c>
      <c r="M72">
        <v>1</v>
      </c>
      <c r="N72">
        <v>35</v>
      </c>
      <c r="O72">
        <v>1</v>
      </c>
      <c r="P72">
        <v>19</v>
      </c>
      <c r="Q72">
        <v>1</v>
      </c>
      <c r="R72">
        <v>16</v>
      </c>
      <c r="S72">
        <v>0</v>
      </c>
      <c r="T72">
        <v>0</v>
      </c>
      <c r="U72">
        <v>0</v>
      </c>
      <c r="V72">
        <v>0</v>
      </c>
      <c r="W72" s="33">
        <f t="shared" si="2"/>
        <v>5</v>
      </c>
      <c r="X72" s="33">
        <f t="shared" si="3"/>
        <v>120</v>
      </c>
    </row>
    <row r="73" spans="1:24" x14ac:dyDescent="0.25">
      <c r="A73" s="5" t="s">
        <v>11</v>
      </c>
      <c r="B73" t="s">
        <v>562</v>
      </c>
      <c r="C73" t="s">
        <v>20</v>
      </c>
      <c r="D73" t="s">
        <v>14</v>
      </c>
      <c r="E73" t="s">
        <v>8</v>
      </c>
      <c r="F73" t="s">
        <v>569</v>
      </c>
      <c r="G73" t="s">
        <v>570</v>
      </c>
      <c r="H73" t="s">
        <v>13</v>
      </c>
      <c r="I73">
        <v>4</v>
      </c>
      <c r="J73">
        <v>114</v>
      </c>
      <c r="K73">
        <v>4</v>
      </c>
      <c r="L73">
        <v>117</v>
      </c>
      <c r="M73">
        <v>5</v>
      </c>
      <c r="N73">
        <v>103</v>
      </c>
      <c r="O73">
        <v>4</v>
      </c>
      <c r="P73">
        <v>96</v>
      </c>
      <c r="Q73">
        <v>5</v>
      </c>
      <c r="R73">
        <v>95</v>
      </c>
      <c r="S73">
        <v>0</v>
      </c>
      <c r="T73">
        <v>0</v>
      </c>
      <c r="U73">
        <v>1</v>
      </c>
      <c r="V73">
        <v>27</v>
      </c>
      <c r="W73" s="33">
        <f t="shared" si="2"/>
        <v>23</v>
      </c>
      <c r="X73" s="33">
        <f t="shared" si="3"/>
        <v>552</v>
      </c>
    </row>
    <row r="74" spans="1:24" customFormat="1" x14ac:dyDescent="0.25">
      <c r="A74" s="5" t="s">
        <v>11</v>
      </c>
      <c r="B74" t="s">
        <v>562</v>
      </c>
      <c r="C74" t="s">
        <v>20</v>
      </c>
      <c r="D74" t="s">
        <v>14</v>
      </c>
      <c r="E74" t="s">
        <v>8</v>
      </c>
      <c r="F74" t="s">
        <v>558</v>
      </c>
      <c r="G74" t="s">
        <v>559</v>
      </c>
      <c r="H74" t="s">
        <v>19</v>
      </c>
      <c r="I74">
        <v>1</v>
      </c>
      <c r="J74">
        <v>20</v>
      </c>
      <c r="K74">
        <v>1</v>
      </c>
      <c r="L74">
        <v>35</v>
      </c>
      <c r="M74">
        <v>1</v>
      </c>
      <c r="N74">
        <v>20</v>
      </c>
      <c r="O74">
        <v>1</v>
      </c>
      <c r="P74">
        <v>18</v>
      </c>
      <c r="Q74">
        <v>1</v>
      </c>
      <c r="R74">
        <v>18</v>
      </c>
      <c r="S74">
        <v>0</v>
      </c>
      <c r="T74">
        <v>0</v>
      </c>
      <c r="U74">
        <v>0</v>
      </c>
      <c r="V74">
        <v>0</v>
      </c>
      <c r="W74" s="33">
        <f t="shared" si="2"/>
        <v>5</v>
      </c>
      <c r="X74" s="33">
        <f t="shared" si="3"/>
        <v>111</v>
      </c>
    </row>
    <row r="75" spans="1:24" customFormat="1" x14ac:dyDescent="0.25">
      <c r="A75" s="5" t="s">
        <v>11</v>
      </c>
      <c r="B75" t="s">
        <v>562</v>
      </c>
      <c r="C75" t="s">
        <v>20</v>
      </c>
      <c r="D75" t="s">
        <v>14</v>
      </c>
      <c r="E75" t="s">
        <v>8</v>
      </c>
      <c r="F75" t="s">
        <v>558</v>
      </c>
      <c r="G75" t="s">
        <v>559</v>
      </c>
      <c r="H75" t="s">
        <v>67</v>
      </c>
      <c r="I75">
        <v>8</v>
      </c>
      <c r="J75">
        <v>238</v>
      </c>
      <c r="K75">
        <v>7</v>
      </c>
      <c r="L75">
        <v>178</v>
      </c>
      <c r="M75">
        <v>10</v>
      </c>
      <c r="N75">
        <v>222</v>
      </c>
      <c r="O75">
        <v>14</v>
      </c>
      <c r="P75">
        <v>383</v>
      </c>
      <c r="Q75">
        <v>7</v>
      </c>
      <c r="R75">
        <v>149</v>
      </c>
      <c r="S75">
        <v>4</v>
      </c>
      <c r="T75">
        <v>140</v>
      </c>
      <c r="U75">
        <v>4</v>
      </c>
      <c r="V75">
        <v>132</v>
      </c>
      <c r="W75" s="33">
        <f t="shared" si="2"/>
        <v>54</v>
      </c>
      <c r="X75" s="33">
        <f t="shared" si="3"/>
        <v>1442</v>
      </c>
    </row>
    <row r="76" spans="1:24" customFormat="1" x14ac:dyDescent="0.25">
      <c r="A76" s="5" t="s">
        <v>11</v>
      </c>
      <c r="B76" t="s">
        <v>562</v>
      </c>
      <c r="C76" t="s">
        <v>20</v>
      </c>
      <c r="D76" t="s">
        <v>14</v>
      </c>
      <c r="E76" t="s">
        <v>8</v>
      </c>
      <c r="F76" t="s">
        <v>558</v>
      </c>
      <c r="G76" t="s">
        <v>559</v>
      </c>
      <c r="H76" t="s">
        <v>68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1</v>
      </c>
      <c r="P76">
        <v>34</v>
      </c>
      <c r="Q76">
        <v>1</v>
      </c>
      <c r="R76">
        <v>34</v>
      </c>
      <c r="S76">
        <v>1</v>
      </c>
      <c r="T76">
        <v>35</v>
      </c>
      <c r="U76">
        <v>1</v>
      </c>
      <c r="V76">
        <v>30</v>
      </c>
      <c r="W76" s="33">
        <f t="shared" si="2"/>
        <v>4</v>
      </c>
      <c r="X76" s="33">
        <f t="shared" si="3"/>
        <v>133</v>
      </c>
    </row>
    <row r="77" spans="1:24" customFormat="1" x14ac:dyDescent="0.25">
      <c r="A77" s="5" t="s">
        <v>11</v>
      </c>
      <c r="B77" t="s">
        <v>562</v>
      </c>
      <c r="C77" t="s">
        <v>20</v>
      </c>
      <c r="D77" t="s">
        <v>14</v>
      </c>
      <c r="E77" t="s">
        <v>8</v>
      </c>
      <c r="F77" t="s">
        <v>558</v>
      </c>
      <c r="G77" t="s">
        <v>559</v>
      </c>
      <c r="H77" t="s">
        <v>69</v>
      </c>
      <c r="I77">
        <v>2</v>
      </c>
      <c r="J77">
        <v>35</v>
      </c>
      <c r="K77">
        <v>1</v>
      </c>
      <c r="L77">
        <v>43</v>
      </c>
      <c r="M77">
        <v>2</v>
      </c>
      <c r="N77">
        <v>26</v>
      </c>
      <c r="O77">
        <v>3</v>
      </c>
      <c r="P77">
        <v>59</v>
      </c>
      <c r="Q77">
        <v>2</v>
      </c>
      <c r="R77">
        <v>59</v>
      </c>
      <c r="S77">
        <v>0</v>
      </c>
      <c r="T77">
        <v>0</v>
      </c>
      <c r="U77">
        <v>0</v>
      </c>
      <c r="V77">
        <v>0</v>
      </c>
      <c r="W77" s="33">
        <f t="shared" si="2"/>
        <v>10</v>
      </c>
      <c r="X77" s="33">
        <f t="shared" si="3"/>
        <v>222</v>
      </c>
    </row>
    <row r="78" spans="1:24" customFormat="1" x14ac:dyDescent="0.25">
      <c r="A78" s="5" t="s">
        <v>11</v>
      </c>
      <c r="B78" t="s">
        <v>562</v>
      </c>
      <c r="C78" t="s">
        <v>20</v>
      </c>
      <c r="D78" t="s">
        <v>14</v>
      </c>
      <c r="E78" t="s">
        <v>8</v>
      </c>
      <c r="F78" t="s">
        <v>558</v>
      </c>
      <c r="G78" t="s">
        <v>559</v>
      </c>
      <c r="H78" t="s">
        <v>76</v>
      </c>
      <c r="I78">
        <v>1</v>
      </c>
      <c r="J78">
        <v>31</v>
      </c>
      <c r="K78">
        <v>1</v>
      </c>
      <c r="L78">
        <v>22</v>
      </c>
      <c r="M78">
        <v>1</v>
      </c>
      <c r="N78">
        <v>27</v>
      </c>
      <c r="O78">
        <v>1</v>
      </c>
      <c r="P78">
        <v>38</v>
      </c>
      <c r="Q78">
        <v>1</v>
      </c>
      <c r="R78">
        <v>29</v>
      </c>
      <c r="S78">
        <v>1</v>
      </c>
      <c r="T78">
        <v>35</v>
      </c>
      <c r="U78">
        <v>1</v>
      </c>
      <c r="V78">
        <v>31</v>
      </c>
      <c r="W78" s="33">
        <f t="shared" si="2"/>
        <v>7</v>
      </c>
      <c r="X78" s="33">
        <f t="shared" si="3"/>
        <v>213</v>
      </c>
    </row>
    <row r="79" spans="1:24" customFormat="1" x14ac:dyDescent="0.25">
      <c r="A79" s="5" t="s">
        <v>11</v>
      </c>
      <c r="B79" t="s">
        <v>562</v>
      </c>
      <c r="C79" t="s">
        <v>20</v>
      </c>
      <c r="D79" t="s">
        <v>14</v>
      </c>
      <c r="E79" t="s">
        <v>8</v>
      </c>
      <c r="F79" t="s">
        <v>558</v>
      </c>
      <c r="G79" t="s">
        <v>559</v>
      </c>
      <c r="H79" t="s">
        <v>79</v>
      </c>
      <c r="I79">
        <v>1</v>
      </c>
      <c r="J79">
        <v>18</v>
      </c>
      <c r="K79">
        <v>1</v>
      </c>
      <c r="L79">
        <v>17</v>
      </c>
      <c r="M79">
        <v>1</v>
      </c>
      <c r="N79">
        <v>22</v>
      </c>
      <c r="O79">
        <v>1</v>
      </c>
      <c r="P79">
        <v>10</v>
      </c>
      <c r="Q79">
        <v>1</v>
      </c>
      <c r="R79">
        <v>30</v>
      </c>
      <c r="S79">
        <v>1</v>
      </c>
      <c r="T79">
        <v>30</v>
      </c>
      <c r="U79">
        <v>0</v>
      </c>
      <c r="V79">
        <v>0</v>
      </c>
      <c r="W79" s="33">
        <f t="shared" si="2"/>
        <v>6</v>
      </c>
      <c r="X79" s="33">
        <f t="shared" si="3"/>
        <v>127</v>
      </c>
    </row>
    <row r="80" spans="1:24" customFormat="1" x14ac:dyDescent="0.25">
      <c r="A80" s="5" t="s">
        <v>11</v>
      </c>
      <c r="B80" t="s">
        <v>562</v>
      </c>
      <c r="C80" t="s">
        <v>20</v>
      </c>
      <c r="D80" t="s">
        <v>14</v>
      </c>
      <c r="E80" t="s">
        <v>8</v>
      </c>
      <c r="F80" t="s">
        <v>558</v>
      </c>
      <c r="G80" t="s">
        <v>559</v>
      </c>
      <c r="H80" t="s">
        <v>80</v>
      </c>
      <c r="I80">
        <v>1</v>
      </c>
      <c r="J80">
        <v>30</v>
      </c>
      <c r="K80">
        <v>1</v>
      </c>
      <c r="L80">
        <v>24</v>
      </c>
      <c r="M80">
        <v>1</v>
      </c>
      <c r="N80">
        <v>31</v>
      </c>
      <c r="O80">
        <v>1</v>
      </c>
      <c r="P80">
        <v>33</v>
      </c>
      <c r="Q80">
        <v>1</v>
      </c>
      <c r="R80">
        <v>33</v>
      </c>
      <c r="S80">
        <v>1</v>
      </c>
      <c r="T80">
        <v>35</v>
      </c>
      <c r="U80">
        <v>1</v>
      </c>
      <c r="V80">
        <v>32</v>
      </c>
      <c r="W80" s="33">
        <f t="shared" si="2"/>
        <v>7</v>
      </c>
      <c r="X80" s="33">
        <f t="shared" si="3"/>
        <v>218</v>
      </c>
    </row>
    <row r="81" spans="1:25" customFormat="1" x14ac:dyDescent="0.25">
      <c r="A81" s="5" t="s">
        <v>11</v>
      </c>
      <c r="B81" t="s">
        <v>562</v>
      </c>
      <c r="C81" t="s">
        <v>20</v>
      </c>
      <c r="D81" t="s">
        <v>14</v>
      </c>
      <c r="E81" t="s">
        <v>8</v>
      </c>
      <c r="F81" t="s">
        <v>558</v>
      </c>
      <c r="G81" t="s">
        <v>559</v>
      </c>
      <c r="H81" t="s">
        <v>395</v>
      </c>
      <c r="I81">
        <v>2</v>
      </c>
      <c r="J81">
        <v>41</v>
      </c>
      <c r="K81">
        <v>1</v>
      </c>
      <c r="L81">
        <v>24</v>
      </c>
      <c r="M81">
        <v>1</v>
      </c>
      <c r="N81">
        <v>40</v>
      </c>
      <c r="O81">
        <v>1</v>
      </c>
      <c r="P81">
        <v>31</v>
      </c>
      <c r="Q81">
        <v>1</v>
      </c>
      <c r="R81">
        <v>13</v>
      </c>
      <c r="S81">
        <v>0</v>
      </c>
      <c r="T81">
        <v>0</v>
      </c>
      <c r="U81">
        <v>1</v>
      </c>
      <c r="V81">
        <v>28</v>
      </c>
      <c r="W81" s="33">
        <f t="shared" si="2"/>
        <v>7</v>
      </c>
      <c r="X81" s="33">
        <f t="shared" si="3"/>
        <v>177</v>
      </c>
    </row>
    <row r="82" spans="1:25" customFormat="1" x14ac:dyDescent="0.25">
      <c r="A82" s="5" t="s">
        <v>11</v>
      </c>
      <c r="B82" t="s">
        <v>562</v>
      </c>
      <c r="C82" t="s">
        <v>20</v>
      </c>
      <c r="D82" t="s">
        <v>14</v>
      </c>
      <c r="E82" t="s">
        <v>9</v>
      </c>
      <c r="F82" t="s">
        <v>571</v>
      </c>
      <c r="G82" t="s">
        <v>559</v>
      </c>
      <c r="H82" t="s">
        <v>77</v>
      </c>
      <c r="I82">
        <v>1</v>
      </c>
      <c r="J82">
        <v>35</v>
      </c>
      <c r="K82">
        <v>1</v>
      </c>
      <c r="L82">
        <v>31</v>
      </c>
      <c r="M82">
        <v>1</v>
      </c>
      <c r="N82">
        <v>29</v>
      </c>
      <c r="O82">
        <v>1</v>
      </c>
      <c r="P82">
        <v>32</v>
      </c>
      <c r="Q82">
        <v>1</v>
      </c>
      <c r="R82">
        <v>26</v>
      </c>
      <c r="S82">
        <v>0</v>
      </c>
      <c r="T82">
        <v>0</v>
      </c>
      <c r="U82">
        <v>0</v>
      </c>
      <c r="V82">
        <v>0</v>
      </c>
      <c r="W82" s="33">
        <f t="shared" si="2"/>
        <v>5</v>
      </c>
      <c r="X82" s="33">
        <f t="shared" si="3"/>
        <v>153</v>
      </c>
    </row>
    <row r="83" spans="1:25" customFormat="1" x14ac:dyDescent="0.25">
      <c r="A83" s="5" t="s">
        <v>11</v>
      </c>
      <c r="B83" t="s">
        <v>562</v>
      </c>
      <c r="C83" t="s">
        <v>20</v>
      </c>
      <c r="D83" t="s">
        <v>14</v>
      </c>
      <c r="E83" t="s">
        <v>9</v>
      </c>
      <c r="F83" t="s">
        <v>571</v>
      </c>
      <c r="G83" t="s">
        <v>559</v>
      </c>
      <c r="H83" t="s">
        <v>78</v>
      </c>
      <c r="I83">
        <v>1</v>
      </c>
      <c r="J83">
        <v>0</v>
      </c>
      <c r="K83">
        <v>1</v>
      </c>
      <c r="L83">
        <v>0</v>
      </c>
      <c r="M83">
        <v>0</v>
      </c>
      <c r="N83">
        <v>0</v>
      </c>
      <c r="O83">
        <v>1</v>
      </c>
      <c r="P83">
        <v>0</v>
      </c>
      <c r="Q83">
        <v>1</v>
      </c>
      <c r="R83">
        <v>0</v>
      </c>
      <c r="S83">
        <v>0</v>
      </c>
      <c r="T83">
        <v>0</v>
      </c>
      <c r="U83">
        <v>0</v>
      </c>
      <c r="V83">
        <v>0</v>
      </c>
      <c r="W83" s="33">
        <f t="shared" si="2"/>
        <v>4</v>
      </c>
      <c r="X83" s="33">
        <f t="shared" si="3"/>
        <v>0</v>
      </c>
      <c r="Y83" t="s">
        <v>572</v>
      </c>
    </row>
    <row r="84" spans="1:25" x14ac:dyDescent="0.25">
      <c r="A84" s="5" t="s">
        <v>11</v>
      </c>
      <c r="B84" t="s">
        <v>562</v>
      </c>
      <c r="C84" t="s">
        <v>20</v>
      </c>
      <c r="D84" t="s">
        <v>14</v>
      </c>
      <c r="E84" t="s">
        <v>9</v>
      </c>
      <c r="F84" t="s">
        <v>571</v>
      </c>
      <c r="G84" t="s">
        <v>559</v>
      </c>
      <c r="H84" t="s">
        <v>81</v>
      </c>
      <c r="I84">
        <v>1</v>
      </c>
      <c r="J84">
        <v>30</v>
      </c>
      <c r="K84">
        <v>1</v>
      </c>
      <c r="L84">
        <v>30</v>
      </c>
      <c r="M84">
        <v>1</v>
      </c>
      <c r="N84">
        <v>22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 s="33">
        <f t="shared" si="2"/>
        <v>3</v>
      </c>
      <c r="X84" s="33">
        <f t="shared" si="3"/>
        <v>82</v>
      </c>
    </row>
    <row r="85" spans="1:25" x14ac:dyDescent="0.25">
      <c r="A85" s="5" t="s">
        <v>11</v>
      </c>
      <c r="B85" t="s">
        <v>562</v>
      </c>
      <c r="C85" t="s">
        <v>20</v>
      </c>
      <c r="D85" t="s">
        <v>14</v>
      </c>
      <c r="E85" t="s">
        <v>9</v>
      </c>
      <c r="F85" t="s">
        <v>571</v>
      </c>
      <c r="G85" t="s">
        <v>559</v>
      </c>
      <c r="H85" t="s">
        <v>83</v>
      </c>
      <c r="I85">
        <v>0</v>
      </c>
      <c r="J85">
        <v>0</v>
      </c>
      <c r="K85">
        <v>0</v>
      </c>
      <c r="L85">
        <v>0</v>
      </c>
      <c r="M85">
        <v>1</v>
      </c>
      <c r="N85">
        <v>24</v>
      </c>
      <c r="O85">
        <v>0</v>
      </c>
      <c r="P85">
        <v>0</v>
      </c>
      <c r="Q85">
        <v>1</v>
      </c>
      <c r="R85">
        <v>26</v>
      </c>
      <c r="S85">
        <v>0</v>
      </c>
      <c r="T85">
        <v>0</v>
      </c>
      <c r="U85">
        <v>0</v>
      </c>
      <c r="V85">
        <v>0</v>
      </c>
      <c r="W85" s="33">
        <f t="shared" si="2"/>
        <v>2</v>
      </c>
      <c r="X85" s="33">
        <f t="shared" si="3"/>
        <v>50</v>
      </c>
    </row>
    <row r="86" spans="1:25" x14ac:dyDescent="0.25">
      <c r="A86" s="5" t="s">
        <v>11</v>
      </c>
      <c r="B86" t="s">
        <v>562</v>
      </c>
      <c r="C86" t="s">
        <v>20</v>
      </c>
      <c r="D86" t="s">
        <v>14</v>
      </c>
      <c r="E86" t="s">
        <v>9</v>
      </c>
      <c r="F86" t="s">
        <v>571</v>
      </c>
      <c r="G86" t="s">
        <v>559</v>
      </c>
      <c r="H86" t="s">
        <v>84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1</v>
      </c>
      <c r="P86">
        <v>33</v>
      </c>
      <c r="Q86">
        <v>1</v>
      </c>
      <c r="R86">
        <v>20</v>
      </c>
      <c r="S86">
        <v>0</v>
      </c>
      <c r="T86">
        <v>0</v>
      </c>
      <c r="U86">
        <v>0</v>
      </c>
      <c r="V86">
        <v>0</v>
      </c>
      <c r="W86" s="33">
        <f t="shared" si="2"/>
        <v>2</v>
      </c>
      <c r="X86" s="33">
        <f t="shared" si="3"/>
        <v>53</v>
      </c>
    </row>
    <row r="87" spans="1:25" x14ac:dyDescent="0.25">
      <c r="A87" s="5" t="s">
        <v>11</v>
      </c>
      <c r="B87" t="s">
        <v>562</v>
      </c>
      <c r="C87" t="s">
        <v>20</v>
      </c>
      <c r="D87" t="s">
        <v>14</v>
      </c>
      <c r="E87" t="s">
        <v>9</v>
      </c>
      <c r="F87" t="s">
        <v>571</v>
      </c>
      <c r="G87" t="s">
        <v>559</v>
      </c>
      <c r="H87" t="s">
        <v>85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</v>
      </c>
      <c r="P87">
        <v>16</v>
      </c>
      <c r="Q87">
        <v>1</v>
      </c>
      <c r="R87">
        <v>10</v>
      </c>
      <c r="S87">
        <v>0</v>
      </c>
      <c r="T87">
        <v>0</v>
      </c>
      <c r="U87">
        <v>0</v>
      </c>
      <c r="V87">
        <v>0</v>
      </c>
      <c r="W87" s="33">
        <f t="shared" si="2"/>
        <v>2</v>
      </c>
      <c r="X87" s="33">
        <f t="shared" si="3"/>
        <v>26</v>
      </c>
    </row>
    <row r="88" spans="1:25" x14ac:dyDescent="0.25">
      <c r="A88" s="5" t="s">
        <v>11</v>
      </c>
      <c r="B88" t="s">
        <v>562</v>
      </c>
      <c r="C88" t="s">
        <v>20</v>
      </c>
      <c r="D88" t="s">
        <v>14</v>
      </c>
      <c r="E88" t="s">
        <v>9</v>
      </c>
      <c r="F88" t="s">
        <v>571</v>
      </c>
      <c r="G88" t="s">
        <v>559</v>
      </c>
      <c r="H88" t="s">
        <v>86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</v>
      </c>
      <c r="P88">
        <v>27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 s="33">
        <f t="shared" si="2"/>
        <v>1</v>
      </c>
      <c r="X88" s="33">
        <f t="shared" si="3"/>
        <v>27</v>
      </c>
    </row>
    <row r="89" spans="1:25" x14ac:dyDescent="0.25">
      <c r="A89" s="5" t="s">
        <v>11</v>
      </c>
      <c r="B89" t="s">
        <v>562</v>
      </c>
      <c r="C89" t="s">
        <v>20</v>
      </c>
      <c r="D89" t="s">
        <v>14</v>
      </c>
      <c r="E89" t="s">
        <v>9</v>
      </c>
      <c r="F89" t="s">
        <v>571</v>
      </c>
      <c r="G89" t="s">
        <v>559</v>
      </c>
      <c r="H89" t="s">
        <v>87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1</v>
      </c>
      <c r="R89">
        <v>21</v>
      </c>
      <c r="S89">
        <v>0</v>
      </c>
      <c r="T89">
        <v>0</v>
      </c>
      <c r="U89">
        <v>0</v>
      </c>
      <c r="V89">
        <v>0</v>
      </c>
      <c r="W89" s="33">
        <f t="shared" si="2"/>
        <v>1</v>
      </c>
      <c r="X89" s="33">
        <f t="shared" si="3"/>
        <v>21</v>
      </c>
    </row>
    <row r="90" spans="1:25" x14ac:dyDescent="0.25">
      <c r="A90" s="5" t="s">
        <v>11</v>
      </c>
      <c r="B90" t="s">
        <v>562</v>
      </c>
      <c r="C90" t="s">
        <v>20</v>
      </c>
      <c r="D90" t="s">
        <v>27</v>
      </c>
      <c r="E90" t="s">
        <v>8</v>
      </c>
      <c r="F90" t="s">
        <v>558</v>
      </c>
      <c r="G90" t="s">
        <v>559</v>
      </c>
      <c r="H90" t="s">
        <v>67</v>
      </c>
      <c r="I90">
        <v>8</v>
      </c>
      <c r="J90">
        <v>238</v>
      </c>
      <c r="K90">
        <v>7</v>
      </c>
      <c r="L90">
        <v>178</v>
      </c>
      <c r="M90">
        <v>10</v>
      </c>
      <c r="N90">
        <v>222</v>
      </c>
      <c r="O90">
        <v>14</v>
      </c>
      <c r="P90">
        <v>383</v>
      </c>
      <c r="Q90">
        <v>7</v>
      </c>
      <c r="R90">
        <v>149</v>
      </c>
      <c r="S90">
        <v>4</v>
      </c>
      <c r="T90">
        <v>140</v>
      </c>
      <c r="U90">
        <v>4</v>
      </c>
      <c r="V90">
        <v>132</v>
      </c>
      <c r="W90" s="33">
        <f t="shared" si="2"/>
        <v>54</v>
      </c>
      <c r="X90" s="33">
        <f t="shared" si="3"/>
        <v>1442</v>
      </c>
    </row>
    <row r="91" spans="1:25" x14ac:dyDescent="0.25">
      <c r="A91" s="5" t="s">
        <v>11</v>
      </c>
      <c r="B91" t="s">
        <v>562</v>
      </c>
      <c r="C91" t="s">
        <v>20</v>
      </c>
      <c r="D91" t="s">
        <v>27</v>
      </c>
      <c r="E91" t="s">
        <v>8</v>
      </c>
      <c r="F91" t="s">
        <v>558</v>
      </c>
      <c r="G91" t="s">
        <v>559</v>
      </c>
      <c r="H91" t="s">
        <v>69</v>
      </c>
      <c r="I91">
        <v>2</v>
      </c>
      <c r="J91">
        <v>35</v>
      </c>
      <c r="K91">
        <v>1</v>
      </c>
      <c r="L91">
        <v>43</v>
      </c>
      <c r="M91">
        <v>2</v>
      </c>
      <c r="N91">
        <v>26</v>
      </c>
      <c r="O91">
        <v>3</v>
      </c>
      <c r="P91">
        <v>59</v>
      </c>
      <c r="Q91">
        <v>2</v>
      </c>
      <c r="R91">
        <v>59</v>
      </c>
      <c r="S91">
        <v>0</v>
      </c>
      <c r="T91">
        <v>0</v>
      </c>
      <c r="U91">
        <v>0</v>
      </c>
      <c r="V91">
        <v>0</v>
      </c>
      <c r="W91" s="33">
        <f t="shared" si="2"/>
        <v>10</v>
      </c>
      <c r="X91" s="33">
        <f t="shared" si="3"/>
        <v>222</v>
      </c>
    </row>
    <row r="92" spans="1:25" x14ac:dyDescent="0.25">
      <c r="A92" s="5" t="s">
        <v>11</v>
      </c>
      <c r="B92" t="s">
        <v>562</v>
      </c>
      <c r="C92" t="s">
        <v>20</v>
      </c>
      <c r="D92" t="s">
        <v>27</v>
      </c>
      <c r="E92" t="s">
        <v>8</v>
      </c>
      <c r="F92" t="s">
        <v>558</v>
      </c>
      <c r="G92" t="s">
        <v>559</v>
      </c>
      <c r="H92" t="s">
        <v>76</v>
      </c>
      <c r="I92">
        <v>1</v>
      </c>
      <c r="J92">
        <v>31</v>
      </c>
      <c r="K92">
        <v>1</v>
      </c>
      <c r="L92">
        <v>22</v>
      </c>
      <c r="M92">
        <v>1</v>
      </c>
      <c r="N92">
        <v>27</v>
      </c>
      <c r="O92">
        <v>1</v>
      </c>
      <c r="P92">
        <v>38</v>
      </c>
      <c r="Q92">
        <v>1</v>
      </c>
      <c r="R92">
        <v>29</v>
      </c>
      <c r="S92">
        <v>1</v>
      </c>
      <c r="T92">
        <v>35</v>
      </c>
      <c r="U92">
        <v>1</v>
      </c>
      <c r="V92">
        <v>31</v>
      </c>
      <c r="W92" s="33">
        <f t="shared" si="2"/>
        <v>7</v>
      </c>
      <c r="X92" s="33">
        <f t="shared" si="3"/>
        <v>213</v>
      </c>
    </row>
    <row r="93" spans="1:25" x14ac:dyDescent="0.25">
      <c r="A93" s="5" t="s">
        <v>11</v>
      </c>
      <c r="B93" t="s">
        <v>562</v>
      </c>
      <c r="C93" t="s">
        <v>20</v>
      </c>
      <c r="D93" t="s">
        <v>27</v>
      </c>
      <c r="E93" t="s">
        <v>8</v>
      </c>
      <c r="F93" t="s">
        <v>558</v>
      </c>
      <c r="G93" t="s">
        <v>559</v>
      </c>
      <c r="H93" t="s">
        <v>79</v>
      </c>
      <c r="I93">
        <v>1</v>
      </c>
      <c r="J93">
        <v>18</v>
      </c>
      <c r="K93">
        <v>1</v>
      </c>
      <c r="L93">
        <v>17</v>
      </c>
      <c r="M93">
        <v>1</v>
      </c>
      <c r="N93">
        <v>22</v>
      </c>
      <c r="O93">
        <v>1</v>
      </c>
      <c r="P93">
        <v>10</v>
      </c>
      <c r="Q93">
        <v>1</v>
      </c>
      <c r="R93">
        <v>30</v>
      </c>
      <c r="S93">
        <v>1</v>
      </c>
      <c r="T93">
        <v>30</v>
      </c>
      <c r="U93">
        <v>0</v>
      </c>
      <c r="V93">
        <v>0</v>
      </c>
      <c r="W93" s="33">
        <f t="shared" si="2"/>
        <v>6</v>
      </c>
      <c r="X93" s="33">
        <f t="shared" si="3"/>
        <v>127</v>
      </c>
    </row>
    <row r="94" spans="1:25" x14ac:dyDescent="0.25">
      <c r="A94" s="5" t="s">
        <v>11</v>
      </c>
      <c r="B94" t="s">
        <v>562</v>
      </c>
      <c r="C94" t="s">
        <v>20</v>
      </c>
      <c r="D94" t="s">
        <v>27</v>
      </c>
      <c r="E94" t="s">
        <v>8</v>
      </c>
      <c r="F94" t="s">
        <v>558</v>
      </c>
      <c r="G94" t="s">
        <v>559</v>
      </c>
      <c r="H94" t="s">
        <v>80</v>
      </c>
      <c r="I94">
        <v>1</v>
      </c>
      <c r="J94">
        <v>30</v>
      </c>
      <c r="K94">
        <v>1</v>
      </c>
      <c r="L94">
        <v>24</v>
      </c>
      <c r="M94">
        <v>1</v>
      </c>
      <c r="N94">
        <v>31</v>
      </c>
      <c r="O94">
        <v>1</v>
      </c>
      <c r="P94">
        <v>33</v>
      </c>
      <c r="Q94">
        <v>1</v>
      </c>
      <c r="R94">
        <v>33</v>
      </c>
      <c r="S94">
        <v>1</v>
      </c>
      <c r="T94">
        <v>35</v>
      </c>
      <c r="U94">
        <v>1</v>
      </c>
      <c r="V94">
        <v>32</v>
      </c>
      <c r="W94" s="33">
        <f t="shared" si="2"/>
        <v>7</v>
      </c>
      <c r="X94" s="33">
        <f t="shared" si="3"/>
        <v>218</v>
      </c>
    </row>
    <row r="95" spans="1:25" x14ac:dyDescent="0.25">
      <c r="A95" s="5" t="s">
        <v>11</v>
      </c>
      <c r="B95" t="s">
        <v>562</v>
      </c>
      <c r="C95" t="s">
        <v>20</v>
      </c>
      <c r="D95" t="s">
        <v>27</v>
      </c>
      <c r="E95" t="s">
        <v>9</v>
      </c>
      <c r="F95" t="s">
        <v>569</v>
      </c>
      <c r="G95" t="s">
        <v>570</v>
      </c>
      <c r="H95" t="s">
        <v>12</v>
      </c>
      <c r="I95">
        <v>1</v>
      </c>
      <c r="J95">
        <v>18</v>
      </c>
      <c r="K95">
        <v>1</v>
      </c>
      <c r="L95">
        <v>32</v>
      </c>
      <c r="M95">
        <v>1</v>
      </c>
      <c r="N95">
        <v>35</v>
      </c>
      <c r="O95">
        <v>1</v>
      </c>
      <c r="P95">
        <v>19</v>
      </c>
      <c r="Q95">
        <v>1</v>
      </c>
      <c r="R95">
        <v>16</v>
      </c>
      <c r="S95">
        <v>0</v>
      </c>
      <c r="T95">
        <v>0</v>
      </c>
      <c r="U95">
        <v>0</v>
      </c>
      <c r="V95">
        <v>0</v>
      </c>
      <c r="W95" s="33">
        <f t="shared" si="2"/>
        <v>5</v>
      </c>
      <c r="X95" s="33">
        <f t="shared" si="3"/>
        <v>120</v>
      </c>
    </row>
    <row r="96" spans="1:25" x14ac:dyDescent="0.25">
      <c r="A96" s="5" t="s">
        <v>11</v>
      </c>
      <c r="B96" t="s">
        <v>562</v>
      </c>
      <c r="C96" t="s">
        <v>20</v>
      </c>
      <c r="D96" t="s">
        <v>27</v>
      </c>
      <c r="E96" t="s">
        <v>9</v>
      </c>
      <c r="F96" t="s">
        <v>569</v>
      </c>
      <c r="G96" t="s">
        <v>570</v>
      </c>
      <c r="H96" t="s">
        <v>13</v>
      </c>
      <c r="I96">
        <v>4</v>
      </c>
      <c r="J96">
        <v>114</v>
      </c>
      <c r="K96">
        <v>4</v>
      </c>
      <c r="L96">
        <v>117</v>
      </c>
      <c r="M96">
        <v>5</v>
      </c>
      <c r="N96">
        <v>103</v>
      </c>
      <c r="O96">
        <v>4</v>
      </c>
      <c r="P96">
        <v>96</v>
      </c>
      <c r="Q96">
        <v>5</v>
      </c>
      <c r="R96">
        <v>95</v>
      </c>
      <c r="S96">
        <v>0</v>
      </c>
      <c r="T96">
        <v>0</v>
      </c>
      <c r="U96">
        <v>1</v>
      </c>
      <c r="V96">
        <v>27</v>
      </c>
      <c r="W96" s="33">
        <f t="shared" si="2"/>
        <v>23</v>
      </c>
      <c r="X96" s="33">
        <f t="shared" si="3"/>
        <v>552</v>
      </c>
    </row>
    <row r="97" spans="1:24" x14ac:dyDescent="0.25">
      <c r="A97" s="5" t="s">
        <v>11</v>
      </c>
      <c r="B97" t="s">
        <v>562</v>
      </c>
      <c r="C97" t="s">
        <v>373</v>
      </c>
      <c r="D97" t="s">
        <v>27</v>
      </c>
      <c r="E97" t="s">
        <v>8</v>
      </c>
      <c r="F97" t="s">
        <v>558</v>
      </c>
      <c r="G97" t="s">
        <v>559</v>
      </c>
      <c r="H97" t="s">
        <v>68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1</v>
      </c>
      <c r="P97">
        <v>34</v>
      </c>
      <c r="Q97">
        <v>1</v>
      </c>
      <c r="R97">
        <v>34</v>
      </c>
      <c r="S97">
        <v>1</v>
      </c>
      <c r="T97">
        <v>35</v>
      </c>
      <c r="U97">
        <v>1</v>
      </c>
      <c r="V97">
        <v>30</v>
      </c>
      <c r="W97" s="33">
        <f t="shared" si="2"/>
        <v>4</v>
      </c>
      <c r="X97" s="33">
        <f t="shared" si="3"/>
        <v>133</v>
      </c>
    </row>
    <row r="98" spans="1:24" x14ac:dyDescent="0.25">
      <c r="A98" s="5" t="s">
        <v>11</v>
      </c>
      <c r="B98" t="s">
        <v>562</v>
      </c>
      <c r="C98" t="s">
        <v>373</v>
      </c>
      <c r="D98" t="s">
        <v>27</v>
      </c>
      <c r="E98" t="s">
        <v>8</v>
      </c>
      <c r="F98" t="s">
        <v>558</v>
      </c>
      <c r="G98" t="s">
        <v>559</v>
      </c>
      <c r="H98" t="s">
        <v>69</v>
      </c>
      <c r="I98">
        <v>2</v>
      </c>
      <c r="J98">
        <v>35</v>
      </c>
      <c r="K98">
        <v>1</v>
      </c>
      <c r="L98">
        <v>43</v>
      </c>
      <c r="M98">
        <v>2</v>
      </c>
      <c r="N98">
        <v>26</v>
      </c>
      <c r="O98">
        <v>3</v>
      </c>
      <c r="P98">
        <v>59</v>
      </c>
      <c r="Q98">
        <v>2</v>
      </c>
      <c r="R98">
        <v>59</v>
      </c>
      <c r="S98">
        <v>0</v>
      </c>
      <c r="T98">
        <v>0</v>
      </c>
      <c r="U98">
        <v>0</v>
      </c>
      <c r="V98">
        <v>0</v>
      </c>
      <c r="W98" s="33">
        <f t="shared" si="2"/>
        <v>10</v>
      </c>
      <c r="X98" s="33">
        <f t="shared" si="3"/>
        <v>222</v>
      </c>
    </row>
    <row r="99" spans="1:24" x14ac:dyDescent="0.25">
      <c r="A99" s="5" t="s">
        <v>11</v>
      </c>
      <c r="B99" t="s">
        <v>562</v>
      </c>
      <c r="C99" t="s">
        <v>373</v>
      </c>
      <c r="D99" t="s">
        <v>27</v>
      </c>
      <c r="E99" t="s">
        <v>8</v>
      </c>
      <c r="F99" t="s">
        <v>558</v>
      </c>
      <c r="G99" t="s">
        <v>559</v>
      </c>
      <c r="H99" t="s">
        <v>76</v>
      </c>
      <c r="I99">
        <v>1</v>
      </c>
      <c r="J99">
        <v>31</v>
      </c>
      <c r="K99">
        <v>1</v>
      </c>
      <c r="L99">
        <v>22</v>
      </c>
      <c r="M99">
        <v>1</v>
      </c>
      <c r="N99">
        <v>27</v>
      </c>
      <c r="O99">
        <v>1</v>
      </c>
      <c r="P99">
        <v>38</v>
      </c>
      <c r="Q99">
        <v>1</v>
      </c>
      <c r="R99">
        <v>29</v>
      </c>
      <c r="S99">
        <v>1</v>
      </c>
      <c r="T99">
        <v>35</v>
      </c>
      <c r="U99">
        <v>1</v>
      </c>
      <c r="V99">
        <v>31</v>
      </c>
      <c r="W99" s="33">
        <f t="shared" si="2"/>
        <v>7</v>
      </c>
      <c r="X99" s="33">
        <f t="shared" si="3"/>
        <v>213</v>
      </c>
    </row>
    <row r="100" spans="1:24" x14ac:dyDescent="0.25">
      <c r="A100" s="5" t="s">
        <v>11</v>
      </c>
      <c r="B100" t="s">
        <v>562</v>
      </c>
      <c r="C100" t="s">
        <v>373</v>
      </c>
      <c r="D100" t="s">
        <v>27</v>
      </c>
      <c r="E100" t="s">
        <v>8</v>
      </c>
      <c r="F100" t="s">
        <v>558</v>
      </c>
      <c r="G100" t="s">
        <v>559</v>
      </c>
      <c r="H100" t="s">
        <v>77</v>
      </c>
      <c r="I100">
        <v>1</v>
      </c>
      <c r="J100">
        <v>35</v>
      </c>
      <c r="K100">
        <v>1</v>
      </c>
      <c r="L100">
        <v>31</v>
      </c>
      <c r="M100">
        <v>1</v>
      </c>
      <c r="N100">
        <v>29</v>
      </c>
      <c r="O100">
        <v>1</v>
      </c>
      <c r="P100">
        <v>32</v>
      </c>
      <c r="Q100">
        <v>1</v>
      </c>
      <c r="R100">
        <v>26</v>
      </c>
      <c r="S100">
        <v>0</v>
      </c>
      <c r="T100">
        <v>0</v>
      </c>
      <c r="U100">
        <v>0</v>
      </c>
      <c r="V100">
        <v>0</v>
      </c>
      <c r="W100" s="33">
        <f t="shared" si="2"/>
        <v>5</v>
      </c>
      <c r="X100" s="33">
        <f t="shared" si="3"/>
        <v>153</v>
      </c>
    </row>
    <row r="101" spans="1:24" x14ac:dyDescent="0.25">
      <c r="A101" s="5" t="s">
        <v>11</v>
      </c>
      <c r="B101" t="s">
        <v>562</v>
      </c>
      <c r="C101" t="s">
        <v>373</v>
      </c>
      <c r="D101" t="s">
        <v>27</v>
      </c>
      <c r="E101" t="s">
        <v>8</v>
      </c>
      <c r="F101" t="s">
        <v>558</v>
      </c>
      <c r="G101" t="s">
        <v>559</v>
      </c>
      <c r="H101" t="s">
        <v>80</v>
      </c>
      <c r="I101">
        <v>1</v>
      </c>
      <c r="J101">
        <v>30</v>
      </c>
      <c r="K101">
        <v>1</v>
      </c>
      <c r="L101">
        <v>24</v>
      </c>
      <c r="M101">
        <v>1</v>
      </c>
      <c r="N101">
        <v>31</v>
      </c>
      <c r="O101">
        <v>1</v>
      </c>
      <c r="P101">
        <v>33</v>
      </c>
      <c r="Q101">
        <v>1</v>
      </c>
      <c r="R101">
        <v>33</v>
      </c>
      <c r="S101">
        <v>1</v>
      </c>
      <c r="T101">
        <v>35</v>
      </c>
      <c r="U101">
        <v>1</v>
      </c>
      <c r="V101">
        <v>32</v>
      </c>
      <c r="W101" s="33">
        <f t="shared" si="2"/>
        <v>7</v>
      </c>
      <c r="X101" s="33">
        <f t="shared" si="3"/>
        <v>218</v>
      </c>
    </row>
    <row r="102" spans="1:24" x14ac:dyDescent="0.25">
      <c r="A102" s="5" t="s">
        <v>11</v>
      </c>
      <c r="B102" t="s">
        <v>562</v>
      </c>
      <c r="C102" t="s">
        <v>373</v>
      </c>
      <c r="D102" t="s">
        <v>27</v>
      </c>
      <c r="E102" t="s">
        <v>8</v>
      </c>
      <c r="F102" t="s">
        <v>558</v>
      </c>
      <c r="G102" t="s">
        <v>559</v>
      </c>
      <c r="H102" t="s">
        <v>81</v>
      </c>
      <c r="I102">
        <v>1</v>
      </c>
      <c r="J102">
        <v>30</v>
      </c>
      <c r="K102">
        <v>1</v>
      </c>
      <c r="L102">
        <v>30</v>
      </c>
      <c r="M102">
        <v>1</v>
      </c>
      <c r="N102">
        <v>22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 s="33">
        <f t="shared" si="2"/>
        <v>3</v>
      </c>
      <c r="X102" s="33">
        <f t="shared" si="3"/>
        <v>82</v>
      </c>
    </row>
    <row r="103" spans="1:24" customFormat="1" x14ac:dyDescent="0.25">
      <c r="A103" s="5" t="s">
        <v>11</v>
      </c>
      <c r="B103" t="s">
        <v>562</v>
      </c>
      <c r="C103" t="s">
        <v>373</v>
      </c>
      <c r="D103" t="s">
        <v>27</v>
      </c>
      <c r="E103" t="s">
        <v>8</v>
      </c>
      <c r="F103" t="s">
        <v>558</v>
      </c>
      <c r="G103" t="s">
        <v>559</v>
      </c>
      <c r="H103" t="s">
        <v>86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1</v>
      </c>
      <c r="P103">
        <v>27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 s="33">
        <f t="shared" si="2"/>
        <v>1</v>
      </c>
      <c r="X103" s="33">
        <f t="shared" si="3"/>
        <v>27</v>
      </c>
    </row>
    <row r="104" spans="1:24" customFormat="1" x14ac:dyDescent="0.25">
      <c r="A104" s="5" t="s">
        <v>11</v>
      </c>
      <c r="B104" t="s">
        <v>562</v>
      </c>
      <c r="C104" t="s">
        <v>373</v>
      </c>
      <c r="D104" t="s">
        <v>27</v>
      </c>
      <c r="E104" t="s">
        <v>9</v>
      </c>
      <c r="F104" t="s">
        <v>573</v>
      </c>
      <c r="G104" t="s">
        <v>574</v>
      </c>
      <c r="H104" t="s">
        <v>84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1</v>
      </c>
      <c r="P104">
        <v>33</v>
      </c>
      <c r="Q104">
        <v>1</v>
      </c>
      <c r="R104">
        <v>20</v>
      </c>
      <c r="S104">
        <v>0</v>
      </c>
      <c r="T104">
        <v>0</v>
      </c>
      <c r="U104">
        <v>0</v>
      </c>
      <c r="V104">
        <v>0</v>
      </c>
      <c r="W104" s="33">
        <f t="shared" si="2"/>
        <v>2</v>
      </c>
      <c r="X104" s="33">
        <f t="shared" si="3"/>
        <v>53</v>
      </c>
    </row>
    <row r="105" spans="1:24" customFormat="1" x14ac:dyDescent="0.25">
      <c r="A105" s="5" t="s">
        <v>11</v>
      </c>
      <c r="B105" t="s">
        <v>562</v>
      </c>
      <c r="C105" t="s">
        <v>373</v>
      </c>
      <c r="D105" t="s">
        <v>27</v>
      </c>
      <c r="E105" t="s">
        <v>9</v>
      </c>
      <c r="F105" t="s">
        <v>573</v>
      </c>
      <c r="G105" t="s">
        <v>574</v>
      </c>
      <c r="H105" t="s">
        <v>85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1</v>
      </c>
      <c r="P105">
        <v>16</v>
      </c>
      <c r="Q105">
        <v>1</v>
      </c>
      <c r="R105">
        <v>10</v>
      </c>
      <c r="S105">
        <v>0</v>
      </c>
      <c r="T105">
        <v>0</v>
      </c>
      <c r="U105">
        <v>0</v>
      </c>
      <c r="V105">
        <v>0</v>
      </c>
      <c r="W105" s="33">
        <f t="shared" si="2"/>
        <v>2</v>
      </c>
      <c r="X105" s="33">
        <f t="shared" si="3"/>
        <v>26</v>
      </c>
    </row>
    <row r="106" spans="1:24" customFormat="1" x14ac:dyDescent="0.25">
      <c r="A106" s="5" t="s">
        <v>11</v>
      </c>
      <c r="B106" t="s">
        <v>562</v>
      </c>
      <c r="C106" t="s">
        <v>52</v>
      </c>
      <c r="D106" t="s">
        <v>14</v>
      </c>
      <c r="E106" t="s">
        <v>8</v>
      </c>
      <c r="F106" t="s">
        <v>558</v>
      </c>
      <c r="G106" t="s">
        <v>559</v>
      </c>
      <c r="H106" t="s">
        <v>13</v>
      </c>
      <c r="I106">
        <v>4</v>
      </c>
      <c r="J106">
        <v>114</v>
      </c>
      <c r="K106">
        <v>4</v>
      </c>
      <c r="L106">
        <v>117</v>
      </c>
      <c r="M106">
        <v>5</v>
      </c>
      <c r="N106">
        <v>103</v>
      </c>
      <c r="O106">
        <v>4</v>
      </c>
      <c r="P106">
        <v>96</v>
      </c>
      <c r="Q106">
        <v>5</v>
      </c>
      <c r="R106">
        <v>95</v>
      </c>
      <c r="S106">
        <v>0</v>
      </c>
      <c r="T106">
        <v>0</v>
      </c>
      <c r="U106">
        <v>1</v>
      </c>
      <c r="V106">
        <v>27</v>
      </c>
      <c r="W106" s="33">
        <f t="shared" si="2"/>
        <v>23</v>
      </c>
      <c r="X106" s="33">
        <f t="shared" si="3"/>
        <v>552</v>
      </c>
    </row>
    <row r="107" spans="1:24" customFormat="1" x14ac:dyDescent="0.25">
      <c r="A107" s="5" t="s">
        <v>11</v>
      </c>
      <c r="B107" t="s">
        <v>562</v>
      </c>
      <c r="C107" t="s">
        <v>52</v>
      </c>
      <c r="D107" t="s">
        <v>14</v>
      </c>
      <c r="E107" t="s">
        <v>8</v>
      </c>
      <c r="F107" t="s">
        <v>558</v>
      </c>
      <c r="G107" t="s">
        <v>559</v>
      </c>
      <c r="H107" t="s">
        <v>15</v>
      </c>
      <c r="I107">
        <v>3</v>
      </c>
      <c r="J107">
        <v>52</v>
      </c>
      <c r="K107">
        <v>3</v>
      </c>
      <c r="L107">
        <v>49</v>
      </c>
      <c r="M107">
        <v>5</v>
      </c>
      <c r="N107">
        <v>64</v>
      </c>
      <c r="O107">
        <v>3</v>
      </c>
      <c r="P107">
        <v>76</v>
      </c>
      <c r="Q107">
        <v>5</v>
      </c>
      <c r="R107">
        <v>73</v>
      </c>
      <c r="S107">
        <v>0</v>
      </c>
      <c r="T107">
        <v>0</v>
      </c>
      <c r="U107">
        <v>1</v>
      </c>
      <c r="V107">
        <v>34</v>
      </c>
      <c r="W107" s="33">
        <f t="shared" si="2"/>
        <v>20</v>
      </c>
      <c r="X107" s="33">
        <f t="shared" si="3"/>
        <v>348</v>
      </c>
    </row>
    <row r="108" spans="1:24" customFormat="1" x14ac:dyDescent="0.25">
      <c r="A108" s="5" t="s">
        <v>11</v>
      </c>
      <c r="B108" t="s">
        <v>562</v>
      </c>
      <c r="C108" t="s">
        <v>52</v>
      </c>
      <c r="D108" t="s">
        <v>14</v>
      </c>
      <c r="E108" t="s">
        <v>8</v>
      </c>
      <c r="F108" t="s">
        <v>558</v>
      </c>
      <c r="G108" t="s">
        <v>559</v>
      </c>
      <c r="H108" t="s">
        <v>67</v>
      </c>
      <c r="I108">
        <v>8</v>
      </c>
      <c r="J108">
        <v>238</v>
      </c>
      <c r="K108">
        <v>7</v>
      </c>
      <c r="L108">
        <v>178</v>
      </c>
      <c r="M108">
        <v>10</v>
      </c>
      <c r="N108">
        <v>222</v>
      </c>
      <c r="O108">
        <v>14</v>
      </c>
      <c r="P108">
        <v>383</v>
      </c>
      <c r="Q108">
        <v>7</v>
      </c>
      <c r="R108">
        <v>149</v>
      </c>
      <c r="S108">
        <v>4</v>
      </c>
      <c r="T108">
        <v>140</v>
      </c>
      <c r="U108">
        <v>4</v>
      </c>
      <c r="V108">
        <v>132</v>
      </c>
      <c r="W108" s="33">
        <f t="shared" si="2"/>
        <v>54</v>
      </c>
      <c r="X108" s="33">
        <f t="shared" si="3"/>
        <v>1442</v>
      </c>
    </row>
    <row r="109" spans="1:24" customFormat="1" x14ac:dyDescent="0.25">
      <c r="A109" s="5" t="s">
        <v>11</v>
      </c>
      <c r="B109" t="s">
        <v>562</v>
      </c>
      <c r="C109" t="s">
        <v>52</v>
      </c>
      <c r="D109" t="s">
        <v>14</v>
      </c>
      <c r="E109" t="s">
        <v>8</v>
      </c>
      <c r="F109" t="s">
        <v>558</v>
      </c>
      <c r="G109" t="s">
        <v>559</v>
      </c>
      <c r="H109" t="s">
        <v>68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1</v>
      </c>
      <c r="P109">
        <v>34</v>
      </c>
      <c r="Q109">
        <v>1</v>
      </c>
      <c r="R109">
        <v>34</v>
      </c>
      <c r="S109">
        <v>1</v>
      </c>
      <c r="T109">
        <v>35</v>
      </c>
      <c r="U109">
        <v>1</v>
      </c>
      <c r="V109">
        <v>30</v>
      </c>
      <c r="W109" s="33">
        <f t="shared" si="2"/>
        <v>4</v>
      </c>
      <c r="X109" s="33">
        <f t="shared" si="3"/>
        <v>133</v>
      </c>
    </row>
    <row r="110" spans="1:24" customFormat="1" x14ac:dyDescent="0.25">
      <c r="A110" s="5" t="s">
        <v>11</v>
      </c>
      <c r="B110" t="s">
        <v>562</v>
      </c>
      <c r="C110" t="s">
        <v>52</v>
      </c>
      <c r="D110" t="s">
        <v>14</v>
      </c>
      <c r="E110" t="s">
        <v>8</v>
      </c>
      <c r="F110" t="s">
        <v>575</v>
      </c>
      <c r="G110" t="s">
        <v>576</v>
      </c>
      <c r="H110" t="s">
        <v>70</v>
      </c>
      <c r="I110">
        <v>2</v>
      </c>
      <c r="J110">
        <v>60</v>
      </c>
      <c r="K110">
        <v>3</v>
      </c>
      <c r="L110">
        <v>54</v>
      </c>
      <c r="M110">
        <v>1</v>
      </c>
      <c r="N110">
        <v>34</v>
      </c>
      <c r="O110">
        <v>4</v>
      </c>
      <c r="P110">
        <v>86</v>
      </c>
      <c r="Q110">
        <v>4</v>
      </c>
      <c r="R110">
        <v>50</v>
      </c>
      <c r="S110">
        <v>0</v>
      </c>
      <c r="T110">
        <v>0</v>
      </c>
      <c r="U110">
        <v>0</v>
      </c>
      <c r="V110">
        <v>0</v>
      </c>
      <c r="W110" s="33">
        <f t="shared" si="2"/>
        <v>14</v>
      </c>
      <c r="X110" s="33">
        <f t="shared" si="3"/>
        <v>284</v>
      </c>
    </row>
    <row r="111" spans="1:24" customFormat="1" x14ac:dyDescent="0.25">
      <c r="A111" s="5" t="s">
        <v>11</v>
      </c>
      <c r="B111" t="s">
        <v>562</v>
      </c>
      <c r="C111" t="s">
        <v>52</v>
      </c>
      <c r="D111" t="s">
        <v>14</v>
      </c>
      <c r="E111" t="s">
        <v>8</v>
      </c>
      <c r="F111" t="s">
        <v>558</v>
      </c>
      <c r="G111" t="s">
        <v>559</v>
      </c>
      <c r="H111" t="s">
        <v>74</v>
      </c>
      <c r="I111">
        <v>6</v>
      </c>
      <c r="J111">
        <v>134</v>
      </c>
      <c r="K111">
        <v>5</v>
      </c>
      <c r="L111">
        <v>142</v>
      </c>
      <c r="M111">
        <v>3</v>
      </c>
      <c r="N111">
        <v>91</v>
      </c>
      <c r="O111">
        <v>6</v>
      </c>
      <c r="P111">
        <v>135</v>
      </c>
      <c r="Q111">
        <v>6</v>
      </c>
      <c r="R111">
        <v>134</v>
      </c>
      <c r="S111">
        <v>2</v>
      </c>
      <c r="T111">
        <v>70</v>
      </c>
      <c r="U111">
        <v>2</v>
      </c>
      <c r="V111">
        <v>49</v>
      </c>
      <c r="W111" s="33">
        <f t="shared" si="2"/>
        <v>30</v>
      </c>
      <c r="X111" s="33">
        <f t="shared" si="3"/>
        <v>755</v>
      </c>
    </row>
    <row r="112" spans="1:24" customFormat="1" x14ac:dyDescent="0.25">
      <c r="A112" s="5" t="s">
        <v>11</v>
      </c>
      <c r="B112" t="s">
        <v>562</v>
      </c>
      <c r="C112" t="s">
        <v>52</v>
      </c>
      <c r="D112" t="s">
        <v>14</v>
      </c>
      <c r="E112" t="s">
        <v>8</v>
      </c>
      <c r="F112" t="s">
        <v>558</v>
      </c>
      <c r="G112" t="s">
        <v>559</v>
      </c>
      <c r="H112" t="s">
        <v>76</v>
      </c>
      <c r="I112">
        <v>1</v>
      </c>
      <c r="J112">
        <v>31</v>
      </c>
      <c r="K112">
        <v>1</v>
      </c>
      <c r="L112">
        <v>22</v>
      </c>
      <c r="M112">
        <v>1</v>
      </c>
      <c r="N112">
        <v>27</v>
      </c>
      <c r="O112">
        <v>1</v>
      </c>
      <c r="P112">
        <v>38</v>
      </c>
      <c r="Q112">
        <v>1</v>
      </c>
      <c r="R112">
        <v>29</v>
      </c>
      <c r="S112">
        <v>1</v>
      </c>
      <c r="T112">
        <v>35</v>
      </c>
      <c r="U112">
        <v>1</v>
      </c>
      <c r="V112">
        <v>31</v>
      </c>
      <c r="W112" s="33">
        <f t="shared" si="2"/>
        <v>7</v>
      </c>
      <c r="X112" s="33">
        <f t="shared" si="3"/>
        <v>213</v>
      </c>
    </row>
    <row r="113" spans="1:24" customFormat="1" x14ac:dyDescent="0.25">
      <c r="A113" s="5" t="s">
        <v>11</v>
      </c>
      <c r="B113" t="s">
        <v>562</v>
      </c>
      <c r="C113" t="s">
        <v>52</v>
      </c>
      <c r="D113" t="s">
        <v>14</v>
      </c>
      <c r="E113" t="s">
        <v>8</v>
      </c>
      <c r="F113" t="s">
        <v>558</v>
      </c>
      <c r="G113" t="s">
        <v>559</v>
      </c>
      <c r="H113" t="s">
        <v>80</v>
      </c>
      <c r="I113">
        <v>1</v>
      </c>
      <c r="J113">
        <v>30</v>
      </c>
      <c r="K113">
        <v>1</v>
      </c>
      <c r="L113">
        <v>24</v>
      </c>
      <c r="M113">
        <v>1</v>
      </c>
      <c r="N113">
        <v>31</v>
      </c>
      <c r="O113">
        <v>1</v>
      </c>
      <c r="P113">
        <v>33</v>
      </c>
      <c r="Q113">
        <v>1</v>
      </c>
      <c r="R113">
        <v>33</v>
      </c>
      <c r="S113">
        <v>1</v>
      </c>
      <c r="T113">
        <v>35</v>
      </c>
      <c r="U113">
        <v>1</v>
      </c>
      <c r="V113">
        <v>32</v>
      </c>
      <c r="W113" s="33">
        <f t="shared" si="2"/>
        <v>7</v>
      </c>
      <c r="X113" s="33">
        <f t="shared" si="3"/>
        <v>218</v>
      </c>
    </row>
    <row r="114" spans="1:24" customFormat="1" x14ac:dyDescent="0.25">
      <c r="A114" s="5" t="s">
        <v>11</v>
      </c>
      <c r="B114" t="s">
        <v>562</v>
      </c>
      <c r="C114" t="s">
        <v>52</v>
      </c>
      <c r="D114" t="s">
        <v>14</v>
      </c>
      <c r="E114" t="s">
        <v>8</v>
      </c>
      <c r="F114" t="s">
        <v>575</v>
      </c>
      <c r="G114" t="s">
        <v>576</v>
      </c>
      <c r="H114" t="s">
        <v>176</v>
      </c>
      <c r="I114">
        <v>5</v>
      </c>
      <c r="J114">
        <v>134</v>
      </c>
      <c r="K114">
        <v>6</v>
      </c>
      <c r="L114">
        <v>141</v>
      </c>
      <c r="M114">
        <v>5</v>
      </c>
      <c r="N114">
        <v>66</v>
      </c>
      <c r="O114">
        <v>5</v>
      </c>
      <c r="P114">
        <v>118</v>
      </c>
      <c r="Q114">
        <v>7</v>
      </c>
      <c r="R114">
        <v>95</v>
      </c>
      <c r="S114">
        <v>2</v>
      </c>
      <c r="T114">
        <v>80</v>
      </c>
      <c r="U114">
        <v>2</v>
      </c>
      <c r="V114">
        <v>69</v>
      </c>
      <c r="W114" s="33">
        <f t="shared" si="2"/>
        <v>32</v>
      </c>
      <c r="X114" s="33">
        <f t="shared" si="3"/>
        <v>703</v>
      </c>
    </row>
    <row r="115" spans="1:24" customFormat="1" x14ac:dyDescent="0.25">
      <c r="A115" s="5" t="s">
        <v>11</v>
      </c>
      <c r="B115" t="s">
        <v>562</v>
      </c>
      <c r="C115" t="s">
        <v>52</v>
      </c>
      <c r="D115" t="s">
        <v>14</v>
      </c>
      <c r="E115" t="s">
        <v>8</v>
      </c>
      <c r="F115" t="s">
        <v>558</v>
      </c>
      <c r="G115" t="s">
        <v>559</v>
      </c>
      <c r="H115" t="s">
        <v>395</v>
      </c>
      <c r="I115">
        <v>2</v>
      </c>
      <c r="J115">
        <v>41</v>
      </c>
      <c r="K115">
        <v>1</v>
      </c>
      <c r="L115">
        <v>24</v>
      </c>
      <c r="M115">
        <v>1</v>
      </c>
      <c r="N115">
        <v>40</v>
      </c>
      <c r="O115">
        <v>1</v>
      </c>
      <c r="P115">
        <v>31</v>
      </c>
      <c r="Q115">
        <v>1</v>
      </c>
      <c r="R115">
        <v>13</v>
      </c>
      <c r="S115">
        <v>0</v>
      </c>
      <c r="T115">
        <v>0</v>
      </c>
      <c r="U115">
        <v>1</v>
      </c>
      <c r="V115">
        <v>28</v>
      </c>
      <c r="W115" s="33">
        <f t="shared" si="2"/>
        <v>7</v>
      </c>
      <c r="X115" s="33">
        <f t="shared" si="3"/>
        <v>177</v>
      </c>
    </row>
    <row r="116" spans="1:24" customFormat="1" x14ac:dyDescent="0.25">
      <c r="A116" s="5" t="s">
        <v>11</v>
      </c>
      <c r="B116" t="s">
        <v>562</v>
      </c>
      <c r="C116" t="s">
        <v>52</v>
      </c>
      <c r="D116" t="s">
        <v>14</v>
      </c>
      <c r="E116" t="s">
        <v>9</v>
      </c>
      <c r="F116" t="s">
        <v>577</v>
      </c>
      <c r="G116" t="s">
        <v>559</v>
      </c>
      <c r="H116" t="s">
        <v>69</v>
      </c>
      <c r="I116">
        <v>2</v>
      </c>
      <c r="J116">
        <v>35</v>
      </c>
      <c r="K116">
        <v>1</v>
      </c>
      <c r="L116">
        <v>43</v>
      </c>
      <c r="M116">
        <v>2</v>
      </c>
      <c r="N116">
        <v>26</v>
      </c>
      <c r="O116">
        <v>3</v>
      </c>
      <c r="P116">
        <v>59</v>
      </c>
      <c r="Q116">
        <v>2</v>
      </c>
      <c r="R116">
        <v>59</v>
      </c>
      <c r="S116">
        <v>0</v>
      </c>
      <c r="T116">
        <v>0</v>
      </c>
      <c r="U116">
        <v>0</v>
      </c>
      <c r="V116">
        <v>0</v>
      </c>
      <c r="W116" s="33">
        <f t="shared" si="2"/>
        <v>10</v>
      </c>
      <c r="X116" s="33">
        <f t="shared" si="3"/>
        <v>222</v>
      </c>
    </row>
    <row r="117" spans="1:24" customFormat="1" x14ac:dyDescent="0.25">
      <c r="A117" s="5" t="s">
        <v>11</v>
      </c>
      <c r="B117" t="s">
        <v>562</v>
      </c>
      <c r="C117" t="s">
        <v>52</v>
      </c>
      <c r="D117" t="s">
        <v>14</v>
      </c>
      <c r="E117" t="s">
        <v>9</v>
      </c>
      <c r="F117" t="s">
        <v>577</v>
      </c>
      <c r="G117" t="s">
        <v>559</v>
      </c>
      <c r="H117" t="s">
        <v>73</v>
      </c>
      <c r="I117">
        <v>5</v>
      </c>
      <c r="J117">
        <v>148</v>
      </c>
      <c r="K117">
        <v>3</v>
      </c>
      <c r="L117">
        <v>100</v>
      </c>
      <c r="M117">
        <v>3</v>
      </c>
      <c r="N117">
        <v>110</v>
      </c>
      <c r="O117">
        <v>1</v>
      </c>
      <c r="P117">
        <v>29</v>
      </c>
      <c r="Q117">
        <v>1</v>
      </c>
      <c r="R117">
        <v>20</v>
      </c>
      <c r="S117">
        <v>1</v>
      </c>
      <c r="T117">
        <v>35</v>
      </c>
      <c r="U117">
        <v>1</v>
      </c>
      <c r="V117">
        <v>36</v>
      </c>
      <c r="W117" s="33">
        <f t="shared" si="2"/>
        <v>15</v>
      </c>
      <c r="X117" s="33">
        <f t="shared" si="3"/>
        <v>478</v>
      </c>
    </row>
    <row r="118" spans="1:24" customFormat="1" x14ac:dyDescent="0.25">
      <c r="A118" s="5" t="s">
        <v>11</v>
      </c>
      <c r="B118" t="s">
        <v>562</v>
      </c>
      <c r="C118" t="s">
        <v>52</v>
      </c>
      <c r="D118" t="s">
        <v>14</v>
      </c>
      <c r="E118" t="s">
        <v>9</v>
      </c>
      <c r="F118" t="s">
        <v>577</v>
      </c>
      <c r="G118" t="s">
        <v>578</v>
      </c>
      <c r="H118" t="s">
        <v>104</v>
      </c>
      <c r="I118">
        <v>5</v>
      </c>
      <c r="J118">
        <v>129</v>
      </c>
      <c r="K118">
        <v>6</v>
      </c>
      <c r="L118">
        <v>97</v>
      </c>
      <c r="M118">
        <v>7</v>
      </c>
      <c r="N118">
        <v>85</v>
      </c>
      <c r="O118">
        <v>7</v>
      </c>
      <c r="P118">
        <v>132</v>
      </c>
      <c r="Q118">
        <v>7</v>
      </c>
      <c r="R118">
        <v>119</v>
      </c>
      <c r="S118">
        <v>1</v>
      </c>
      <c r="T118">
        <v>35</v>
      </c>
      <c r="U118">
        <v>1</v>
      </c>
      <c r="V118">
        <v>36</v>
      </c>
      <c r="W118" s="33">
        <f t="shared" si="2"/>
        <v>34</v>
      </c>
      <c r="X118" s="33">
        <f t="shared" si="3"/>
        <v>633</v>
      </c>
    </row>
    <row r="119" spans="1:24" customFormat="1" x14ac:dyDescent="0.25">
      <c r="A119" s="5" t="s">
        <v>11</v>
      </c>
      <c r="B119" t="s">
        <v>562</v>
      </c>
      <c r="C119" t="s">
        <v>52</v>
      </c>
      <c r="D119" t="s">
        <v>14</v>
      </c>
      <c r="E119" t="s">
        <v>9</v>
      </c>
      <c r="F119" t="s">
        <v>577</v>
      </c>
      <c r="G119" t="s">
        <v>578</v>
      </c>
      <c r="H119" t="s">
        <v>108</v>
      </c>
      <c r="I119">
        <v>6</v>
      </c>
      <c r="J119">
        <v>182</v>
      </c>
      <c r="K119">
        <v>4</v>
      </c>
      <c r="L119">
        <v>115</v>
      </c>
      <c r="M119">
        <v>5</v>
      </c>
      <c r="N119">
        <v>125</v>
      </c>
      <c r="O119">
        <v>4</v>
      </c>
      <c r="P119">
        <v>134</v>
      </c>
      <c r="Q119">
        <v>4</v>
      </c>
      <c r="R119">
        <v>111</v>
      </c>
      <c r="S119">
        <v>2</v>
      </c>
      <c r="T119">
        <v>70</v>
      </c>
      <c r="U119">
        <v>4</v>
      </c>
      <c r="V119">
        <v>107</v>
      </c>
      <c r="W119" s="33">
        <f t="shared" si="2"/>
        <v>29</v>
      </c>
      <c r="X119" s="33">
        <f t="shared" si="3"/>
        <v>844</v>
      </c>
    </row>
    <row r="120" spans="1:24" customFormat="1" x14ac:dyDescent="0.25">
      <c r="A120" s="5" t="s">
        <v>11</v>
      </c>
      <c r="B120" t="s">
        <v>562</v>
      </c>
      <c r="C120" t="s">
        <v>52</v>
      </c>
      <c r="D120" t="s">
        <v>14</v>
      </c>
      <c r="E120" t="s">
        <v>9</v>
      </c>
      <c r="F120" t="s">
        <v>577</v>
      </c>
      <c r="G120" t="s">
        <v>559</v>
      </c>
      <c r="H120" t="s">
        <v>177</v>
      </c>
      <c r="I120">
        <v>3</v>
      </c>
      <c r="J120">
        <v>51</v>
      </c>
      <c r="K120">
        <v>2</v>
      </c>
      <c r="L120">
        <v>54</v>
      </c>
      <c r="M120">
        <v>3</v>
      </c>
      <c r="N120">
        <v>33</v>
      </c>
      <c r="O120">
        <v>3</v>
      </c>
      <c r="P120">
        <v>74</v>
      </c>
      <c r="Q120">
        <v>4</v>
      </c>
      <c r="R120">
        <v>72</v>
      </c>
      <c r="S120">
        <v>2</v>
      </c>
      <c r="T120">
        <v>80</v>
      </c>
      <c r="U120">
        <v>2</v>
      </c>
      <c r="V120">
        <v>69</v>
      </c>
      <c r="W120" s="33">
        <f t="shared" si="2"/>
        <v>19</v>
      </c>
      <c r="X120" s="33">
        <f t="shared" si="3"/>
        <v>433</v>
      </c>
    </row>
    <row r="121" spans="1:24" customFormat="1" x14ac:dyDescent="0.25">
      <c r="A121" s="5" t="s">
        <v>11</v>
      </c>
      <c r="B121" t="s">
        <v>562</v>
      </c>
      <c r="C121" t="s">
        <v>52</v>
      </c>
      <c r="D121" t="s">
        <v>27</v>
      </c>
      <c r="E121" t="s">
        <v>8</v>
      </c>
      <c r="F121" t="s">
        <v>558</v>
      </c>
      <c r="G121" t="s">
        <v>559</v>
      </c>
      <c r="H121" t="s">
        <v>13</v>
      </c>
      <c r="I121">
        <v>4</v>
      </c>
      <c r="J121">
        <v>114</v>
      </c>
      <c r="K121">
        <v>4</v>
      </c>
      <c r="L121">
        <v>117</v>
      </c>
      <c r="M121">
        <v>5</v>
      </c>
      <c r="N121">
        <v>103</v>
      </c>
      <c r="O121">
        <v>4</v>
      </c>
      <c r="P121">
        <v>96</v>
      </c>
      <c r="Q121">
        <v>5</v>
      </c>
      <c r="R121">
        <v>95</v>
      </c>
      <c r="S121">
        <v>0</v>
      </c>
      <c r="T121">
        <v>0</v>
      </c>
      <c r="U121">
        <v>1</v>
      </c>
      <c r="V121">
        <v>27</v>
      </c>
      <c r="W121" s="33">
        <f t="shared" si="2"/>
        <v>23</v>
      </c>
      <c r="X121" s="33">
        <f t="shared" si="3"/>
        <v>552</v>
      </c>
    </row>
    <row r="122" spans="1:24" customFormat="1" x14ac:dyDescent="0.25">
      <c r="A122" s="5" t="s">
        <v>11</v>
      </c>
      <c r="B122" t="s">
        <v>562</v>
      </c>
      <c r="C122" t="s">
        <v>52</v>
      </c>
      <c r="D122" t="s">
        <v>27</v>
      </c>
      <c r="E122" t="s">
        <v>8</v>
      </c>
      <c r="F122" t="s">
        <v>558</v>
      </c>
      <c r="G122" t="s">
        <v>559</v>
      </c>
      <c r="H122" t="s">
        <v>67</v>
      </c>
      <c r="I122">
        <v>8</v>
      </c>
      <c r="J122">
        <v>238</v>
      </c>
      <c r="K122">
        <v>7</v>
      </c>
      <c r="L122">
        <v>178</v>
      </c>
      <c r="M122">
        <v>10</v>
      </c>
      <c r="N122">
        <v>222</v>
      </c>
      <c r="O122">
        <v>14</v>
      </c>
      <c r="P122">
        <v>383</v>
      </c>
      <c r="Q122">
        <v>7</v>
      </c>
      <c r="R122">
        <v>149</v>
      </c>
      <c r="S122">
        <v>4</v>
      </c>
      <c r="T122">
        <v>140</v>
      </c>
      <c r="U122">
        <v>4</v>
      </c>
      <c r="V122">
        <v>132</v>
      </c>
      <c r="W122" s="33">
        <f t="shared" si="2"/>
        <v>54</v>
      </c>
      <c r="X122" s="33">
        <f t="shared" si="3"/>
        <v>1442</v>
      </c>
    </row>
    <row r="123" spans="1:24" customFormat="1" x14ac:dyDescent="0.25">
      <c r="A123" s="5" t="s">
        <v>11</v>
      </c>
      <c r="B123" t="s">
        <v>562</v>
      </c>
      <c r="C123" t="s">
        <v>52</v>
      </c>
      <c r="D123" t="s">
        <v>27</v>
      </c>
      <c r="E123" t="s">
        <v>8</v>
      </c>
      <c r="F123" t="s">
        <v>558</v>
      </c>
      <c r="G123" t="s">
        <v>559</v>
      </c>
      <c r="H123" t="s">
        <v>68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1</v>
      </c>
      <c r="P123">
        <v>34</v>
      </c>
      <c r="Q123">
        <v>1</v>
      </c>
      <c r="R123">
        <v>34</v>
      </c>
      <c r="S123">
        <v>1</v>
      </c>
      <c r="T123">
        <v>35</v>
      </c>
      <c r="U123">
        <v>1</v>
      </c>
      <c r="V123">
        <v>30</v>
      </c>
      <c r="W123" s="33">
        <f t="shared" si="2"/>
        <v>4</v>
      </c>
      <c r="X123" s="33">
        <f t="shared" si="3"/>
        <v>133</v>
      </c>
    </row>
    <row r="124" spans="1:24" customFormat="1" x14ac:dyDescent="0.25">
      <c r="A124" s="5" t="s">
        <v>11</v>
      </c>
      <c r="B124" t="s">
        <v>562</v>
      </c>
      <c r="C124" t="s">
        <v>52</v>
      </c>
      <c r="D124" t="s">
        <v>27</v>
      </c>
      <c r="E124" t="s">
        <v>8</v>
      </c>
      <c r="F124" t="s">
        <v>558</v>
      </c>
      <c r="G124" t="s">
        <v>559</v>
      </c>
      <c r="H124" t="s">
        <v>76</v>
      </c>
      <c r="I124">
        <v>1</v>
      </c>
      <c r="J124">
        <v>31</v>
      </c>
      <c r="K124">
        <v>1</v>
      </c>
      <c r="L124">
        <v>22</v>
      </c>
      <c r="M124">
        <v>1</v>
      </c>
      <c r="N124">
        <v>27</v>
      </c>
      <c r="O124">
        <v>1</v>
      </c>
      <c r="P124">
        <v>38</v>
      </c>
      <c r="Q124">
        <v>1</v>
      </c>
      <c r="R124">
        <v>29</v>
      </c>
      <c r="S124">
        <v>1</v>
      </c>
      <c r="T124">
        <v>35</v>
      </c>
      <c r="U124">
        <v>1</v>
      </c>
      <c r="V124">
        <v>31</v>
      </c>
      <c r="W124" s="33">
        <f t="shared" si="2"/>
        <v>7</v>
      </c>
      <c r="X124" s="33">
        <f t="shared" si="3"/>
        <v>213</v>
      </c>
    </row>
    <row r="125" spans="1:24" customFormat="1" x14ac:dyDescent="0.25">
      <c r="A125" s="5" t="s">
        <v>11</v>
      </c>
      <c r="B125" t="s">
        <v>562</v>
      </c>
      <c r="C125" t="s">
        <v>52</v>
      </c>
      <c r="D125" t="s">
        <v>27</v>
      </c>
      <c r="E125" t="s">
        <v>8</v>
      </c>
      <c r="F125" t="s">
        <v>558</v>
      </c>
      <c r="G125" t="s">
        <v>559</v>
      </c>
      <c r="H125" t="s">
        <v>395</v>
      </c>
      <c r="I125">
        <v>2</v>
      </c>
      <c r="J125">
        <v>41</v>
      </c>
      <c r="K125">
        <v>1</v>
      </c>
      <c r="L125">
        <v>24</v>
      </c>
      <c r="M125">
        <v>1</v>
      </c>
      <c r="N125">
        <v>40</v>
      </c>
      <c r="O125">
        <v>1</v>
      </c>
      <c r="P125">
        <v>31</v>
      </c>
      <c r="Q125">
        <v>1</v>
      </c>
      <c r="R125">
        <v>13</v>
      </c>
      <c r="S125">
        <v>0</v>
      </c>
      <c r="T125">
        <v>0</v>
      </c>
      <c r="U125">
        <v>1</v>
      </c>
      <c r="V125">
        <v>28</v>
      </c>
      <c r="W125" s="33">
        <f t="shared" si="2"/>
        <v>7</v>
      </c>
      <c r="X125" s="33">
        <f t="shared" si="3"/>
        <v>177</v>
      </c>
    </row>
    <row r="126" spans="1:24" customFormat="1" x14ac:dyDescent="0.25">
      <c r="A126" s="5" t="s">
        <v>11</v>
      </c>
      <c r="B126" t="s">
        <v>562</v>
      </c>
      <c r="C126" t="s">
        <v>52</v>
      </c>
      <c r="D126" t="s">
        <v>27</v>
      </c>
      <c r="E126" t="s">
        <v>9</v>
      </c>
      <c r="F126" t="s">
        <v>575</v>
      </c>
      <c r="G126" t="s">
        <v>576</v>
      </c>
      <c r="H126" t="s">
        <v>70</v>
      </c>
      <c r="I126">
        <v>2</v>
      </c>
      <c r="J126">
        <v>60</v>
      </c>
      <c r="K126">
        <v>3</v>
      </c>
      <c r="L126">
        <v>54</v>
      </c>
      <c r="M126">
        <v>1</v>
      </c>
      <c r="N126">
        <v>34</v>
      </c>
      <c r="O126">
        <v>4</v>
      </c>
      <c r="P126">
        <v>86</v>
      </c>
      <c r="Q126">
        <v>4</v>
      </c>
      <c r="R126">
        <v>50</v>
      </c>
      <c r="S126">
        <v>0</v>
      </c>
      <c r="T126">
        <v>0</v>
      </c>
      <c r="U126">
        <v>0</v>
      </c>
      <c r="V126">
        <v>0</v>
      </c>
      <c r="W126" s="33">
        <f t="shared" si="2"/>
        <v>14</v>
      </c>
      <c r="X126" s="33">
        <f t="shared" si="3"/>
        <v>284</v>
      </c>
    </row>
    <row r="127" spans="1:24" customFormat="1" x14ac:dyDescent="0.25">
      <c r="A127" s="5" t="s">
        <v>11</v>
      </c>
      <c r="B127" t="s">
        <v>562</v>
      </c>
      <c r="C127" t="s">
        <v>52</v>
      </c>
      <c r="D127" t="s">
        <v>27</v>
      </c>
      <c r="E127" t="s">
        <v>9</v>
      </c>
      <c r="F127" t="s">
        <v>575</v>
      </c>
      <c r="G127" t="s">
        <v>576</v>
      </c>
      <c r="H127" t="s">
        <v>176</v>
      </c>
      <c r="I127">
        <v>5</v>
      </c>
      <c r="J127">
        <v>134</v>
      </c>
      <c r="K127">
        <v>6</v>
      </c>
      <c r="L127">
        <v>141</v>
      </c>
      <c r="M127">
        <v>5</v>
      </c>
      <c r="N127">
        <v>66</v>
      </c>
      <c r="O127">
        <v>5</v>
      </c>
      <c r="P127">
        <v>118</v>
      </c>
      <c r="Q127">
        <v>7</v>
      </c>
      <c r="R127">
        <v>95</v>
      </c>
      <c r="S127">
        <v>2</v>
      </c>
      <c r="T127">
        <v>80</v>
      </c>
      <c r="U127">
        <v>2</v>
      </c>
      <c r="V127">
        <v>69</v>
      </c>
      <c r="W127" s="33">
        <f t="shared" si="2"/>
        <v>32</v>
      </c>
      <c r="X127" s="33">
        <f t="shared" si="3"/>
        <v>703</v>
      </c>
    </row>
    <row r="128" spans="1:24" customFormat="1" x14ac:dyDescent="0.25">
      <c r="A128" s="5" t="s">
        <v>11</v>
      </c>
      <c r="B128" t="s">
        <v>562</v>
      </c>
      <c r="C128" t="s">
        <v>23</v>
      </c>
      <c r="D128" t="s">
        <v>14</v>
      </c>
      <c r="E128" t="s">
        <v>8</v>
      </c>
      <c r="F128" t="s">
        <v>558</v>
      </c>
      <c r="G128" t="s">
        <v>559</v>
      </c>
      <c r="H128" t="s">
        <v>19</v>
      </c>
      <c r="I128">
        <v>1</v>
      </c>
      <c r="J128">
        <v>20</v>
      </c>
      <c r="K128">
        <v>1</v>
      </c>
      <c r="L128">
        <v>35</v>
      </c>
      <c r="M128">
        <v>1</v>
      </c>
      <c r="N128">
        <v>20</v>
      </c>
      <c r="O128">
        <v>1</v>
      </c>
      <c r="P128">
        <v>18</v>
      </c>
      <c r="Q128">
        <v>1</v>
      </c>
      <c r="R128">
        <v>18</v>
      </c>
      <c r="S128">
        <v>0</v>
      </c>
      <c r="T128">
        <v>0</v>
      </c>
      <c r="U128">
        <v>0</v>
      </c>
      <c r="V128">
        <v>0</v>
      </c>
      <c r="W128" s="33">
        <f t="shared" si="2"/>
        <v>5</v>
      </c>
      <c r="X128" s="33">
        <f t="shared" si="3"/>
        <v>111</v>
      </c>
    </row>
    <row r="129" spans="1:24" customFormat="1" x14ac:dyDescent="0.25">
      <c r="A129" s="5" t="s">
        <v>11</v>
      </c>
      <c r="B129" t="s">
        <v>562</v>
      </c>
      <c r="C129" t="s">
        <v>23</v>
      </c>
      <c r="D129" t="s">
        <v>14</v>
      </c>
      <c r="E129" t="s">
        <v>8</v>
      </c>
      <c r="F129" t="s">
        <v>558</v>
      </c>
      <c r="G129" t="s">
        <v>559</v>
      </c>
      <c r="H129" t="s">
        <v>67</v>
      </c>
      <c r="I129">
        <v>8</v>
      </c>
      <c r="J129">
        <v>238</v>
      </c>
      <c r="K129">
        <v>7</v>
      </c>
      <c r="L129">
        <v>178</v>
      </c>
      <c r="M129">
        <v>10</v>
      </c>
      <c r="N129">
        <v>222</v>
      </c>
      <c r="O129">
        <v>14</v>
      </c>
      <c r="P129">
        <v>383</v>
      </c>
      <c r="Q129">
        <v>7</v>
      </c>
      <c r="R129">
        <v>149</v>
      </c>
      <c r="S129">
        <v>4</v>
      </c>
      <c r="T129">
        <v>140</v>
      </c>
      <c r="U129">
        <v>4</v>
      </c>
      <c r="V129">
        <v>132</v>
      </c>
      <c r="W129" s="33">
        <f t="shared" si="2"/>
        <v>54</v>
      </c>
      <c r="X129" s="33">
        <f t="shared" si="3"/>
        <v>1442</v>
      </c>
    </row>
    <row r="130" spans="1:24" customFormat="1" x14ac:dyDescent="0.25">
      <c r="A130" s="5" t="s">
        <v>11</v>
      </c>
      <c r="B130" t="s">
        <v>562</v>
      </c>
      <c r="C130" t="s">
        <v>23</v>
      </c>
      <c r="D130" t="s">
        <v>14</v>
      </c>
      <c r="E130" t="s">
        <v>8</v>
      </c>
      <c r="F130" t="s">
        <v>558</v>
      </c>
      <c r="G130" t="s">
        <v>559</v>
      </c>
      <c r="H130" t="s">
        <v>72</v>
      </c>
      <c r="I130">
        <v>2</v>
      </c>
      <c r="J130">
        <v>21</v>
      </c>
      <c r="K130">
        <v>2</v>
      </c>
      <c r="L130">
        <v>17</v>
      </c>
      <c r="M130">
        <v>1</v>
      </c>
      <c r="N130">
        <v>15</v>
      </c>
      <c r="O130">
        <v>3</v>
      </c>
      <c r="P130">
        <v>38</v>
      </c>
      <c r="Q130">
        <v>1</v>
      </c>
      <c r="R130">
        <v>28</v>
      </c>
      <c r="S130">
        <v>0</v>
      </c>
      <c r="T130">
        <v>0</v>
      </c>
      <c r="U130">
        <v>0</v>
      </c>
      <c r="V130">
        <v>0</v>
      </c>
      <c r="W130" s="33">
        <f t="shared" ref="W130:W193" si="4">I130+K130+M130+O130+Q130+S130+U130</f>
        <v>9</v>
      </c>
      <c r="X130" s="33">
        <f t="shared" ref="X130:X193" si="5">J130+L130+N130+P130+R130+T130+V130</f>
        <v>119</v>
      </c>
    </row>
    <row r="131" spans="1:24" customFormat="1" x14ac:dyDescent="0.25">
      <c r="A131" s="5" t="s">
        <v>11</v>
      </c>
      <c r="B131" t="s">
        <v>562</v>
      </c>
      <c r="C131" t="s">
        <v>23</v>
      </c>
      <c r="D131" t="s">
        <v>14</v>
      </c>
      <c r="E131" t="s">
        <v>8</v>
      </c>
      <c r="F131" t="s">
        <v>558</v>
      </c>
      <c r="G131" t="s">
        <v>559</v>
      </c>
      <c r="H131" t="s">
        <v>73</v>
      </c>
      <c r="I131">
        <v>5</v>
      </c>
      <c r="J131">
        <v>148</v>
      </c>
      <c r="K131">
        <v>3</v>
      </c>
      <c r="L131">
        <v>100</v>
      </c>
      <c r="M131">
        <v>3</v>
      </c>
      <c r="N131">
        <v>110</v>
      </c>
      <c r="O131">
        <v>1</v>
      </c>
      <c r="P131">
        <v>29</v>
      </c>
      <c r="Q131">
        <v>1</v>
      </c>
      <c r="R131">
        <v>20</v>
      </c>
      <c r="S131">
        <v>1</v>
      </c>
      <c r="T131">
        <v>35</v>
      </c>
      <c r="U131">
        <v>1</v>
      </c>
      <c r="V131">
        <v>36</v>
      </c>
      <c r="W131" s="33">
        <f t="shared" si="4"/>
        <v>15</v>
      </c>
      <c r="X131" s="33">
        <f t="shared" si="5"/>
        <v>478</v>
      </c>
    </row>
    <row r="132" spans="1:24" customFormat="1" x14ac:dyDescent="0.25">
      <c r="A132" s="5" t="s">
        <v>11</v>
      </c>
      <c r="B132" t="s">
        <v>562</v>
      </c>
      <c r="C132" t="s">
        <v>23</v>
      </c>
      <c r="D132" t="s">
        <v>14</v>
      </c>
      <c r="E132" t="s">
        <v>8</v>
      </c>
      <c r="F132" t="s">
        <v>558</v>
      </c>
      <c r="G132" t="s">
        <v>559</v>
      </c>
      <c r="H132" t="s">
        <v>74</v>
      </c>
      <c r="I132">
        <v>6</v>
      </c>
      <c r="J132">
        <v>134</v>
      </c>
      <c r="K132">
        <v>5</v>
      </c>
      <c r="L132">
        <v>142</v>
      </c>
      <c r="M132">
        <v>3</v>
      </c>
      <c r="N132">
        <v>91</v>
      </c>
      <c r="O132">
        <v>6</v>
      </c>
      <c r="P132">
        <v>135</v>
      </c>
      <c r="Q132">
        <v>6</v>
      </c>
      <c r="R132">
        <v>134</v>
      </c>
      <c r="S132">
        <v>2</v>
      </c>
      <c r="T132">
        <v>70</v>
      </c>
      <c r="U132">
        <v>2</v>
      </c>
      <c r="V132">
        <v>49</v>
      </c>
      <c r="W132" s="33">
        <f t="shared" si="4"/>
        <v>30</v>
      </c>
      <c r="X132" s="33">
        <f t="shared" si="5"/>
        <v>755</v>
      </c>
    </row>
    <row r="133" spans="1:24" customFormat="1" x14ac:dyDescent="0.25">
      <c r="A133" s="5" t="s">
        <v>11</v>
      </c>
      <c r="B133" t="s">
        <v>562</v>
      </c>
      <c r="C133" t="s">
        <v>23</v>
      </c>
      <c r="D133" t="s">
        <v>14</v>
      </c>
      <c r="E133" t="s">
        <v>9</v>
      </c>
      <c r="F133" t="s">
        <v>569</v>
      </c>
      <c r="G133" t="s">
        <v>570</v>
      </c>
      <c r="H133" t="s">
        <v>12</v>
      </c>
      <c r="I133">
        <v>1</v>
      </c>
      <c r="J133">
        <v>18</v>
      </c>
      <c r="K133">
        <v>1</v>
      </c>
      <c r="L133">
        <v>32</v>
      </c>
      <c r="M133">
        <v>1</v>
      </c>
      <c r="N133">
        <v>35</v>
      </c>
      <c r="O133">
        <v>1</v>
      </c>
      <c r="P133">
        <v>19</v>
      </c>
      <c r="Q133">
        <v>1</v>
      </c>
      <c r="R133">
        <v>16</v>
      </c>
      <c r="S133">
        <v>0</v>
      </c>
      <c r="T133">
        <v>0</v>
      </c>
      <c r="U133">
        <v>0</v>
      </c>
      <c r="V133">
        <v>0</v>
      </c>
      <c r="W133" s="33">
        <f t="shared" si="4"/>
        <v>5</v>
      </c>
      <c r="X133" s="33">
        <f t="shared" si="5"/>
        <v>120</v>
      </c>
    </row>
    <row r="134" spans="1:24" customFormat="1" x14ac:dyDescent="0.25">
      <c r="A134" s="5" t="s">
        <v>11</v>
      </c>
      <c r="B134" t="s">
        <v>562</v>
      </c>
      <c r="C134" t="s">
        <v>23</v>
      </c>
      <c r="D134" t="s">
        <v>14</v>
      </c>
      <c r="E134" t="s">
        <v>9</v>
      </c>
      <c r="F134" t="s">
        <v>569</v>
      </c>
      <c r="G134" t="s">
        <v>570</v>
      </c>
      <c r="H134" t="s">
        <v>13</v>
      </c>
      <c r="I134">
        <v>4</v>
      </c>
      <c r="J134">
        <v>114</v>
      </c>
      <c r="K134">
        <v>4</v>
      </c>
      <c r="L134">
        <v>117</v>
      </c>
      <c r="M134">
        <v>5</v>
      </c>
      <c r="N134">
        <v>103</v>
      </c>
      <c r="O134">
        <v>4</v>
      </c>
      <c r="P134">
        <v>96</v>
      </c>
      <c r="Q134">
        <v>5</v>
      </c>
      <c r="R134">
        <v>95</v>
      </c>
      <c r="S134">
        <v>0</v>
      </c>
      <c r="T134">
        <v>0</v>
      </c>
      <c r="U134">
        <v>1</v>
      </c>
      <c r="V134">
        <v>27</v>
      </c>
      <c r="W134" s="33">
        <f t="shared" si="4"/>
        <v>23</v>
      </c>
      <c r="X134" s="33">
        <f t="shared" si="5"/>
        <v>552</v>
      </c>
    </row>
    <row r="135" spans="1:24" customFormat="1" x14ac:dyDescent="0.25">
      <c r="A135" s="5" t="s">
        <v>11</v>
      </c>
      <c r="B135" t="s">
        <v>562</v>
      </c>
      <c r="C135" t="s">
        <v>23</v>
      </c>
      <c r="D135" t="s">
        <v>14</v>
      </c>
      <c r="E135" t="s">
        <v>9</v>
      </c>
      <c r="F135" t="s">
        <v>579</v>
      </c>
      <c r="G135" t="s">
        <v>559</v>
      </c>
      <c r="H135" t="s">
        <v>68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</v>
      </c>
      <c r="P135">
        <v>34</v>
      </c>
      <c r="Q135">
        <v>1</v>
      </c>
      <c r="R135">
        <v>34</v>
      </c>
      <c r="S135">
        <v>1</v>
      </c>
      <c r="T135">
        <v>35</v>
      </c>
      <c r="U135">
        <v>1</v>
      </c>
      <c r="V135">
        <v>30</v>
      </c>
      <c r="W135" s="33">
        <f t="shared" si="4"/>
        <v>4</v>
      </c>
      <c r="X135" s="33">
        <f t="shared" si="5"/>
        <v>133</v>
      </c>
    </row>
    <row r="136" spans="1:24" customFormat="1" x14ac:dyDescent="0.25">
      <c r="A136" s="5" t="s">
        <v>11</v>
      </c>
      <c r="B136" t="s">
        <v>562</v>
      </c>
      <c r="C136" t="s">
        <v>23</v>
      </c>
      <c r="D136" t="s">
        <v>14</v>
      </c>
      <c r="E136" t="s">
        <v>9</v>
      </c>
      <c r="F136" t="s">
        <v>579</v>
      </c>
      <c r="G136" t="s">
        <v>559</v>
      </c>
      <c r="H136" t="s">
        <v>69</v>
      </c>
      <c r="I136">
        <v>2</v>
      </c>
      <c r="J136">
        <v>35</v>
      </c>
      <c r="K136">
        <v>1</v>
      </c>
      <c r="L136">
        <v>43</v>
      </c>
      <c r="M136">
        <v>2</v>
      </c>
      <c r="N136">
        <v>26</v>
      </c>
      <c r="O136">
        <v>3</v>
      </c>
      <c r="P136">
        <v>59</v>
      </c>
      <c r="Q136">
        <v>2</v>
      </c>
      <c r="R136">
        <v>59</v>
      </c>
      <c r="S136">
        <v>0</v>
      </c>
      <c r="T136">
        <v>0</v>
      </c>
      <c r="U136">
        <v>0</v>
      </c>
      <c r="V136">
        <v>0</v>
      </c>
      <c r="W136" s="33">
        <f t="shared" si="4"/>
        <v>10</v>
      </c>
      <c r="X136" s="33">
        <f t="shared" si="5"/>
        <v>222</v>
      </c>
    </row>
    <row r="137" spans="1:24" customFormat="1" x14ac:dyDescent="0.25">
      <c r="A137" s="5" t="s">
        <v>11</v>
      </c>
      <c r="B137" t="s">
        <v>562</v>
      </c>
      <c r="C137" t="s">
        <v>23</v>
      </c>
      <c r="D137" t="s">
        <v>14</v>
      </c>
      <c r="E137" t="s">
        <v>9</v>
      </c>
      <c r="F137" t="s">
        <v>579</v>
      </c>
      <c r="G137" t="s">
        <v>559</v>
      </c>
      <c r="H137" t="s">
        <v>70</v>
      </c>
      <c r="I137">
        <v>2</v>
      </c>
      <c r="J137">
        <v>60</v>
      </c>
      <c r="K137">
        <v>3</v>
      </c>
      <c r="L137">
        <v>54</v>
      </c>
      <c r="M137">
        <v>1</v>
      </c>
      <c r="N137">
        <v>34</v>
      </c>
      <c r="O137">
        <v>4</v>
      </c>
      <c r="P137">
        <v>86</v>
      </c>
      <c r="Q137">
        <v>4</v>
      </c>
      <c r="R137">
        <v>50</v>
      </c>
      <c r="S137">
        <v>0</v>
      </c>
      <c r="T137">
        <v>0</v>
      </c>
      <c r="U137">
        <v>0</v>
      </c>
      <c r="V137">
        <v>0</v>
      </c>
      <c r="W137" s="33">
        <f t="shared" si="4"/>
        <v>14</v>
      </c>
      <c r="X137" s="33">
        <f t="shared" si="5"/>
        <v>284</v>
      </c>
    </row>
    <row r="138" spans="1:24" customFormat="1" x14ac:dyDescent="0.25">
      <c r="A138" s="5" t="s">
        <v>11</v>
      </c>
      <c r="B138" t="s">
        <v>562</v>
      </c>
      <c r="C138" t="s">
        <v>23</v>
      </c>
      <c r="D138" t="s">
        <v>14</v>
      </c>
      <c r="E138" t="s">
        <v>9</v>
      </c>
      <c r="F138" t="s">
        <v>579</v>
      </c>
      <c r="G138" t="s">
        <v>559</v>
      </c>
      <c r="H138" t="s">
        <v>71</v>
      </c>
      <c r="I138">
        <v>1</v>
      </c>
      <c r="J138">
        <v>20</v>
      </c>
      <c r="K138">
        <v>1</v>
      </c>
      <c r="L138">
        <v>18</v>
      </c>
      <c r="M138">
        <v>1</v>
      </c>
      <c r="N138">
        <v>23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 s="33">
        <f t="shared" si="4"/>
        <v>3</v>
      </c>
      <c r="X138" s="33">
        <f t="shared" si="5"/>
        <v>61</v>
      </c>
    </row>
    <row r="139" spans="1:24" customFormat="1" x14ac:dyDescent="0.25">
      <c r="A139" s="5" t="s">
        <v>11</v>
      </c>
      <c r="B139" t="s">
        <v>562</v>
      </c>
      <c r="C139" t="s">
        <v>23</v>
      </c>
      <c r="D139" t="s">
        <v>14</v>
      </c>
      <c r="E139" t="s">
        <v>9</v>
      </c>
      <c r="F139" t="s">
        <v>579</v>
      </c>
      <c r="G139" t="s">
        <v>559</v>
      </c>
      <c r="H139" t="s">
        <v>76</v>
      </c>
      <c r="I139">
        <v>1</v>
      </c>
      <c r="J139">
        <v>31</v>
      </c>
      <c r="K139">
        <v>1</v>
      </c>
      <c r="L139">
        <v>22</v>
      </c>
      <c r="M139">
        <v>1</v>
      </c>
      <c r="N139">
        <v>27</v>
      </c>
      <c r="O139">
        <v>1</v>
      </c>
      <c r="P139">
        <v>38</v>
      </c>
      <c r="Q139">
        <v>1</v>
      </c>
      <c r="R139">
        <v>29</v>
      </c>
      <c r="S139">
        <v>1</v>
      </c>
      <c r="T139">
        <v>35</v>
      </c>
      <c r="U139">
        <v>1</v>
      </c>
      <c r="V139">
        <v>31</v>
      </c>
      <c r="W139" s="33">
        <f t="shared" si="4"/>
        <v>7</v>
      </c>
      <c r="X139" s="33">
        <f t="shared" si="5"/>
        <v>213</v>
      </c>
    </row>
    <row r="140" spans="1:24" customFormat="1" x14ac:dyDescent="0.25">
      <c r="A140" s="5" t="s">
        <v>11</v>
      </c>
      <c r="B140" t="s">
        <v>562</v>
      </c>
      <c r="C140" t="s">
        <v>23</v>
      </c>
      <c r="D140" t="s">
        <v>14</v>
      </c>
      <c r="E140" t="s">
        <v>9</v>
      </c>
      <c r="F140" t="s">
        <v>579</v>
      </c>
      <c r="G140" t="s">
        <v>559</v>
      </c>
      <c r="H140" t="s">
        <v>79</v>
      </c>
      <c r="I140">
        <v>1</v>
      </c>
      <c r="J140">
        <v>18</v>
      </c>
      <c r="K140">
        <v>1</v>
      </c>
      <c r="L140">
        <v>17</v>
      </c>
      <c r="M140">
        <v>1</v>
      </c>
      <c r="N140">
        <v>22</v>
      </c>
      <c r="O140">
        <v>1</v>
      </c>
      <c r="P140">
        <v>10</v>
      </c>
      <c r="Q140">
        <v>1</v>
      </c>
      <c r="R140">
        <v>30</v>
      </c>
      <c r="S140">
        <v>1</v>
      </c>
      <c r="T140">
        <v>30</v>
      </c>
      <c r="U140">
        <v>0</v>
      </c>
      <c r="V140">
        <v>0</v>
      </c>
      <c r="W140" s="33">
        <f t="shared" si="4"/>
        <v>6</v>
      </c>
      <c r="X140" s="33">
        <f t="shared" si="5"/>
        <v>127</v>
      </c>
    </row>
    <row r="141" spans="1:24" x14ac:dyDescent="0.25">
      <c r="A141" s="5" t="s">
        <v>11</v>
      </c>
      <c r="B141" t="s">
        <v>562</v>
      </c>
      <c r="C141" t="s">
        <v>23</v>
      </c>
      <c r="D141" t="s">
        <v>14</v>
      </c>
      <c r="E141" t="s">
        <v>9</v>
      </c>
      <c r="F141" t="s">
        <v>579</v>
      </c>
      <c r="G141" t="s">
        <v>559</v>
      </c>
      <c r="H141" t="s">
        <v>80</v>
      </c>
      <c r="I141">
        <v>1</v>
      </c>
      <c r="J141">
        <v>30</v>
      </c>
      <c r="K141">
        <v>1</v>
      </c>
      <c r="L141">
        <v>24</v>
      </c>
      <c r="M141">
        <v>1</v>
      </c>
      <c r="N141">
        <v>31</v>
      </c>
      <c r="O141">
        <v>1</v>
      </c>
      <c r="P141">
        <v>33</v>
      </c>
      <c r="Q141">
        <v>1</v>
      </c>
      <c r="R141">
        <v>33</v>
      </c>
      <c r="S141">
        <v>1</v>
      </c>
      <c r="T141">
        <v>35</v>
      </c>
      <c r="U141">
        <v>1</v>
      </c>
      <c r="V141">
        <v>32</v>
      </c>
      <c r="W141" s="33">
        <f t="shared" si="4"/>
        <v>7</v>
      </c>
      <c r="X141" s="33">
        <f t="shared" si="5"/>
        <v>218</v>
      </c>
    </row>
    <row r="142" spans="1:24" x14ac:dyDescent="0.25">
      <c r="A142" s="5" t="s">
        <v>11</v>
      </c>
      <c r="B142" t="s">
        <v>562</v>
      </c>
      <c r="C142" t="s">
        <v>23</v>
      </c>
      <c r="D142" t="s">
        <v>14</v>
      </c>
      <c r="E142" t="s">
        <v>9</v>
      </c>
      <c r="F142" t="s">
        <v>579</v>
      </c>
      <c r="G142" t="s">
        <v>559</v>
      </c>
      <c r="H142" t="s">
        <v>395</v>
      </c>
      <c r="I142">
        <v>2</v>
      </c>
      <c r="J142">
        <v>41</v>
      </c>
      <c r="K142">
        <v>1</v>
      </c>
      <c r="L142">
        <v>24</v>
      </c>
      <c r="M142">
        <v>1</v>
      </c>
      <c r="N142">
        <v>40</v>
      </c>
      <c r="O142">
        <v>1</v>
      </c>
      <c r="P142">
        <v>31</v>
      </c>
      <c r="Q142">
        <v>1</v>
      </c>
      <c r="R142">
        <v>13</v>
      </c>
      <c r="S142">
        <v>0</v>
      </c>
      <c r="T142">
        <v>0</v>
      </c>
      <c r="U142">
        <v>1</v>
      </c>
      <c r="V142">
        <v>28</v>
      </c>
      <c r="W142" s="33">
        <f t="shared" si="4"/>
        <v>7</v>
      </c>
      <c r="X142" s="33">
        <f t="shared" si="5"/>
        <v>177</v>
      </c>
    </row>
    <row r="143" spans="1:24" x14ac:dyDescent="0.25">
      <c r="A143" s="5" t="s">
        <v>11</v>
      </c>
      <c r="B143" t="s">
        <v>562</v>
      </c>
      <c r="C143" t="s">
        <v>23</v>
      </c>
      <c r="D143" t="s">
        <v>27</v>
      </c>
      <c r="E143" t="s">
        <v>8</v>
      </c>
      <c r="F143" t="s">
        <v>558</v>
      </c>
      <c r="G143" t="s">
        <v>559</v>
      </c>
      <c r="H143" t="s">
        <v>19</v>
      </c>
      <c r="I143">
        <v>1</v>
      </c>
      <c r="J143">
        <v>20</v>
      </c>
      <c r="K143">
        <v>1</v>
      </c>
      <c r="L143">
        <v>35</v>
      </c>
      <c r="M143">
        <v>1</v>
      </c>
      <c r="N143">
        <v>20</v>
      </c>
      <c r="O143">
        <v>1</v>
      </c>
      <c r="P143">
        <v>18</v>
      </c>
      <c r="Q143">
        <v>1</v>
      </c>
      <c r="R143">
        <v>18</v>
      </c>
      <c r="S143">
        <v>0</v>
      </c>
      <c r="T143">
        <v>0</v>
      </c>
      <c r="U143">
        <v>0</v>
      </c>
      <c r="V143">
        <v>0</v>
      </c>
      <c r="W143" s="33">
        <f t="shared" si="4"/>
        <v>5</v>
      </c>
      <c r="X143" s="33">
        <f t="shared" si="5"/>
        <v>111</v>
      </c>
    </row>
    <row r="144" spans="1:24" x14ac:dyDescent="0.25">
      <c r="A144" s="5" t="s">
        <v>11</v>
      </c>
      <c r="B144" t="s">
        <v>562</v>
      </c>
      <c r="C144" t="s">
        <v>23</v>
      </c>
      <c r="D144" t="s">
        <v>27</v>
      </c>
      <c r="E144" t="s">
        <v>8</v>
      </c>
      <c r="F144" t="s">
        <v>558</v>
      </c>
      <c r="G144" t="s">
        <v>559</v>
      </c>
      <c r="H144" t="s">
        <v>67</v>
      </c>
      <c r="I144">
        <v>8</v>
      </c>
      <c r="J144">
        <v>238</v>
      </c>
      <c r="K144">
        <v>7</v>
      </c>
      <c r="L144">
        <v>178</v>
      </c>
      <c r="M144">
        <v>10</v>
      </c>
      <c r="N144">
        <v>222</v>
      </c>
      <c r="O144">
        <v>14</v>
      </c>
      <c r="P144">
        <v>383</v>
      </c>
      <c r="Q144">
        <v>7</v>
      </c>
      <c r="R144">
        <v>149</v>
      </c>
      <c r="S144">
        <v>4</v>
      </c>
      <c r="T144">
        <v>140</v>
      </c>
      <c r="U144">
        <v>4</v>
      </c>
      <c r="V144">
        <v>132</v>
      </c>
      <c r="W144" s="33">
        <f t="shared" si="4"/>
        <v>54</v>
      </c>
      <c r="X144" s="33">
        <f t="shared" si="5"/>
        <v>1442</v>
      </c>
    </row>
    <row r="145" spans="1:24" x14ac:dyDescent="0.25">
      <c r="A145" s="5" t="s">
        <v>11</v>
      </c>
      <c r="B145" t="s">
        <v>562</v>
      </c>
      <c r="C145" t="s">
        <v>23</v>
      </c>
      <c r="D145" t="s">
        <v>27</v>
      </c>
      <c r="E145" t="s">
        <v>8</v>
      </c>
      <c r="F145" t="s">
        <v>558</v>
      </c>
      <c r="G145" t="s">
        <v>559</v>
      </c>
      <c r="H145" t="s">
        <v>72</v>
      </c>
      <c r="I145">
        <v>2</v>
      </c>
      <c r="J145">
        <v>21</v>
      </c>
      <c r="K145">
        <v>2</v>
      </c>
      <c r="L145">
        <v>17</v>
      </c>
      <c r="M145">
        <v>1</v>
      </c>
      <c r="N145">
        <v>15</v>
      </c>
      <c r="O145">
        <v>3</v>
      </c>
      <c r="P145">
        <v>38</v>
      </c>
      <c r="Q145">
        <v>1</v>
      </c>
      <c r="R145">
        <v>28</v>
      </c>
      <c r="S145">
        <v>0</v>
      </c>
      <c r="T145">
        <v>0</v>
      </c>
      <c r="U145">
        <v>0</v>
      </c>
      <c r="V145">
        <v>0</v>
      </c>
      <c r="W145" s="33">
        <f t="shared" si="4"/>
        <v>9</v>
      </c>
      <c r="X145" s="33">
        <f t="shared" si="5"/>
        <v>119</v>
      </c>
    </row>
    <row r="146" spans="1:24" x14ac:dyDescent="0.25">
      <c r="A146" s="5" t="s">
        <v>11</v>
      </c>
      <c r="B146" t="s">
        <v>562</v>
      </c>
      <c r="C146" t="s">
        <v>23</v>
      </c>
      <c r="D146" t="s">
        <v>27</v>
      </c>
      <c r="E146" t="s">
        <v>8</v>
      </c>
      <c r="F146" t="s">
        <v>558</v>
      </c>
      <c r="G146" t="s">
        <v>559</v>
      </c>
      <c r="H146" t="s">
        <v>73</v>
      </c>
      <c r="I146">
        <v>5</v>
      </c>
      <c r="J146">
        <v>148</v>
      </c>
      <c r="K146">
        <v>3</v>
      </c>
      <c r="L146">
        <v>100</v>
      </c>
      <c r="M146">
        <v>3</v>
      </c>
      <c r="N146">
        <v>110</v>
      </c>
      <c r="O146">
        <v>1</v>
      </c>
      <c r="P146">
        <v>29</v>
      </c>
      <c r="Q146">
        <v>1</v>
      </c>
      <c r="R146">
        <v>20</v>
      </c>
      <c r="S146">
        <v>1</v>
      </c>
      <c r="T146">
        <v>35</v>
      </c>
      <c r="U146">
        <v>1</v>
      </c>
      <c r="V146">
        <v>36</v>
      </c>
      <c r="W146" s="33">
        <f t="shared" si="4"/>
        <v>15</v>
      </c>
      <c r="X146" s="33">
        <f t="shared" si="5"/>
        <v>478</v>
      </c>
    </row>
    <row r="147" spans="1:24" x14ac:dyDescent="0.25">
      <c r="A147" s="5" t="s">
        <v>11</v>
      </c>
      <c r="B147" t="s">
        <v>562</v>
      </c>
      <c r="C147" t="s">
        <v>23</v>
      </c>
      <c r="D147" t="s">
        <v>27</v>
      </c>
      <c r="E147" t="s">
        <v>8</v>
      </c>
      <c r="F147" t="s">
        <v>558</v>
      </c>
      <c r="G147" t="s">
        <v>559</v>
      </c>
      <c r="H147" t="s">
        <v>74</v>
      </c>
      <c r="I147">
        <v>6</v>
      </c>
      <c r="J147">
        <v>134</v>
      </c>
      <c r="K147">
        <v>5</v>
      </c>
      <c r="L147">
        <v>142</v>
      </c>
      <c r="M147">
        <v>3</v>
      </c>
      <c r="N147">
        <v>91</v>
      </c>
      <c r="O147">
        <v>6</v>
      </c>
      <c r="P147">
        <v>135</v>
      </c>
      <c r="Q147">
        <v>6</v>
      </c>
      <c r="R147">
        <v>134</v>
      </c>
      <c r="S147">
        <v>2</v>
      </c>
      <c r="T147">
        <v>70</v>
      </c>
      <c r="U147">
        <v>2</v>
      </c>
      <c r="V147">
        <v>49</v>
      </c>
      <c r="W147" s="33">
        <f t="shared" si="4"/>
        <v>30</v>
      </c>
      <c r="X147" s="33">
        <f t="shared" si="5"/>
        <v>755</v>
      </c>
    </row>
    <row r="148" spans="1:24" x14ac:dyDescent="0.25">
      <c r="A148" s="5" t="s">
        <v>11</v>
      </c>
      <c r="B148" t="s">
        <v>562</v>
      </c>
      <c r="C148" t="s">
        <v>23</v>
      </c>
      <c r="D148" t="s">
        <v>27</v>
      </c>
      <c r="E148" t="s">
        <v>9</v>
      </c>
      <c r="F148" t="s">
        <v>569</v>
      </c>
      <c r="G148" t="s">
        <v>570</v>
      </c>
      <c r="H148" t="s">
        <v>12</v>
      </c>
      <c r="I148">
        <v>1</v>
      </c>
      <c r="J148">
        <v>18</v>
      </c>
      <c r="K148">
        <v>1</v>
      </c>
      <c r="L148">
        <v>32</v>
      </c>
      <c r="M148">
        <v>1</v>
      </c>
      <c r="N148">
        <v>35</v>
      </c>
      <c r="O148">
        <v>1</v>
      </c>
      <c r="P148">
        <v>19</v>
      </c>
      <c r="Q148">
        <v>1</v>
      </c>
      <c r="R148">
        <v>16</v>
      </c>
      <c r="S148">
        <v>0</v>
      </c>
      <c r="T148">
        <v>0</v>
      </c>
      <c r="U148">
        <v>0</v>
      </c>
      <c r="V148">
        <v>0</v>
      </c>
      <c r="W148" s="33">
        <f t="shared" si="4"/>
        <v>5</v>
      </c>
      <c r="X148" s="33">
        <f t="shared" si="5"/>
        <v>120</v>
      </c>
    </row>
    <row r="149" spans="1:24" x14ac:dyDescent="0.25">
      <c r="A149" s="5" t="s">
        <v>11</v>
      </c>
      <c r="B149" t="s">
        <v>562</v>
      </c>
      <c r="C149" t="s">
        <v>23</v>
      </c>
      <c r="D149" t="s">
        <v>27</v>
      </c>
      <c r="E149" t="s">
        <v>9</v>
      </c>
      <c r="F149" t="s">
        <v>569</v>
      </c>
      <c r="G149" t="s">
        <v>570</v>
      </c>
      <c r="H149" t="s">
        <v>13</v>
      </c>
      <c r="I149">
        <v>4</v>
      </c>
      <c r="J149">
        <v>114</v>
      </c>
      <c r="K149">
        <v>4</v>
      </c>
      <c r="L149">
        <v>117</v>
      </c>
      <c r="M149">
        <v>5</v>
      </c>
      <c r="N149">
        <v>103</v>
      </c>
      <c r="O149">
        <v>4</v>
      </c>
      <c r="P149">
        <v>96</v>
      </c>
      <c r="Q149">
        <v>5</v>
      </c>
      <c r="R149">
        <v>95</v>
      </c>
      <c r="S149">
        <v>0</v>
      </c>
      <c r="T149">
        <v>0</v>
      </c>
      <c r="U149">
        <v>1</v>
      </c>
      <c r="V149">
        <v>27</v>
      </c>
      <c r="W149" s="33">
        <f t="shared" si="4"/>
        <v>23</v>
      </c>
      <c r="X149" s="33">
        <f t="shared" si="5"/>
        <v>552</v>
      </c>
    </row>
    <row r="150" spans="1:24" x14ac:dyDescent="0.25">
      <c r="A150" s="5" t="s">
        <v>11</v>
      </c>
      <c r="B150" t="s">
        <v>562</v>
      </c>
      <c r="C150" t="s">
        <v>23</v>
      </c>
      <c r="D150" t="s">
        <v>27</v>
      </c>
      <c r="E150" t="s">
        <v>9</v>
      </c>
      <c r="F150" t="s">
        <v>580</v>
      </c>
      <c r="G150" t="s">
        <v>559</v>
      </c>
      <c r="H150" t="s">
        <v>70</v>
      </c>
      <c r="I150">
        <v>2</v>
      </c>
      <c r="J150">
        <v>60</v>
      </c>
      <c r="K150">
        <v>3</v>
      </c>
      <c r="L150">
        <v>54</v>
      </c>
      <c r="M150">
        <v>1</v>
      </c>
      <c r="N150">
        <v>34</v>
      </c>
      <c r="O150">
        <v>4</v>
      </c>
      <c r="P150">
        <v>86</v>
      </c>
      <c r="Q150">
        <v>4</v>
      </c>
      <c r="R150">
        <v>50</v>
      </c>
      <c r="S150">
        <v>0</v>
      </c>
      <c r="T150">
        <v>0</v>
      </c>
      <c r="U150">
        <v>0</v>
      </c>
      <c r="V150">
        <v>0</v>
      </c>
      <c r="W150" s="33">
        <f t="shared" si="4"/>
        <v>14</v>
      </c>
      <c r="X150" s="33">
        <f t="shared" si="5"/>
        <v>284</v>
      </c>
    </row>
    <row r="151" spans="1:24" x14ac:dyDescent="0.25">
      <c r="A151" s="5" t="s">
        <v>11</v>
      </c>
      <c r="B151" t="s">
        <v>562</v>
      </c>
      <c r="C151" t="s">
        <v>23</v>
      </c>
      <c r="D151" t="s">
        <v>27</v>
      </c>
      <c r="E151" t="s">
        <v>9</v>
      </c>
      <c r="F151" t="s">
        <v>580</v>
      </c>
      <c r="G151" t="s">
        <v>559</v>
      </c>
      <c r="H151" t="s">
        <v>71</v>
      </c>
      <c r="I151">
        <v>1</v>
      </c>
      <c r="J151">
        <v>20</v>
      </c>
      <c r="K151">
        <v>1</v>
      </c>
      <c r="L151">
        <v>18</v>
      </c>
      <c r="M151">
        <v>1</v>
      </c>
      <c r="N151">
        <v>23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 s="33">
        <f t="shared" si="4"/>
        <v>3</v>
      </c>
      <c r="X151" s="33">
        <f t="shared" si="5"/>
        <v>61</v>
      </c>
    </row>
    <row r="152" spans="1:24" x14ac:dyDescent="0.25">
      <c r="A152" s="5" t="s">
        <v>11</v>
      </c>
      <c r="B152" t="s">
        <v>562</v>
      </c>
      <c r="C152" t="s">
        <v>23</v>
      </c>
      <c r="D152" t="s">
        <v>27</v>
      </c>
      <c r="E152" t="s">
        <v>9</v>
      </c>
      <c r="F152" t="s">
        <v>580</v>
      </c>
      <c r="G152" t="s">
        <v>559</v>
      </c>
      <c r="H152" t="s">
        <v>80</v>
      </c>
      <c r="I152">
        <v>1</v>
      </c>
      <c r="J152">
        <v>30</v>
      </c>
      <c r="K152">
        <v>1</v>
      </c>
      <c r="L152">
        <v>24</v>
      </c>
      <c r="M152">
        <v>1</v>
      </c>
      <c r="N152">
        <v>31</v>
      </c>
      <c r="O152">
        <v>1</v>
      </c>
      <c r="P152">
        <v>33</v>
      </c>
      <c r="Q152">
        <v>1</v>
      </c>
      <c r="R152">
        <v>33</v>
      </c>
      <c r="S152">
        <v>1</v>
      </c>
      <c r="T152">
        <v>35</v>
      </c>
      <c r="U152">
        <v>1</v>
      </c>
      <c r="V152">
        <v>32</v>
      </c>
      <c r="W152" s="33">
        <f t="shared" si="4"/>
        <v>7</v>
      </c>
      <c r="X152" s="33">
        <f t="shared" si="5"/>
        <v>218</v>
      </c>
    </row>
    <row r="153" spans="1:24" x14ac:dyDescent="0.25">
      <c r="A153" s="5" t="s">
        <v>11</v>
      </c>
      <c r="B153" t="s">
        <v>562</v>
      </c>
      <c r="C153" t="s">
        <v>23</v>
      </c>
      <c r="D153" t="s">
        <v>27</v>
      </c>
      <c r="E153" t="s">
        <v>9</v>
      </c>
      <c r="F153" t="s">
        <v>580</v>
      </c>
      <c r="G153" t="s">
        <v>559</v>
      </c>
      <c r="H153" t="s">
        <v>395</v>
      </c>
      <c r="I153">
        <v>2</v>
      </c>
      <c r="J153">
        <v>41</v>
      </c>
      <c r="K153">
        <v>1</v>
      </c>
      <c r="L153">
        <v>24</v>
      </c>
      <c r="M153">
        <v>1</v>
      </c>
      <c r="N153">
        <v>40</v>
      </c>
      <c r="O153">
        <v>1</v>
      </c>
      <c r="P153">
        <v>31</v>
      </c>
      <c r="Q153">
        <v>1</v>
      </c>
      <c r="R153">
        <v>13</v>
      </c>
      <c r="S153">
        <v>0</v>
      </c>
      <c r="T153">
        <v>0</v>
      </c>
      <c r="U153">
        <v>1</v>
      </c>
      <c r="V153">
        <v>28</v>
      </c>
      <c r="W153" s="33">
        <f t="shared" si="4"/>
        <v>7</v>
      </c>
      <c r="X153" s="33">
        <f t="shared" si="5"/>
        <v>177</v>
      </c>
    </row>
    <row r="154" spans="1:24" x14ac:dyDescent="0.25">
      <c r="A154" s="5" t="s">
        <v>11</v>
      </c>
      <c r="B154" t="s">
        <v>562</v>
      </c>
      <c r="C154" t="s">
        <v>355</v>
      </c>
      <c r="D154" t="s">
        <v>27</v>
      </c>
      <c r="E154" t="s">
        <v>8</v>
      </c>
      <c r="F154" t="s">
        <v>558</v>
      </c>
      <c r="G154" t="s">
        <v>559</v>
      </c>
      <c r="H154" t="s">
        <v>67</v>
      </c>
      <c r="I154">
        <v>8</v>
      </c>
      <c r="J154">
        <v>238</v>
      </c>
      <c r="K154">
        <v>7</v>
      </c>
      <c r="L154">
        <v>178</v>
      </c>
      <c r="M154">
        <v>10</v>
      </c>
      <c r="N154">
        <v>222</v>
      </c>
      <c r="O154">
        <v>14</v>
      </c>
      <c r="P154">
        <v>383</v>
      </c>
      <c r="Q154">
        <v>7</v>
      </c>
      <c r="R154">
        <v>149</v>
      </c>
      <c r="S154">
        <v>4</v>
      </c>
      <c r="T154">
        <v>140</v>
      </c>
      <c r="U154">
        <v>4</v>
      </c>
      <c r="V154">
        <v>132</v>
      </c>
      <c r="W154" s="33">
        <f t="shared" si="4"/>
        <v>54</v>
      </c>
      <c r="X154" s="33">
        <f t="shared" si="5"/>
        <v>1442</v>
      </c>
    </row>
    <row r="155" spans="1:24" x14ac:dyDescent="0.25">
      <c r="A155" s="5" t="s">
        <v>11</v>
      </c>
      <c r="B155" t="s">
        <v>562</v>
      </c>
      <c r="C155" t="s">
        <v>355</v>
      </c>
      <c r="D155" t="s">
        <v>27</v>
      </c>
      <c r="E155" t="s">
        <v>8</v>
      </c>
      <c r="F155" t="s">
        <v>558</v>
      </c>
      <c r="G155" t="s">
        <v>559</v>
      </c>
      <c r="H155" t="s">
        <v>68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1</v>
      </c>
      <c r="P155">
        <v>34</v>
      </c>
      <c r="Q155">
        <v>1</v>
      </c>
      <c r="R155">
        <v>34</v>
      </c>
      <c r="S155">
        <v>1</v>
      </c>
      <c r="T155">
        <v>35</v>
      </c>
      <c r="U155">
        <v>1</v>
      </c>
      <c r="V155">
        <v>30</v>
      </c>
      <c r="W155" s="33">
        <f t="shared" si="4"/>
        <v>4</v>
      </c>
      <c r="X155" s="33">
        <f t="shared" si="5"/>
        <v>133</v>
      </c>
    </row>
    <row r="156" spans="1:24" x14ac:dyDescent="0.25">
      <c r="A156" s="5" t="s">
        <v>11</v>
      </c>
      <c r="B156" t="s">
        <v>562</v>
      </c>
      <c r="C156" t="s">
        <v>355</v>
      </c>
      <c r="D156" t="s">
        <v>27</v>
      </c>
      <c r="E156" t="s">
        <v>8</v>
      </c>
      <c r="F156" t="s">
        <v>558</v>
      </c>
      <c r="G156" t="s">
        <v>559</v>
      </c>
      <c r="H156" t="s">
        <v>73</v>
      </c>
      <c r="I156">
        <v>5</v>
      </c>
      <c r="J156">
        <v>148</v>
      </c>
      <c r="K156">
        <v>3</v>
      </c>
      <c r="L156">
        <v>100</v>
      </c>
      <c r="M156">
        <v>3</v>
      </c>
      <c r="N156">
        <v>110</v>
      </c>
      <c r="O156">
        <v>1</v>
      </c>
      <c r="P156">
        <v>29</v>
      </c>
      <c r="Q156">
        <v>1</v>
      </c>
      <c r="R156">
        <v>20</v>
      </c>
      <c r="S156">
        <v>1</v>
      </c>
      <c r="T156">
        <v>35</v>
      </c>
      <c r="U156">
        <v>1</v>
      </c>
      <c r="V156">
        <v>36</v>
      </c>
      <c r="W156" s="33">
        <f t="shared" si="4"/>
        <v>15</v>
      </c>
      <c r="X156" s="33">
        <f t="shared" si="5"/>
        <v>478</v>
      </c>
    </row>
    <row r="157" spans="1:24" x14ac:dyDescent="0.25">
      <c r="A157" s="5" t="s">
        <v>11</v>
      </c>
      <c r="B157" t="s">
        <v>562</v>
      </c>
      <c r="C157" t="s">
        <v>355</v>
      </c>
      <c r="D157" t="s">
        <v>27</v>
      </c>
      <c r="E157" t="s">
        <v>8</v>
      </c>
      <c r="F157" t="s">
        <v>558</v>
      </c>
      <c r="G157" t="s">
        <v>559</v>
      </c>
      <c r="H157" t="s">
        <v>76</v>
      </c>
      <c r="I157">
        <v>1</v>
      </c>
      <c r="J157">
        <v>31</v>
      </c>
      <c r="K157">
        <v>1</v>
      </c>
      <c r="L157">
        <v>22</v>
      </c>
      <c r="M157">
        <v>1</v>
      </c>
      <c r="N157">
        <v>27</v>
      </c>
      <c r="O157">
        <v>1</v>
      </c>
      <c r="P157">
        <v>38</v>
      </c>
      <c r="Q157">
        <v>1</v>
      </c>
      <c r="R157">
        <v>29</v>
      </c>
      <c r="S157">
        <v>1</v>
      </c>
      <c r="T157">
        <v>35</v>
      </c>
      <c r="U157">
        <v>1</v>
      </c>
      <c r="V157">
        <v>31</v>
      </c>
      <c r="W157" s="33">
        <f t="shared" si="4"/>
        <v>7</v>
      </c>
      <c r="X157" s="33">
        <f t="shared" si="5"/>
        <v>213</v>
      </c>
    </row>
    <row r="158" spans="1:24" x14ac:dyDescent="0.25">
      <c r="A158" s="5" t="s">
        <v>11</v>
      </c>
      <c r="B158" t="s">
        <v>562</v>
      </c>
      <c r="C158" t="s">
        <v>355</v>
      </c>
      <c r="D158" t="s">
        <v>27</v>
      </c>
      <c r="E158" t="s">
        <v>8</v>
      </c>
      <c r="F158" t="s">
        <v>558</v>
      </c>
      <c r="G158" t="s">
        <v>559</v>
      </c>
      <c r="H158" t="s">
        <v>104</v>
      </c>
      <c r="I158">
        <v>5</v>
      </c>
      <c r="J158">
        <v>129</v>
      </c>
      <c r="K158">
        <v>6</v>
      </c>
      <c r="L158">
        <v>97</v>
      </c>
      <c r="M158">
        <v>7</v>
      </c>
      <c r="N158">
        <v>85</v>
      </c>
      <c r="O158">
        <v>7</v>
      </c>
      <c r="P158">
        <v>132</v>
      </c>
      <c r="Q158">
        <v>7</v>
      </c>
      <c r="R158">
        <v>119</v>
      </c>
      <c r="S158">
        <v>1</v>
      </c>
      <c r="T158">
        <v>35</v>
      </c>
      <c r="U158">
        <v>1</v>
      </c>
      <c r="V158">
        <v>36</v>
      </c>
      <c r="W158" s="33">
        <f t="shared" si="4"/>
        <v>34</v>
      </c>
      <c r="X158" s="33">
        <f t="shared" si="5"/>
        <v>633</v>
      </c>
    </row>
    <row r="159" spans="1:24" customFormat="1" x14ac:dyDescent="0.25">
      <c r="A159" s="5" t="s">
        <v>11</v>
      </c>
      <c r="B159" t="s">
        <v>562</v>
      </c>
      <c r="C159" t="s">
        <v>355</v>
      </c>
      <c r="D159" t="s">
        <v>27</v>
      </c>
      <c r="E159" t="s">
        <v>8</v>
      </c>
      <c r="F159" t="s">
        <v>558</v>
      </c>
      <c r="G159" t="s">
        <v>559</v>
      </c>
      <c r="H159" t="s">
        <v>108</v>
      </c>
      <c r="I159">
        <v>6</v>
      </c>
      <c r="J159">
        <v>182</v>
      </c>
      <c r="K159">
        <v>4</v>
      </c>
      <c r="L159">
        <v>115</v>
      </c>
      <c r="M159">
        <v>5</v>
      </c>
      <c r="N159">
        <v>125</v>
      </c>
      <c r="O159">
        <v>4</v>
      </c>
      <c r="P159">
        <v>134</v>
      </c>
      <c r="Q159">
        <v>4</v>
      </c>
      <c r="R159">
        <v>111</v>
      </c>
      <c r="S159">
        <v>2</v>
      </c>
      <c r="T159">
        <v>70</v>
      </c>
      <c r="U159">
        <v>4</v>
      </c>
      <c r="V159">
        <v>107</v>
      </c>
      <c r="W159" s="33">
        <f t="shared" si="4"/>
        <v>29</v>
      </c>
      <c r="X159" s="33">
        <f t="shared" si="5"/>
        <v>844</v>
      </c>
    </row>
    <row r="160" spans="1:24" customFormat="1" x14ac:dyDescent="0.25">
      <c r="A160" s="5" t="s">
        <v>11</v>
      </c>
      <c r="B160" t="s">
        <v>562</v>
      </c>
      <c r="C160" t="s">
        <v>123</v>
      </c>
      <c r="D160" t="s">
        <v>14</v>
      </c>
      <c r="E160" t="s">
        <v>8</v>
      </c>
      <c r="F160" t="s">
        <v>558</v>
      </c>
      <c r="G160" t="s">
        <v>559</v>
      </c>
      <c r="H160" t="s">
        <v>67</v>
      </c>
      <c r="I160">
        <v>8</v>
      </c>
      <c r="J160">
        <v>238</v>
      </c>
      <c r="K160">
        <v>7</v>
      </c>
      <c r="L160">
        <v>178</v>
      </c>
      <c r="M160">
        <v>10</v>
      </c>
      <c r="N160">
        <v>222</v>
      </c>
      <c r="O160">
        <v>14</v>
      </c>
      <c r="P160">
        <v>383</v>
      </c>
      <c r="Q160">
        <v>7</v>
      </c>
      <c r="R160">
        <v>149</v>
      </c>
      <c r="S160">
        <v>4</v>
      </c>
      <c r="T160">
        <v>140</v>
      </c>
      <c r="U160">
        <v>4</v>
      </c>
      <c r="V160">
        <v>132</v>
      </c>
      <c r="W160" s="33">
        <f t="shared" si="4"/>
        <v>54</v>
      </c>
      <c r="X160" s="33">
        <f t="shared" si="5"/>
        <v>1442</v>
      </c>
    </row>
    <row r="161" spans="1:24" customFormat="1" x14ac:dyDescent="0.25">
      <c r="A161" s="5" t="s">
        <v>11</v>
      </c>
      <c r="B161" t="s">
        <v>562</v>
      </c>
      <c r="C161" t="s">
        <v>123</v>
      </c>
      <c r="D161" t="s">
        <v>14</v>
      </c>
      <c r="E161" t="s">
        <v>8</v>
      </c>
      <c r="F161" t="s">
        <v>558</v>
      </c>
      <c r="G161" t="s">
        <v>559</v>
      </c>
      <c r="H161" t="s">
        <v>73</v>
      </c>
      <c r="I161">
        <v>5</v>
      </c>
      <c r="J161">
        <v>148</v>
      </c>
      <c r="K161">
        <v>3</v>
      </c>
      <c r="L161">
        <v>100</v>
      </c>
      <c r="M161">
        <v>3</v>
      </c>
      <c r="N161">
        <v>110</v>
      </c>
      <c r="O161">
        <v>1</v>
      </c>
      <c r="P161">
        <v>29</v>
      </c>
      <c r="Q161">
        <v>1</v>
      </c>
      <c r="R161">
        <v>20</v>
      </c>
      <c r="S161">
        <v>1</v>
      </c>
      <c r="T161">
        <v>35</v>
      </c>
      <c r="U161">
        <v>1</v>
      </c>
      <c r="V161">
        <v>36</v>
      </c>
      <c r="W161" s="33">
        <f t="shared" si="4"/>
        <v>15</v>
      </c>
      <c r="X161" s="33">
        <f t="shared" si="5"/>
        <v>478</v>
      </c>
    </row>
    <row r="162" spans="1:24" customFormat="1" x14ac:dyDescent="0.25">
      <c r="A162" s="5" t="s">
        <v>11</v>
      </c>
      <c r="B162" t="s">
        <v>562</v>
      </c>
      <c r="C162" t="s">
        <v>123</v>
      </c>
      <c r="D162" t="s">
        <v>14</v>
      </c>
      <c r="E162" t="s">
        <v>8</v>
      </c>
      <c r="F162" t="s">
        <v>558</v>
      </c>
      <c r="G162" t="s">
        <v>559</v>
      </c>
      <c r="H162" t="s">
        <v>75</v>
      </c>
      <c r="I162">
        <v>1</v>
      </c>
      <c r="J162">
        <v>20</v>
      </c>
      <c r="K162">
        <v>1</v>
      </c>
      <c r="L162">
        <v>16</v>
      </c>
      <c r="M162">
        <v>1</v>
      </c>
      <c r="N162">
        <v>10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 s="33">
        <f t="shared" si="4"/>
        <v>3</v>
      </c>
      <c r="X162" s="33">
        <f t="shared" si="5"/>
        <v>46</v>
      </c>
    </row>
    <row r="163" spans="1:24" customFormat="1" x14ac:dyDescent="0.25">
      <c r="A163" s="5" t="s">
        <v>11</v>
      </c>
      <c r="B163" t="s">
        <v>562</v>
      </c>
      <c r="C163" t="s">
        <v>123</v>
      </c>
      <c r="D163" t="s">
        <v>14</v>
      </c>
      <c r="E163" t="s">
        <v>9</v>
      </c>
      <c r="F163" t="s">
        <v>563</v>
      </c>
      <c r="G163" t="s">
        <v>559</v>
      </c>
      <c r="H163" t="s">
        <v>22</v>
      </c>
      <c r="I163">
        <v>2</v>
      </c>
      <c r="J163">
        <v>61</v>
      </c>
      <c r="K163">
        <v>1</v>
      </c>
      <c r="L163">
        <v>37</v>
      </c>
      <c r="M163">
        <v>2</v>
      </c>
      <c r="N163">
        <v>44</v>
      </c>
      <c r="O163">
        <v>3</v>
      </c>
      <c r="P163">
        <v>80</v>
      </c>
      <c r="Q163">
        <v>1</v>
      </c>
      <c r="R163">
        <v>19</v>
      </c>
      <c r="S163">
        <v>1</v>
      </c>
      <c r="T163">
        <v>40</v>
      </c>
      <c r="U163">
        <v>1</v>
      </c>
      <c r="V163">
        <v>34</v>
      </c>
      <c r="W163" s="33">
        <f t="shared" si="4"/>
        <v>11</v>
      </c>
      <c r="X163" s="33">
        <f t="shared" si="5"/>
        <v>315</v>
      </c>
    </row>
    <row r="164" spans="1:24" customFormat="1" x14ac:dyDescent="0.25">
      <c r="A164" s="5" t="s">
        <v>11</v>
      </c>
      <c r="B164" t="s">
        <v>562</v>
      </c>
      <c r="C164" t="s">
        <v>123</v>
      </c>
      <c r="D164" t="s">
        <v>14</v>
      </c>
      <c r="E164" t="s">
        <v>9</v>
      </c>
      <c r="F164" t="s">
        <v>581</v>
      </c>
      <c r="G164" t="s">
        <v>559</v>
      </c>
      <c r="H164" t="s">
        <v>68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1</v>
      </c>
      <c r="P164">
        <v>34</v>
      </c>
      <c r="Q164">
        <v>1</v>
      </c>
      <c r="R164">
        <v>34</v>
      </c>
      <c r="S164">
        <v>1</v>
      </c>
      <c r="T164">
        <v>35</v>
      </c>
      <c r="U164">
        <v>1</v>
      </c>
      <c r="V164">
        <v>30</v>
      </c>
      <c r="W164" s="33">
        <f t="shared" si="4"/>
        <v>4</v>
      </c>
      <c r="X164" s="33">
        <f t="shared" si="5"/>
        <v>133</v>
      </c>
    </row>
    <row r="165" spans="1:24" customFormat="1" x14ac:dyDescent="0.25">
      <c r="A165" s="5" t="s">
        <v>11</v>
      </c>
      <c r="B165" t="s">
        <v>562</v>
      </c>
      <c r="C165" t="s">
        <v>123</v>
      </c>
      <c r="D165" t="s">
        <v>14</v>
      </c>
      <c r="E165" t="s">
        <v>9</v>
      </c>
      <c r="F165" t="s">
        <v>581</v>
      </c>
      <c r="G165" t="s">
        <v>559</v>
      </c>
      <c r="H165" t="s">
        <v>69</v>
      </c>
      <c r="I165">
        <v>2</v>
      </c>
      <c r="J165">
        <v>35</v>
      </c>
      <c r="K165">
        <v>1</v>
      </c>
      <c r="L165">
        <v>43</v>
      </c>
      <c r="M165">
        <v>2</v>
      </c>
      <c r="N165">
        <v>26</v>
      </c>
      <c r="O165">
        <v>3</v>
      </c>
      <c r="P165">
        <v>59</v>
      </c>
      <c r="Q165">
        <v>2</v>
      </c>
      <c r="R165">
        <v>59</v>
      </c>
      <c r="S165">
        <v>0</v>
      </c>
      <c r="T165">
        <v>0</v>
      </c>
      <c r="U165">
        <v>0</v>
      </c>
      <c r="V165">
        <v>0</v>
      </c>
      <c r="W165" s="33">
        <f t="shared" si="4"/>
        <v>10</v>
      </c>
      <c r="X165" s="33">
        <f t="shared" si="5"/>
        <v>222</v>
      </c>
    </row>
    <row r="166" spans="1:24" customFormat="1" x14ac:dyDescent="0.25">
      <c r="A166" s="5" t="s">
        <v>11</v>
      </c>
      <c r="B166" t="s">
        <v>562</v>
      </c>
      <c r="C166" t="s">
        <v>123</v>
      </c>
      <c r="D166" t="s">
        <v>14</v>
      </c>
      <c r="E166" t="s">
        <v>9</v>
      </c>
      <c r="F166" t="s">
        <v>581</v>
      </c>
      <c r="G166" t="s">
        <v>559</v>
      </c>
      <c r="H166" t="s">
        <v>70</v>
      </c>
      <c r="I166">
        <v>2</v>
      </c>
      <c r="J166">
        <v>60</v>
      </c>
      <c r="K166">
        <v>3</v>
      </c>
      <c r="L166">
        <v>54</v>
      </c>
      <c r="M166">
        <v>1</v>
      </c>
      <c r="N166">
        <v>34</v>
      </c>
      <c r="O166">
        <v>4</v>
      </c>
      <c r="P166">
        <v>86</v>
      </c>
      <c r="Q166">
        <v>4</v>
      </c>
      <c r="R166">
        <v>50</v>
      </c>
      <c r="S166">
        <v>0</v>
      </c>
      <c r="T166">
        <v>0</v>
      </c>
      <c r="U166">
        <v>0</v>
      </c>
      <c r="V166">
        <v>0</v>
      </c>
      <c r="W166" s="33">
        <f t="shared" si="4"/>
        <v>14</v>
      </c>
      <c r="X166" s="33">
        <f t="shared" si="5"/>
        <v>284</v>
      </c>
    </row>
    <row r="167" spans="1:24" customFormat="1" x14ac:dyDescent="0.25">
      <c r="A167" s="5" t="s">
        <v>11</v>
      </c>
      <c r="B167" t="s">
        <v>562</v>
      </c>
      <c r="C167" t="s">
        <v>123</v>
      </c>
      <c r="D167" t="s">
        <v>14</v>
      </c>
      <c r="E167" t="s">
        <v>9</v>
      </c>
      <c r="F167" t="s">
        <v>581</v>
      </c>
      <c r="G167" t="s">
        <v>559</v>
      </c>
      <c r="H167" t="s">
        <v>71</v>
      </c>
      <c r="I167">
        <v>1</v>
      </c>
      <c r="J167">
        <v>20</v>
      </c>
      <c r="K167">
        <v>1</v>
      </c>
      <c r="L167">
        <v>18</v>
      </c>
      <c r="M167">
        <v>1</v>
      </c>
      <c r="N167">
        <v>23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 s="33">
        <f t="shared" si="4"/>
        <v>3</v>
      </c>
      <c r="X167" s="33">
        <f t="shared" si="5"/>
        <v>61</v>
      </c>
    </row>
    <row r="168" spans="1:24" customFormat="1" x14ac:dyDescent="0.25">
      <c r="A168" s="5" t="s">
        <v>11</v>
      </c>
      <c r="B168" t="s">
        <v>562</v>
      </c>
      <c r="C168" t="s">
        <v>123</v>
      </c>
      <c r="D168" t="s">
        <v>14</v>
      </c>
      <c r="E168" t="s">
        <v>9</v>
      </c>
      <c r="F168" t="s">
        <v>581</v>
      </c>
      <c r="G168" t="s">
        <v>559</v>
      </c>
      <c r="H168" t="s">
        <v>72</v>
      </c>
      <c r="I168">
        <v>2</v>
      </c>
      <c r="J168">
        <v>21</v>
      </c>
      <c r="K168">
        <v>2</v>
      </c>
      <c r="L168">
        <v>17</v>
      </c>
      <c r="M168">
        <v>1</v>
      </c>
      <c r="N168">
        <v>15</v>
      </c>
      <c r="O168">
        <v>3</v>
      </c>
      <c r="P168">
        <v>38</v>
      </c>
      <c r="Q168">
        <v>1</v>
      </c>
      <c r="R168">
        <v>28</v>
      </c>
      <c r="S168">
        <v>0</v>
      </c>
      <c r="T168">
        <v>0</v>
      </c>
      <c r="U168">
        <v>0</v>
      </c>
      <c r="V168">
        <v>0</v>
      </c>
      <c r="W168" s="33">
        <f t="shared" si="4"/>
        <v>9</v>
      </c>
      <c r="X168" s="33">
        <f t="shared" si="5"/>
        <v>119</v>
      </c>
    </row>
    <row r="169" spans="1:24" customFormat="1" x14ac:dyDescent="0.25">
      <c r="A169" s="5" t="s">
        <v>11</v>
      </c>
      <c r="B169" t="s">
        <v>562</v>
      </c>
      <c r="C169" t="s">
        <v>123</v>
      </c>
      <c r="D169" t="s">
        <v>14</v>
      </c>
      <c r="E169" t="s">
        <v>9</v>
      </c>
      <c r="F169" t="s">
        <v>581</v>
      </c>
      <c r="G169" t="s">
        <v>559</v>
      </c>
      <c r="H169" t="s">
        <v>76</v>
      </c>
      <c r="I169">
        <v>1</v>
      </c>
      <c r="J169">
        <v>31</v>
      </c>
      <c r="K169">
        <v>1</v>
      </c>
      <c r="L169">
        <v>22</v>
      </c>
      <c r="M169">
        <v>1</v>
      </c>
      <c r="N169">
        <v>27</v>
      </c>
      <c r="O169">
        <v>1</v>
      </c>
      <c r="P169">
        <v>38</v>
      </c>
      <c r="Q169">
        <v>1</v>
      </c>
      <c r="R169">
        <v>29</v>
      </c>
      <c r="S169">
        <v>1</v>
      </c>
      <c r="T169">
        <v>35</v>
      </c>
      <c r="U169">
        <v>1</v>
      </c>
      <c r="V169">
        <v>31</v>
      </c>
      <c r="W169" s="33">
        <f t="shared" si="4"/>
        <v>7</v>
      </c>
      <c r="X169" s="33">
        <f t="shared" si="5"/>
        <v>213</v>
      </c>
    </row>
    <row r="170" spans="1:24" customFormat="1" x14ac:dyDescent="0.25">
      <c r="A170" s="5" t="s">
        <v>11</v>
      </c>
      <c r="B170" t="s">
        <v>562</v>
      </c>
      <c r="C170" t="s">
        <v>123</v>
      </c>
      <c r="D170" t="s">
        <v>14</v>
      </c>
      <c r="E170" t="s">
        <v>9</v>
      </c>
      <c r="F170" t="s">
        <v>563</v>
      </c>
      <c r="G170" t="s">
        <v>559</v>
      </c>
      <c r="H170" t="s">
        <v>104</v>
      </c>
      <c r="I170">
        <v>5</v>
      </c>
      <c r="J170">
        <v>129</v>
      </c>
      <c r="K170">
        <v>6</v>
      </c>
      <c r="L170">
        <v>97</v>
      </c>
      <c r="M170">
        <v>7</v>
      </c>
      <c r="N170">
        <v>85</v>
      </c>
      <c r="O170">
        <v>7</v>
      </c>
      <c r="P170">
        <v>132</v>
      </c>
      <c r="Q170">
        <v>7</v>
      </c>
      <c r="R170">
        <v>119</v>
      </c>
      <c r="S170">
        <v>1</v>
      </c>
      <c r="T170">
        <v>35</v>
      </c>
      <c r="U170">
        <v>1</v>
      </c>
      <c r="V170">
        <v>36</v>
      </c>
      <c r="W170" s="33">
        <f t="shared" si="4"/>
        <v>34</v>
      </c>
      <c r="X170" s="33">
        <f t="shared" si="5"/>
        <v>633</v>
      </c>
    </row>
    <row r="171" spans="1:24" customFormat="1" x14ac:dyDescent="0.25">
      <c r="A171" s="5" t="s">
        <v>11</v>
      </c>
      <c r="B171" t="s">
        <v>562</v>
      </c>
      <c r="C171" t="s">
        <v>123</v>
      </c>
      <c r="D171" t="s">
        <v>14</v>
      </c>
      <c r="E171" t="s">
        <v>9</v>
      </c>
      <c r="F171" t="s">
        <v>563</v>
      </c>
      <c r="G171" t="s">
        <v>559</v>
      </c>
      <c r="H171" t="s">
        <v>334</v>
      </c>
      <c r="I171">
        <v>2</v>
      </c>
      <c r="J171">
        <v>30</v>
      </c>
      <c r="K171">
        <v>2</v>
      </c>
      <c r="L171">
        <v>24</v>
      </c>
      <c r="M171">
        <v>3</v>
      </c>
      <c r="N171">
        <v>36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 s="33">
        <f t="shared" si="4"/>
        <v>7</v>
      </c>
      <c r="X171" s="33">
        <f t="shared" si="5"/>
        <v>90</v>
      </c>
    </row>
    <row r="172" spans="1:24" customFormat="1" x14ac:dyDescent="0.25">
      <c r="A172" s="5" t="s">
        <v>11</v>
      </c>
      <c r="B172" t="s">
        <v>562</v>
      </c>
      <c r="C172" t="s">
        <v>123</v>
      </c>
      <c r="D172" t="s">
        <v>14</v>
      </c>
      <c r="E172" t="s">
        <v>9</v>
      </c>
      <c r="F172" t="s">
        <v>563</v>
      </c>
      <c r="G172" t="s">
        <v>559</v>
      </c>
      <c r="H172" t="s">
        <v>335</v>
      </c>
      <c r="I172">
        <v>2</v>
      </c>
      <c r="J172">
        <v>27</v>
      </c>
      <c r="K172">
        <v>0</v>
      </c>
      <c r="L172">
        <v>0</v>
      </c>
      <c r="M172">
        <v>2</v>
      </c>
      <c r="N172">
        <v>24</v>
      </c>
      <c r="O172">
        <v>1</v>
      </c>
      <c r="P172">
        <v>30</v>
      </c>
      <c r="Q172">
        <v>2</v>
      </c>
      <c r="R172">
        <v>27</v>
      </c>
      <c r="S172">
        <v>0</v>
      </c>
      <c r="T172">
        <v>0</v>
      </c>
      <c r="U172">
        <v>0</v>
      </c>
      <c r="V172">
        <v>0</v>
      </c>
      <c r="W172" s="33">
        <f t="shared" si="4"/>
        <v>7</v>
      </c>
      <c r="X172" s="33">
        <f t="shared" si="5"/>
        <v>108</v>
      </c>
    </row>
    <row r="173" spans="1:24" customFormat="1" x14ac:dyDescent="0.25">
      <c r="A173" s="5" t="s">
        <v>11</v>
      </c>
      <c r="B173" t="s">
        <v>562</v>
      </c>
      <c r="C173" t="s">
        <v>123</v>
      </c>
      <c r="D173" t="s">
        <v>14</v>
      </c>
      <c r="E173" t="s">
        <v>9</v>
      </c>
      <c r="F173" t="s">
        <v>563</v>
      </c>
      <c r="G173" t="s">
        <v>559</v>
      </c>
      <c r="H173" t="s">
        <v>339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1</v>
      </c>
      <c r="P173">
        <v>18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 s="33">
        <f t="shared" si="4"/>
        <v>1</v>
      </c>
      <c r="X173" s="33">
        <f t="shared" si="5"/>
        <v>18</v>
      </c>
    </row>
    <row r="174" spans="1:24" customFormat="1" x14ac:dyDescent="0.25">
      <c r="A174" s="5" t="s">
        <v>11</v>
      </c>
      <c r="B174" t="s">
        <v>562</v>
      </c>
      <c r="C174" t="s">
        <v>123</v>
      </c>
      <c r="D174" t="s">
        <v>14</v>
      </c>
      <c r="E174" t="s">
        <v>9</v>
      </c>
      <c r="F174" t="s">
        <v>563</v>
      </c>
      <c r="G174" t="s">
        <v>559</v>
      </c>
      <c r="H174" t="s">
        <v>346</v>
      </c>
      <c r="I174">
        <v>1</v>
      </c>
      <c r="J174">
        <v>32</v>
      </c>
      <c r="K174">
        <v>1</v>
      </c>
      <c r="L174">
        <v>18</v>
      </c>
      <c r="M174">
        <v>2</v>
      </c>
      <c r="N174">
        <v>16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 s="33">
        <f t="shared" si="4"/>
        <v>4</v>
      </c>
      <c r="X174" s="33">
        <f t="shared" si="5"/>
        <v>66</v>
      </c>
    </row>
    <row r="175" spans="1:24" customFormat="1" x14ac:dyDescent="0.25">
      <c r="A175" s="5" t="s">
        <v>11</v>
      </c>
      <c r="B175" t="s">
        <v>562</v>
      </c>
      <c r="C175" t="s">
        <v>123</v>
      </c>
      <c r="D175" t="s">
        <v>14</v>
      </c>
      <c r="E175" t="s">
        <v>9</v>
      </c>
      <c r="F175" t="s">
        <v>581</v>
      </c>
      <c r="G175" t="s">
        <v>559</v>
      </c>
      <c r="H175" t="s">
        <v>395</v>
      </c>
      <c r="I175">
        <v>2</v>
      </c>
      <c r="J175">
        <v>41</v>
      </c>
      <c r="K175">
        <v>1</v>
      </c>
      <c r="L175">
        <v>24</v>
      </c>
      <c r="M175">
        <v>1</v>
      </c>
      <c r="N175">
        <v>40</v>
      </c>
      <c r="O175">
        <v>1</v>
      </c>
      <c r="P175">
        <v>31</v>
      </c>
      <c r="Q175">
        <v>1</v>
      </c>
      <c r="R175">
        <v>13</v>
      </c>
      <c r="S175">
        <v>0</v>
      </c>
      <c r="T175">
        <v>0</v>
      </c>
      <c r="U175">
        <v>1</v>
      </c>
      <c r="V175">
        <v>28</v>
      </c>
      <c r="W175" s="33">
        <f t="shared" si="4"/>
        <v>7</v>
      </c>
      <c r="X175" s="33">
        <f t="shared" si="5"/>
        <v>177</v>
      </c>
    </row>
    <row r="176" spans="1:24" customFormat="1" x14ac:dyDescent="0.25">
      <c r="A176" s="5" t="s">
        <v>11</v>
      </c>
      <c r="B176" t="s">
        <v>562</v>
      </c>
      <c r="C176" t="s">
        <v>123</v>
      </c>
      <c r="D176" t="s">
        <v>27</v>
      </c>
      <c r="E176" t="s">
        <v>8</v>
      </c>
      <c r="F176" t="s">
        <v>558</v>
      </c>
      <c r="G176" t="s">
        <v>559</v>
      </c>
      <c r="H176" t="s">
        <v>67</v>
      </c>
      <c r="I176">
        <v>8</v>
      </c>
      <c r="J176">
        <v>238</v>
      </c>
      <c r="K176">
        <v>7</v>
      </c>
      <c r="L176">
        <v>178</v>
      </c>
      <c r="M176">
        <v>10</v>
      </c>
      <c r="N176">
        <v>222</v>
      </c>
      <c r="O176">
        <v>14</v>
      </c>
      <c r="P176">
        <v>383</v>
      </c>
      <c r="Q176">
        <v>7</v>
      </c>
      <c r="R176">
        <v>149</v>
      </c>
      <c r="S176">
        <v>4</v>
      </c>
      <c r="T176">
        <v>140</v>
      </c>
      <c r="U176">
        <v>4</v>
      </c>
      <c r="V176">
        <v>132</v>
      </c>
      <c r="W176" s="33">
        <f t="shared" si="4"/>
        <v>54</v>
      </c>
      <c r="X176" s="33">
        <f t="shared" si="5"/>
        <v>1442</v>
      </c>
    </row>
    <row r="177" spans="1:24" customFormat="1" x14ac:dyDescent="0.25">
      <c r="A177" s="5" t="s">
        <v>11</v>
      </c>
      <c r="B177" t="s">
        <v>562</v>
      </c>
      <c r="C177" t="s">
        <v>123</v>
      </c>
      <c r="D177" t="s">
        <v>27</v>
      </c>
      <c r="E177" t="s">
        <v>8</v>
      </c>
      <c r="F177" t="s">
        <v>558</v>
      </c>
      <c r="G177" t="s">
        <v>559</v>
      </c>
      <c r="H177" t="s">
        <v>73</v>
      </c>
      <c r="I177">
        <v>5</v>
      </c>
      <c r="J177">
        <v>148</v>
      </c>
      <c r="K177">
        <v>3</v>
      </c>
      <c r="L177">
        <v>100</v>
      </c>
      <c r="M177">
        <v>3</v>
      </c>
      <c r="N177">
        <v>110</v>
      </c>
      <c r="O177">
        <v>1</v>
      </c>
      <c r="P177">
        <v>29</v>
      </c>
      <c r="Q177">
        <v>1</v>
      </c>
      <c r="R177">
        <v>20</v>
      </c>
      <c r="S177">
        <v>1</v>
      </c>
      <c r="T177">
        <v>35</v>
      </c>
      <c r="U177">
        <v>1</v>
      </c>
      <c r="V177">
        <v>36</v>
      </c>
      <c r="W177" s="33">
        <f t="shared" si="4"/>
        <v>15</v>
      </c>
      <c r="X177" s="33">
        <f t="shared" si="5"/>
        <v>478</v>
      </c>
    </row>
    <row r="178" spans="1:24" customFormat="1" x14ac:dyDescent="0.25">
      <c r="A178" s="5" t="s">
        <v>11</v>
      </c>
      <c r="B178" t="s">
        <v>562</v>
      </c>
      <c r="C178" t="s">
        <v>123</v>
      </c>
      <c r="D178" t="s">
        <v>27</v>
      </c>
      <c r="E178" t="s">
        <v>9</v>
      </c>
      <c r="F178" t="s">
        <v>563</v>
      </c>
      <c r="G178" t="s">
        <v>559</v>
      </c>
      <c r="H178" t="s">
        <v>22</v>
      </c>
      <c r="I178">
        <v>2</v>
      </c>
      <c r="J178">
        <v>61</v>
      </c>
      <c r="K178">
        <v>1</v>
      </c>
      <c r="L178">
        <v>37</v>
      </c>
      <c r="M178">
        <v>2</v>
      </c>
      <c r="N178">
        <v>44</v>
      </c>
      <c r="O178">
        <v>3</v>
      </c>
      <c r="P178">
        <v>80</v>
      </c>
      <c r="Q178">
        <v>1</v>
      </c>
      <c r="R178">
        <v>19</v>
      </c>
      <c r="S178">
        <v>1</v>
      </c>
      <c r="T178">
        <v>40</v>
      </c>
      <c r="U178">
        <v>1</v>
      </c>
      <c r="V178">
        <v>34</v>
      </c>
      <c r="W178" s="33">
        <f t="shared" si="4"/>
        <v>11</v>
      </c>
      <c r="X178" s="33">
        <f t="shared" si="5"/>
        <v>315</v>
      </c>
    </row>
    <row r="179" spans="1:24" customFormat="1" x14ac:dyDescent="0.25">
      <c r="A179" s="5" t="s">
        <v>11</v>
      </c>
      <c r="B179" t="s">
        <v>562</v>
      </c>
      <c r="C179" t="s">
        <v>123</v>
      </c>
      <c r="D179" t="s">
        <v>27</v>
      </c>
      <c r="E179" t="s">
        <v>9</v>
      </c>
      <c r="F179" t="s">
        <v>560</v>
      </c>
      <c r="G179" t="s">
        <v>559</v>
      </c>
      <c r="H179" t="s">
        <v>75</v>
      </c>
      <c r="I179">
        <v>1</v>
      </c>
      <c r="J179">
        <v>20</v>
      </c>
      <c r="K179">
        <v>1</v>
      </c>
      <c r="L179">
        <v>16</v>
      </c>
      <c r="M179">
        <v>1</v>
      </c>
      <c r="N179">
        <v>10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 s="33">
        <f t="shared" si="4"/>
        <v>3</v>
      </c>
      <c r="X179" s="33">
        <f t="shared" si="5"/>
        <v>46</v>
      </c>
    </row>
    <row r="180" spans="1:24" customFormat="1" x14ac:dyDescent="0.25">
      <c r="A180" s="5" t="s">
        <v>11</v>
      </c>
      <c r="B180" t="s">
        <v>562</v>
      </c>
      <c r="C180" t="s">
        <v>123</v>
      </c>
      <c r="D180" t="s">
        <v>27</v>
      </c>
      <c r="E180" t="s">
        <v>9</v>
      </c>
      <c r="F180" t="s">
        <v>560</v>
      </c>
      <c r="G180" t="s">
        <v>559</v>
      </c>
      <c r="H180" t="s">
        <v>76</v>
      </c>
      <c r="I180">
        <v>1</v>
      </c>
      <c r="J180">
        <v>31</v>
      </c>
      <c r="K180">
        <v>1</v>
      </c>
      <c r="L180">
        <v>22</v>
      </c>
      <c r="M180">
        <v>1</v>
      </c>
      <c r="N180">
        <v>27</v>
      </c>
      <c r="O180">
        <v>1</v>
      </c>
      <c r="P180">
        <v>38</v>
      </c>
      <c r="Q180">
        <v>1</v>
      </c>
      <c r="R180">
        <v>29</v>
      </c>
      <c r="S180">
        <v>1</v>
      </c>
      <c r="T180">
        <v>35</v>
      </c>
      <c r="U180">
        <v>1</v>
      </c>
      <c r="V180">
        <v>31</v>
      </c>
      <c r="W180" s="33">
        <f t="shared" si="4"/>
        <v>7</v>
      </c>
      <c r="X180" s="33">
        <f t="shared" si="5"/>
        <v>213</v>
      </c>
    </row>
    <row r="181" spans="1:24" customFormat="1" x14ac:dyDescent="0.25">
      <c r="A181" s="5" t="s">
        <v>11</v>
      </c>
      <c r="B181" t="s">
        <v>562</v>
      </c>
      <c r="C181" t="s">
        <v>123</v>
      </c>
      <c r="D181" t="s">
        <v>27</v>
      </c>
      <c r="E181" t="s">
        <v>9</v>
      </c>
      <c r="F181" t="s">
        <v>563</v>
      </c>
      <c r="G181" t="s">
        <v>559</v>
      </c>
      <c r="H181" t="s">
        <v>104</v>
      </c>
      <c r="I181">
        <v>5</v>
      </c>
      <c r="J181">
        <v>129</v>
      </c>
      <c r="K181">
        <v>6</v>
      </c>
      <c r="L181">
        <v>97</v>
      </c>
      <c r="M181">
        <v>7</v>
      </c>
      <c r="N181">
        <v>85</v>
      </c>
      <c r="O181">
        <v>7</v>
      </c>
      <c r="P181">
        <v>132</v>
      </c>
      <c r="Q181">
        <v>7</v>
      </c>
      <c r="R181">
        <v>119</v>
      </c>
      <c r="S181">
        <v>1</v>
      </c>
      <c r="T181">
        <v>35</v>
      </c>
      <c r="U181">
        <v>1</v>
      </c>
      <c r="V181">
        <v>36</v>
      </c>
      <c r="W181" s="33">
        <f t="shared" si="4"/>
        <v>34</v>
      </c>
      <c r="X181" s="33">
        <f t="shared" si="5"/>
        <v>633</v>
      </c>
    </row>
    <row r="182" spans="1:24" x14ac:dyDescent="0.25">
      <c r="A182" s="5" t="s">
        <v>11</v>
      </c>
      <c r="B182" t="s">
        <v>562</v>
      </c>
      <c r="C182" t="s">
        <v>123</v>
      </c>
      <c r="D182" t="s">
        <v>27</v>
      </c>
      <c r="E182" t="s">
        <v>9</v>
      </c>
      <c r="F182" t="s">
        <v>563</v>
      </c>
      <c r="G182" t="s">
        <v>559</v>
      </c>
      <c r="H182" t="s">
        <v>334</v>
      </c>
      <c r="I182">
        <v>2</v>
      </c>
      <c r="J182">
        <v>30</v>
      </c>
      <c r="K182">
        <v>2</v>
      </c>
      <c r="L182">
        <v>24</v>
      </c>
      <c r="M182">
        <v>3</v>
      </c>
      <c r="N182">
        <v>36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 s="33">
        <f t="shared" si="4"/>
        <v>7</v>
      </c>
      <c r="X182" s="33">
        <f t="shared" si="5"/>
        <v>90</v>
      </c>
    </row>
    <row r="183" spans="1:24" x14ac:dyDescent="0.25">
      <c r="A183" s="5" t="s">
        <v>11</v>
      </c>
      <c r="B183" t="s">
        <v>562</v>
      </c>
      <c r="C183" t="s">
        <v>123</v>
      </c>
      <c r="D183" t="s">
        <v>27</v>
      </c>
      <c r="E183" t="s">
        <v>9</v>
      </c>
      <c r="F183" t="s">
        <v>563</v>
      </c>
      <c r="G183" t="s">
        <v>559</v>
      </c>
      <c r="H183" t="s">
        <v>335</v>
      </c>
      <c r="I183">
        <v>2</v>
      </c>
      <c r="J183">
        <v>27</v>
      </c>
      <c r="K183">
        <v>0</v>
      </c>
      <c r="L183">
        <v>0</v>
      </c>
      <c r="M183">
        <v>2</v>
      </c>
      <c r="N183">
        <v>24</v>
      </c>
      <c r="O183">
        <v>1</v>
      </c>
      <c r="P183">
        <v>30</v>
      </c>
      <c r="Q183">
        <v>2</v>
      </c>
      <c r="R183">
        <v>27</v>
      </c>
      <c r="S183">
        <v>0</v>
      </c>
      <c r="T183">
        <v>0</v>
      </c>
      <c r="U183">
        <v>0</v>
      </c>
      <c r="V183">
        <v>0</v>
      </c>
      <c r="W183" s="33">
        <f t="shared" si="4"/>
        <v>7</v>
      </c>
      <c r="X183" s="33">
        <f t="shared" si="5"/>
        <v>108</v>
      </c>
    </row>
    <row r="184" spans="1:24" x14ac:dyDescent="0.25">
      <c r="A184" s="5" t="s">
        <v>11</v>
      </c>
      <c r="B184" t="s">
        <v>562</v>
      </c>
      <c r="C184" t="s">
        <v>123</v>
      </c>
      <c r="D184" t="s">
        <v>27</v>
      </c>
      <c r="E184" t="s">
        <v>9</v>
      </c>
      <c r="F184" t="s">
        <v>563</v>
      </c>
      <c r="G184" t="s">
        <v>559</v>
      </c>
      <c r="H184" t="s">
        <v>339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1</v>
      </c>
      <c r="P184">
        <v>18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 s="33">
        <f t="shared" si="4"/>
        <v>1</v>
      </c>
      <c r="X184" s="33">
        <f t="shared" si="5"/>
        <v>18</v>
      </c>
    </row>
    <row r="185" spans="1:24" x14ac:dyDescent="0.25">
      <c r="A185" s="5" t="s">
        <v>11</v>
      </c>
      <c r="B185" t="s">
        <v>562</v>
      </c>
      <c r="C185" t="s">
        <v>123</v>
      </c>
      <c r="D185" t="s">
        <v>27</v>
      </c>
      <c r="E185" t="s">
        <v>9</v>
      </c>
      <c r="F185" t="s">
        <v>563</v>
      </c>
      <c r="G185" t="s">
        <v>559</v>
      </c>
      <c r="H185" t="s">
        <v>346</v>
      </c>
      <c r="I185">
        <v>1</v>
      </c>
      <c r="J185">
        <v>32</v>
      </c>
      <c r="K185">
        <v>1</v>
      </c>
      <c r="L185">
        <v>18</v>
      </c>
      <c r="M185">
        <v>2</v>
      </c>
      <c r="N185">
        <v>16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 s="33">
        <f t="shared" si="4"/>
        <v>4</v>
      </c>
      <c r="X185" s="33">
        <f t="shared" si="5"/>
        <v>66</v>
      </c>
    </row>
    <row r="186" spans="1:24" x14ac:dyDescent="0.25">
      <c r="A186" s="5" t="s">
        <v>11</v>
      </c>
      <c r="B186" t="s">
        <v>562</v>
      </c>
      <c r="C186" t="s">
        <v>123</v>
      </c>
      <c r="D186" t="s">
        <v>27</v>
      </c>
      <c r="E186" t="s">
        <v>9</v>
      </c>
      <c r="F186" t="s">
        <v>560</v>
      </c>
      <c r="G186" t="s">
        <v>559</v>
      </c>
      <c r="H186" t="s">
        <v>395</v>
      </c>
      <c r="I186">
        <v>2</v>
      </c>
      <c r="J186">
        <v>41</v>
      </c>
      <c r="K186">
        <v>1</v>
      </c>
      <c r="L186">
        <v>24</v>
      </c>
      <c r="M186">
        <v>1</v>
      </c>
      <c r="N186">
        <v>40</v>
      </c>
      <c r="O186">
        <v>1</v>
      </c>
      <c r="P186">
        <v>31</v>
      </c>
      <c r="Q186">
        <v>1</v>
      </c>
      <c r="R186">
        <v>13</v>
      </c>
      <c r="S186">
        <v>0</v>
      </c>
      <c r="T186">
        <v>0</v>
      </c>
      <c r="U186">
        <v>1</v>
      </c>
      <c r="V186">
        <v>28</v>
      </c>
      <c r="W186" s="33">
        <f t="shared" si="4"/>
        <v>7</v>
      </c>
      <c r="X186" s="33">
        <f t="shared" si="5"/>
        <v>177</v>
      </c>
    </row>
    <row r="187" spans="1:24" x14ac:dyDescent="0.25">
      <c r="A187" s="5" t="s">
        <v>11</v>
      </c>
      <c r="B187" t="s">
        <v>582</v>
      </c>
      <c r="C187" t="s">
        <v>18</v>
      </c>
      <c r="D187" t="s">
        <v>14</v>
      </c>
      <c r="E187" t="s">
        <v>8</v>
      </c>
      <c r="F187" t="s">
        <v>558</v>
      </c>
      <c r="G187" t="s">
        <v>559</v>
      </c>
      <c r="H187" t="s">
        <v>68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1</v>
      </c>
      <c r="P187">
        <v>34</v>
      </c>
      <c r="Q187">
        <v>1</v>
      </c>
      <c r="R187">
        <v>34</v>
      </c>
      <c r="S187">
        <v>1</v>
      </c>
      <c r="T187">
        <v>35</v>
      </c>
      <c r="U187">
        <v>1</v>
      </c>
      <c r="V187">
        <v>30</v>
      </c>
      <c r="W187" s="33">
        <f t="shared" si="4"/>
        <v>4</v>
      </c>
      <c r="X187" s="33">
        <f t="shared" si="5"/>
        <v>133</v>
      </c>
    </row>
    <row r="188" spans="1:24" x14ac:dyDescent="0.25">
      <c r="A188" s="5" t="s">
        <v>11</v>
      </c>
      <c r="B188" t="s">
        <v>582</v>
      </c>
      <c r="C188" t="s">
        <v>18</v>
      </c>
      <c r="D188" t="s">
        <v>14</v>
      </c>
      <c r="E188" t="s">
        <v>8</v>
      </c>
      <c r="F188" t="s">
        <v>558</v>
      </c>
      <c r="G188" t="s">
        <v>559</v>
      </c>
      <c r="H188" t="s">
        <v>76</v>
      </c>
      <c r="I188">
        <v>1</v>
      </c>
      <c r="J188">
        <v>31</v>
      </c>
      <c r="K188">
        <v>1</v>
      </c>
      <c r="L188">
        <v>22</v>
      </c>
      <c r="M188">
        <v>1</v>
      </c>
      <c r="N188">
        <v>27</v>
      </c>
      <c r="O188">
        <v>1</v>
      </c>
      <c r="P188">
        <v>38</v>
      </c>
      <c r="Q188">
        <v>1</v>
      </c>
      <c r="R188">
        <v>29</v>
      </c>
      <c r="S188">
        <v>1</v>
      </c>
      <c r="T188">
        <v>35</v>
      </c>
      <c r="U188">
        <v>1</v>
      </c>
      <c r="V188">
        <v>31</v>
      </c>
      <c r="W188" s="33">
        <f t="shared" si="4"/>
        <v>7</v>
      </c>
      <c r="X188" s="33">
        <f t="shared" si="5"/>
        <v>213</v>
      </c>
    </row>
    <row r="189" spans="1:24" x14ac:dyDescent="0.25">
      <c r="A189" s="5" t="s">
        <v>11</v>
      </c>
      <c r="B189" t="s">
        <v>582</v>
      </c>
      <c r="C189" t="s">
        <v>18</v>
      </c>
      <c r="D189" t="s">
        <v>14</v>
      </c>
      <c r="E189" t="s">
        <v>8</v>
      </c>
      <c r="F189" t="s">
        <v>558</v>
      </c>
      <c r="G189" t="s">
        <v>559</v>
      </c>
      <c r="H189" t="s">
        <v>80</v>
      </c>
      <c r="I189">
        <v>1</v>
      </c>
      <c r="J189">
        <v>30</v>
      </c>
      <c r="K189">
        <v>1</v>
      </c>
      <c r="L189">
        <v>24</v>
      </c>
      <c r="M189">
        <v>1</v>
      </c>
      <c r="N189">
        <v>31</v>
      </c>
      <c r="O189">
        <v>1</v>
      </c>
      <c r="P189">
        <v>33</v>
      </c>
      <c r="Q189">
        <v>1</v>
      </c>
      <c r="R189">
        <v>33</v>
      </c>
      <c r="S189">
        <v>1</v>
      </c>
      <c r="T189">
        <v>35</v>
      </c>
      <c r="U189">
        <v>1</v>
      </c>
      <c r="V189">
        <v>32</v>
      </c>
      <c r="W189" s="33">
        <f t="shared" si="4"/>
        <v>7</v>
      </c>
      <c r="X189" s="33">
        <f t="shared" si="5"/>
        <v>218</v>
      </c>
    </row>
    <row r="190" spans="1:24" x14ac:dyDescent="0.25">
      <c r="A190" s="5" t="s">
        <v>11</v>
      </c>
      <c r="B190" t="s">
        <v>582</v>
      </c>
      <c r="C190" t="s">
        <v>18</v>
      </c>
      <c r="D190" t="s">
        <v>14</v>
      </c>
      <c r="E190" t="s">
        <v>8</v>
      </c>
      <c r="F190" t="s">
        <v>558</v>
      </c>
      <c r="G190" t="s">
        <v>559</v>
      </c>
      <c r="H190" t="s">
        <v>82</v>
      </c>
      <c r="I190">
        <v>1</v>
      </c>
      <c r="J190">
        <v>14</v>
      </c>
      <c r="K190">
        <v>0</v>
      </c>
      <c r="L190">
        <v>0</v>
      </c>
      <c r="M190">
        <v>1</v>
      </c>
      <c r="N190">
        <v>17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 s="33">
        <f t="shared" si="4"/>
        <v>2</v>
      </c>
      <c r="X190" s="33">
        <f t="shared" si="5"/>
        <v>31</v>
      </c>
    </row>
    <row r="191" spans="1:24" x14ac:dyDescent="0.25">
      <c r="A191" s="5" t="s">
        <v>11</v>
      </c>
      <c r="B191" t="s">
        <v>582</v>
      </c>
      <c r="C191" t="s">
        <v>18</v>
      </c>
      <c r="D191" t="s">
        <v>14</v>
      </c>
      <c r="E191" t="s">
        <v>8</v>
      </c>
      <c r="F191" t="s">
        <v>558</v>
      </c>
      <c r="G191" t="s">
        <v>559</v>
      </c>
      <c r="H191" t="s">
        <v>84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1</v>
      </c>
      <c r="P191">
        <v>33</v>
      </c>
      <c r="Q191">
        <v>1</v>
      </c>
      <c r="R191">
        <v>20</v>
      </c>
      <c r="S191">
        <v>0</v>
      </c>
      <c r="T191">
        <v>0</v>
      </c>
      <c r="U191">
        <v>0</v>
      </c>
      <c r="V191">
        <v>0</v>
      </c>
      <c r="W191" s="33">
        <f t="shared" si="4"/>
        <v>2</v>
      </c>
      <c r="X191" s="33">
        <f t="shared" si="5"/>
        <v>53</v>
      </c>
    </row>
    <row r="192" spans="1:24" customFormat="1" x14ac:dyDescent="0.25">
      <c r="A192" s="5" t="s">
        <v>11</v>
      </c>
      <c r="B192" t="s">
        <v>582</v>
      </c>
      <c r="C192" t="s">
        <v>18</v>
      </c>
      <c r="D192" t="s">
        <v>14</v>
      </c>
      <c r="E192" t="s">
        <v>8</v>
      </c>
      <c r="F192" t="s">
        <v>558</v>
      </c>
      <c r="G192" t="s">
        <v>559</v>
      </c>
      <c r="H192" t="s">
        <v>85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</v>
      </c>
      <c r="P192">
        <v>16</v>
      </c>
      <c r="Q192">
        <v>1</v>
      </c>
      <c r="R192">
        <v>10</v>
      </c>
      <c r="S192">
        <v>0</v>
      </c>
      <c r="T192">
        <v>0</v>
      </c>
      <c r="U192">
        <v>0</v>
      </c>
      <c r="V192">
        <v>0</v>
      </c>
      <c r="W192" s="33">
        <f t="shared" si="4"/>
        <v>2</v>
      </c>
      <c r="X192" s="33">
        <f t="shared" si="5"/>
        <v>26</v>
      </c>
    </row>
    <row r="193" spans="1:24" customFormat="1" x14ac:dyDescent="0.25">
      <c r="A193" s="5" t="s">
        <v>11</v>
      </c>
      <c r="B193" t="s">
        <v>582</v>
      </c>
      <c r="C193" t="s">
        <v>18</v>
      </c>
      <c r="D193" t="s">
        <v>14</v>
      </c>
      <c r="E193" t="s">
        <v>8</v>
      </c>
      <c r="F193" t="s">
        <v>558</v>
      </c>
      <c r="G193" t="s">
        <v>559</v>
      </c>
      <c r="H193" t="s">
        <v>86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1</v>
      </c>
      <c r="P193">
        <v>27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 s="33">
        <f t="shared" si="4"/>
        <v>1</v>
      </c>
      <c r="X193" s="33">
        <f t="shared" si="5"/>
        <v>27</v>
      </c>
    </row>
    <row r="194" spans="1:24" customFormat="1" x14ac:dyDescent="0.25">
      <c r="A194" s="5" t="s">
        <v>11</v>
      </c>
      <c r="B194" t="s">
        <v>582</v>
      </c>
      <c r="C194" t="s">
        <v>18</v>
      </c>
      <c r="D194" t="s">
        <v>14</v>
      </c>
      <c r="E194" t="s">
        <v>8</v>
      </c>
      <c r="F194" t="s">
        <v>558</v>
      </c>
      <c r="G194" t="s">
        <v>559</v>
      </c>
      <c r="H194" t="s">
        <v>87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1</v>
      </c>
      <c r="R194">
        <v>21</v>
      </c>
      <c r="S194">
        <v>0</v>
      </c>
      <c r="T194">
        <v>0</v>
      </c>
      <c r="U194">
        <v>0</v>
      </c>
      <c r="V194">
        <v>0</v>
      </c>
      <c r="W194" s="33">
        <f t="shared" ref="W194:W257" si="6">I194+K194+M194+O194+Q194+S194+U194</f>
        <v>1</v>
      </c>
      <c r="X194" s="33">
        <f t="shared" ref="X194:X257" si="7">J194+L194+N194+P194+R194+T194+V194</f>
        <v>21</v>
      </c>
    </row>
    <row r="195" spans="1:24" customFormat="1" x14ac:dyDescent="0.25">
      <c r="A195" s="5" t="s">
        <v>11</v>
      </c>
      <c r="B195" t="s">
        <v>582</v>
      </c>
      <c r="C195" t="s">
        <v>18</v>
      </c>
      <c r="D195" t="s">
        <v>14</v>
      </c>
      <c r="E195" t="s">
        <v>9</v>
      </c>
      <c r="F195" t="s">
        <v>583</v>
      </c>
      <c r="G195" t="s">
        <v>559</v>
      </c>
      <c r="H195" t="s">
        <v>12</v>
      </c>
      <c r="I195">
        <v>1</v>
      </c>
      <c r="J195">
        <v>18</v>
      </c>
      <c r="K195">
        <v>1</v>
      </c>
      <c r="L195">
        <v>32</v>
      </c>
      <c r="M195">
        <v>1</v>
      </c>
      <c r="N195">
        <v>35</v>
      </c>
      <c r="O195">
        <v>1</v>
      </c>
      <c r="P195">
        <v>19</v>
      </c>
      <c r="Q195">
        <v>1</v>
      </c>
      <c r="R195">
        <v>16</v>
      </c>
      <c r="S195">
        <v>0</v>
      </c>
      <c r="T195">
        <v>0</v>
      </c>
      <c r="U195">
        <v>0</v>
      </c>
      <c r="V195">
        <v>0</v>
      </c>
      <c r="W195" s="33">
        <f t="shared" si="6"/>
        <v>5</v>
      </c>
      <c r="X195" s="33">
        <f t="shared" si="7"/>
        <v>120</v>
      </c>
    </row>
    <row r="196" spans="1:24" customFormat="1" x14ac:dyDescent="0.25">
      <c r="A196" s="5" t="s">
        <v>11</v>
      </c>
      <c r="B196" t="s">
        <v>582</v>
      </c>
      <c r="C196" t="s">
        <v>18</v>
      </c>
      <c r="D196" t="s">
        <v>14</v>
      </c>
      <c r="E196" t="s">
        <v>9</v>
      </c>
      <c r="F196" t="s">
        <v>583</v>
      </c>
      <c r="G196" t="s">
        <v>559</v>
      </c>
      <c r="H196" t="s">
        <v>19</v>
      </c>
      <c r="I196">
        <v>1</v>
      </c>
      <c r="J196">
        <v>20</v>
      </c>
      <c r="K196">
        <v>1</v>
      </c>
      <c r="L196">
        <v>35</v>
      </c>
      <c r="M196">
        <v>1</v>
      </c>
      <c r="N196">
        <v>20</v>
      </c>
      <c r="O196">
        <v>1</v>
      </c>
      <c r="P196">
        <v>18</v>
      </c>
      <c r="Q196">
        <v>1</v>
      </c>
      <c r="R196">
        <v>18</v>
      </c>
      <c r="S196">
        <v>0</v>
      </c>
      <c r="T196">
        <v>0</v>
      </c>
      <c r="U196">
        <v>0</v>
      </c>
      <c r="V196">
        <v>0</v>
      </c>
      <c r="W196" s="33">
        <f t="shared" si="6"/>
        <v>5</v>
      </c>
      <c r="X196" s="33">
        <f t="shared" si="7"/>
        <v>111</v>
      </c>
    </row>
    <row r="197" spans="1:24" customFormat="1" x14ac:dyDescent="0.25">
      <c r="A197" s="5" t="s">
        <v>11</v>
      </c>
      <c r="B197" t="s">
        <v>582</v>
      </c>
      <c r="C197" t="s">
        <v>18</v>
      </c>
      <c r="D197" t="s">
        <v>14</v>
      </c>
      <c r="E197" t="s">
        <v>9</v>
      </c>
      <c r="F197" t="s">
        <v>583</v>
      </c>
      <c r="G197" t="s">
        <v>559</v>
      </c>
      <c r="H197" t="s">
        <v>67</v>
      </c>
      <c r="I197">
        <v>8</v>
      </c>
      <c r="J197">
        <v>238</v>
      </c>
      <c r="K197">
        <v>7</v>
      </c>
      <c r="L197">
        <v>178</v>
      </c>
      <c r="M197">
        <v>10</v>
      </c>
      <c r="N197">
        <v>222</v>
      </c>
      <c r="O197">
        <v>14</v>
      </c>
      <c r="P197">
        <v>383</v>
      </c>
      <c r="Q197">
        <v>7</v>
      </c>
      <c r="R197">
        <v>149</v>
      </c>
      <c r="S197">
        <v>4</v>
      </c>
      <c r="T197">
        <v>140</v>
      </c>
      <c r="U197">
        <v>4</v>
      </c>
      <c r="V197">
        <v>132</v>
      </c>
      <c r="W197" s="33">
        <f t="shared" si="6"/>
        <v>54</v>
      </c>
      <c r="X197" s="33">
        <f t="shared" si="7"/>
        <v>1442</v>
      </c>
    </row>
    <row r="198" spans="1:24" customFormat="1" x14ac:dyDescent="0.25">
      <c r="A198" s="5" t="s">
        <v>11</v>
      </c>
      <c r="B198" t="s">
        <v>582</v>
      </c>
      <c r="C198" t="s">
        <v>18</v>
      </c>
      <c r="D198" t="s">
        <v>14</v>
      </c>
      <c r="E198" t="s">
        <v>9</v>
      </c>
      <c r="F198" t="s">
        <v>583</v>
      </c>
      <c r="G198" t="s">
        <v>559</v>
      </c>
      <c r="H198" t="s">
        <v>74</v>
      </c>
      <c r="I198">
        <v>6</v>
      </c>
      <c r="J198">
        <v>134</v>
      </c>
      <c r="K198">
        <v>5</v>
      </c>
      <c r="L198">
        <v>142</v>
      </c>
      <c r="M198">
        <v>3</v>
      </c>
      <c r="N198">
        <v>91</v>
      </c>
      <c r="O198">
        <v>6</v>
      </c>
      <c r="P198">
        <v>135</v>
      </c>
      <c r="Q198">
        <v>6</v>
      </c>
      <c r="R198">
        <v>134</v>
      </c>
      <c r="S198">
        <v>2</v>
      </c>
      <c r="T198">
        <v>70</v>
      </c>
      <c r="U198">
        <v>2</v>
      </c>
      <c r="V198">
        <v>49</v>
      </c>
      <c r="W198" s="33">
        <f t="shared" si="6"/>
        <v>30</v>
      </c>
      <c r="X198" s="33">
        <f t="shared" si="7"/>
        <v>755</v>
      </c>
    </row>
    <row r="199" spans="1:24" customFormat="1" x14ac:dyDescent="0.25">
      <c r="A199" s="5" t="s">
        <v>11</v>
      </c>
      <c r="B199" t="s">
        <v>582</v>
      </c>
      <c r="C199" t="s">
        <v>18</v>
      </c>
      <c r="D199" t="s">
        <v>14</v>
      </c>
      <c r="E199" t="s">
        <v>9</v>
      </c>
      <c r="F199" t="s">
        <v>583</v>
      </c>
      <c r="G199" t="s">
        <v>559</v>
      </c>
      <c r="H199" t="s">
        <v>83</v>
      </c>
      <c r="I199">
        <v>0</v>
      </c>
      <c r="J199">
        <v>0</v>
      </c>
      <c r="K199">
        <v>0</v>
      </c>
      <c r="L199">
        <v>0</v>
      </c>
      <c r="M199">
        <v>1</v>
      </c>
      <c r="N199">
        <v>24</v>
      </c>
      <c r="O199">
        <v>0</v>
      </c>
      <c r="P199">
        <v>0</v>
      </c>
      <c r="Q199">
        <v>1</v>
      </c>
      <c r="R199">
        <v>26</v>
      </c>
      <c r="S199">
        <v>0</v>
      </c>
      <c r="T199">
        <v>0</v>
      </c>
      <c r="U199">
        <v>0</v>
      </c>
      <c r="V199">
        <v>0</v>
      </c>
      <c r="W199" s="33">
        <f t="shared" si="6"/>
        <v>2</v>
      </c>
      <c r="X199" s="33">
        <f t="shared" si="7"/>
        <v>50</v>
      </c>
    </row>
    <row r="200" spans="1:24" customFormat="1" x14ac:dyDescent="0.25">
      <c r="A200" s="5" t="s">
        <v>11</v>
      </c>
      <c r="B200" t="s">
        <v>582</v>
      </c>
      <c r="C200" t="s">
        <v>18</v>
      </c>
      <c r="D200" t="s">
        <v>14</v>
      </c>
      <c r="E200" t="s">
        <v>9</v>
      </c>
      <c r="F200" t="s">
        <v>583</v>
      </c>
      <c r="G200" t="s">
        <v>559</v>
      </c>
      <c r="H200" t="s">
        <v>366</v>
      </c>
      <c r="I200">
        <v>1</v>
      </c>
      <c r="J200">
        <v>21</v>
      </c>
      <c r="K200">
        <v>1</v>
      </c>
      <c r="L200">
        <v>16</v>
      </c>
      <c r="M200">
        <v>1</v>
      </c>
      <c r="N200">
        <v>19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 s="33">
        <f t="shared" si="6"/>
        <v>3</v>
      </c>
      <c r="X200" s="33">
        <f t="shared" si="7"/>
        <v>56</v>
      </c>
    </row>
    <row r="201" spans="1:24" customFormat="1" x14ac:dyDescent="0.25">
      <c r="A201" s="5" t="s">
        <v>11</v>
      </c>
      <c r="B201" t="s">
        <v>582</v>
      </c>
      <c r="C201" t="s">
        <v>18</v>
      </c>
      <c r="D201" t="s">
        <v>27</v>
      </c>
      <c r="E201" t="s">
        <v>8</v>
      </c>
      <c r="F201" t="s">
        <v>558</v>
      </c>
      <c r="G201" t="s">
        <v>559</v>
      </c>
      <c r="H201" t="s">
        <v>68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1</v>
      </c>
      <c r="P201">
        <v>34</v>
      </c>
      <c r="Q201">
        <v>1</v>
      </c>
      <c r="R201">
        <v>34</v>
      </c>
      <c r="S201">
        <v>1</v>
      </c>
      <c r="T201">
        <v>35</v>
      </c>
      <c r="U201">
        <v>1</v>
      </c>
      <c r="V201">
        <v>30</v>
      </c>
      <c r="W201" s="33">
        <f t="shared" si="6"/>
        <v>4</v>
      </c>
      <c r="X201" s="33">
        <f t="shared" si="7"/>
        <v>133</v>
      </c>
    </row>
    <row r="202" spans="1:24" customFormat="1" x14ac:dyDescent="0.25">
      <c r="A202" s="5" t="s">
        <v>11</v>
      </c>
      <c r="B202" t="s">
        <v>582</v>
      </c>
      <c r="C202" t="s">
        <v>18</v>
      </c>
      <c r="D202" t="s">
        <v>27</v>
      </c>
      <c r="E202" t="s">
        <v>8</v>
      </c>
      <c r="F202" t="s">
        <v>558</v>
      </c>
      <c r="G202" t="s">
        <v>559</v>
      </c>
      <c r="H202" t="s">
        <v>76</v>
      </c>
      <c r="I202">
        <v>1</v>
      </c>
      <c r="J202">
        <v>31</v>
      </c>
      <c r="K202">
        <v>1</v>
      </c>
      <c r="L202">
        <v>22</v>
      </c>
      <c r="M202">
        <v>1</v>
      </c>
      <c r="N202">
        <v>27</v>
      </c>
      <c r="O202">
        <v>1</v>
      </c>
      <c r="P202">
        <v>38</v>
      </c>
      <c r="Q202">
        <v>1</v>
      </c>
      <c r="R202">
        <v>29</v>
      </c>
      <c r="S202">
        <v>1</v>
      </c>
      <c r="T202">
        <v>35</v>
      </c>
      <c r="U202">
        <v>1</v>
      </c>
      <c r="V202">
        <v>31</v>
      </c>
      <c r="W202" s="33">
        <f t="shared" si="6"/>
        <v>7</v>
      </c>
      <c r="X202" s="33">
        <f t="shared" si="7"/>
        <v>213</v>
      </c>
    </row>
    <row r="203" spans="1:24" customFormat="1" x14ac:dyDescent="0.25">
      <c r="A203" s="5" t="s">
        <v>11</v>
      </c>
      <c r="B203" t="s">
        <v>582</v>
      </c>
      <c r="C203" t="s">
        <v>18</v>
      </c>
      <c r="D203" t="s">
        <v>27</v>
      </c>
      <c r="E203" t="s">
        <v>8</v>
      </c>
      <c r="F203" t="s">
        <v>558</v>
      </c>
      <c r="G203" t="s">
        <v>559</v>
      </c>
      <c r="H203" t="s">
        <v>80</v>
      </c>
      <c r="I203">
        <v>1</v>
      </c>
      <c r="J203">
        <v>30</v>
      </c>
      <c r="K203">
        <v>1</v>
      </c>
      <c r="L203">
        <v>24</v>
      </c>
      <c r="M203">
        <v>1</v>
      </c>
      <c r="N203">
        <v>31</v>
      </c>
      <c r="O203">
        <v>1</v>
      </c>
      <c r="P203">
        <v>33</v>
      </c>
      <c r="Q203">
        <v>1</v>
      </c>
      <c r="R203">
        <v>33</v>
      </c>
      <c r="S203">
        <v>1</v>
      </c>
      <c r="T203">
        <v>35</v>
      </c>
      <c r="U203">
        <v>1</v>
      </c>
      <c r="V203">
        <v>32</v>
      </c>
      <c r="W203" s="33">
        <f t="shared" si="6"/>
        <v>7</v>
      </c>
      <c r="X203" s="33">
        <f t="shared" si="7"/>
        <v>218</v>
      </c>
    </row>
    <row r="204" spans="1:24" customFormat="1" x14ac:dyDescent="0.25">
      <c r="A204" s="5" t="s">
        <v>11</v>
      </c>
      <c r="B204" t="s">
        <v>582</v>
      </c>
      <c r="C204" t="s">
        <v>18</v>
      </c>
      <c r="D204" t="s">
        <v>27</v>
      </c>
      <c r="E204" t="s">
        <v>8</v>
      </c>
      <c r="F204" t="s">
        <v>558</v>
      </c>
      <c r="G204" t="s">
        <v>559</v>
      </c>
      <c r="H204" t="s">
        <v>82</v>
      </c>
      <c r="I204">
        <v>1</v>
      </c>
      <c r="J204">
        <v>14</v>
      </c>
      <c r="K204">
        <v>0</v>
      </c>
      <c r="L204">
        <v>0</v>
      </c>
      <c r="M204">
        <v>1</v>
      </c>
      <c r="N204">
        <v>17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 s="33">
        <f t="shared" si="6"/>
        <v>2</v>
      </c>
      <c r="X204" s="33">
        <f t="shared" si="7"/>
        <v>31</v>
      </c>
    </row>
    <row r="205" spans="1:24" customFormat="1" x14ac:dyDescent="0.25">
      <c r="A205" s="5" t="s">
        <v>11</v>
      </c>
      <c r="B205" t="s">
        <v>582</v>
      </c>
      <c r="C205" t="s">
        <v>18</v>
      </c>
      <c r="D205" t="s">
        <v>27</v>
      </c>
      <c r="E205" t="s">
        <v>8</v>
      </c>
      <c r="F205" t="s">
        <v>558</v>
      </c>
      <c r="G205" t="s">
        <v>559</v>
      </c>
      <c r="H205" t="s">
        <v>84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1</v>
      </c>
      <c r="P205">
        <v>33</v>
      </c>
      <c r="Q205">
        <v>1</v>
      </c>
      <c r="R205">
        <v>20</v>
      </c>
      <c r="S205">
        <v>0</v>
      </c>
      <c r="T205">
        <v>0</v>
      </c>
      <c r="U205">
        <v>0</v>
      </c>
      <c r="V205">
        <v>0</v>
      </c>
      <c r="W205" s="33">
        <f t="shared" si="6"/>
        <v>2</v>
      </c>
      <c r="X205" s="33">
        <f t="shared" si="7"/>
        <v>53</v>
      </c>
    </row>
    <row r="206" spans="1:24" customFormat="1" x14ac:dyDescent="0.25">
      <c r="A206" s="5" t="s">
        <v>11</v>
      </c>
      <c r="B206" t="s">
        <v>582</v>
      </c>
      <c r="C206" t="s">
        <v>18</v>
      </c>
      <c r="D206" t="s">
        <v>27</v>
      </c>
      <c r="E206" t="s">
        <v>8</v>
      </c>
      <c r="F206" t="s">
        <v>558</v>
      </c>
      <c r="G206" t="s">
        <v>559</v>
      </c>
      <c r="H206" t="s">
        <v>85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1</v>
      </c>
      <c r="P206">
        <v>16</v>
      </c>
      <c r="Q206">
        <v>1</v>
      </c>
      <c r="R206">
        <v>10</v>
      </c>
      <c r="S206">
        <v>0</v>
      </c>
      <c r="T206">
        <v>0</v>
      </c>
      <c r="U206">
        <v>0</v>
      </c>
      <c r="V206">
        <v>0</v>
      </c>
      <c r="W206" s="33">
        <f t="shared" si="6"/>
        <v>2</v>
      </c>
      <c r="X206" s="33">
        <f t="shared" si="7"/>
        <v>26</v>
      </c>
    </row>
    <row r="207" spans="1:24" customFormat="1" x14ac:dyDescent="0.25">
      <c r="A207" s="5" t="s">
        <v>11</v>
      </c>
      <c r="B207" t="s">
        <v>582</v>
      </c>
      <c r="C207" t="s">
        <v>18</v>
      </c>
      <c r="D207" t="s">
        <v>27</v>
      </c>
      <c r="E207" t="s">
        <v>8</v>
      </c>
      <c r="F207" t="s">
        <v>558</v>
      </c>
      <c r="G207" t="s">
        <v>559</v>
      </c>
      <c r="H207" t="s">
        <v>86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</v>
      </c>
      <c r="P207">
        <v>27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 s="33">
        <f t="shared" si="6"/>
        <v>1</v>
      </c>
      <c r="X207" s="33">
        <f t="shared" si="7"/>
        <v>27</v>
      </c>
    </row>
    <row r="208" spans="1:24" customFormat="1" x14ac:dyDescent="0.25">
      <c r="A208" s="5" t="s">
        <v>11</v>
      </c>
      <c r="B208" t="s">
        <v>582</v>
      </c>
      <c r="C208" t="s">
        <v>18</v>
      </c>
      <c r="D208" t="s">
        <v>27</v>
      </c>
      <c r="E208" t="s">
        <v>8</v>
      </c>
      <c r="F208" t="s">
        <v>558</v>
      </c>
      <c r="G208" t="s">
        <v>559</v>
      </c>
      <c r="H208" t="s">
        <v>87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1</v>
      </c>
      <c r="R208">
        <v>21</v>
      </c>
      <c r="S208">
        <v>0</v>
      </c>
      <c r="T208">
        <v>0</v>
      </c>
      <c r="U208">
        <v>0</v>
      </c>
      <c r="V208">
        <v>0</v>
      </c>
      <c r="W208" s="33">
        <f t="shared" si="6"/>
        <v>1</v>
      </c>
      <c r="X208" s="33">
        <f t="shared" si="7"/>
        <v>21</v>
      </c>
    </row>
    <row r="209" spans="1:24" customFormat="1" x14ac:dyDescent="0.25">
      <c r="A209" s="5" t="s">
        <v>11</v>
      </c>
      <c r="B209" t="s">
        <v>582</v>
      </c>
      <c r="C209" t="s">
        <v>18</v>
      </c>
      <c r="D209" t="s">
        <v>27</v>
      </c>
      <c r="E209" t="s">
        <v>9</v>
      </c>
      <c r="F209" t="s">
        <v>583</v>
      </c>
      <c r="G209" t="s">
        <v>559</v>
      </c>
      <c r="H209" t="s">
        <v>12</v>
      </c>
      <c r="I209">
        <v>1</v>
      </c>
      <c r="J209">
        <v>18</v>
      </c>
      <c r="K209">
        <v>1</v>
      </c>
      <c r="L209">
        <v>32</v>
      </c>
      <c r="M209">
        <v>1</v>
      </c>
      <c r="N209">
        <v>35</v>
      </c>
      <c r="O209">
        <v>1</v>
      </c>
      <c r="P209">
        <v>19</v>
      </c>
      <c r="Q209">
        <v>1</v>
      </c>
      <c r="R209">
        <v>16</v>
      </c>
      <c r="S209">
        <v>0</v>
      </c>
      <c r="T209">
        <v>0</v>
      </c>
      <c r="U209">
        <v>0</v>
      </c>
      <c r="V209">
        <v>0</v>
      </c>
      <c r="W209" s="33">
        <f t="shared" si="6"/>
        <v>5</v>
      </c>
      <c r="X209" s="33">
        <f t="shared" si="7"/>
        <v>120</v>
      </c>
    </row>
    <row r="210" spans="1:24" customFormat="1" x14ac:dyDescent="0.25">
      <c r="A210" s="5" t="s">
        <v>11</v>
      </c>
      <c r="B210" t="s">
        <v>582</v>
      </c>
      <c r="C210" t="s">
        <v>18</v>
      </c>
      <c r="D210" t="s">
        <v>27</v>
      </c>
      <c r="E210" t="s">
        <v>9</v>
      </c>
      <c r="F210" t="s">
        <v>583</v>
      </c>
      <c r="G210" t="s">
        <v>559</v>
      </c>
      <c r="H210" t="s">
        <v>19</v>
      </c>
      <c r="I210">
        <v>1</v>
      </c>
      <c r="J210">
        <v>20</v>
      </c>
      <c r="K210">
        <v>1</v>
      </c>
      <c r="L210">
        <v>35</v>
      </c>
      <c r="M210">
        <v>1</v>
      </c>
      <c r="N210">
        <v>20</v>
      </c>
      <c r="O210">
        <v>1</v>
      </c>
      <c r="P210">
        <v>18</v>
      </c>
      <c r="Q210">
        <v>1</v>
      </c>
      <c r="R210">
        <v>18</v>
      </c>
      <c r="S210">
        <v>0</v>
      </c>
      <c r="T210">
        <v>0</v>
      </c>
      <c r="U210">
        <v>0</v>
      </c>
      <c r="V210">
        <v>0</v>
      </c>
      <c r="W210" s="33">
        <f t="shared" si="6"/>
        <v>5</v>
      </c>
      <c r="X210" s="33">
        <f t="shared" si="7"/>
        <v>111</v>
      </c>
    </row>
    <row r="211" spans="1:24" customFormat="1" x14ac:dyDescent="0.25">
      <c r="A211" s="5" t="s">
        <v>11</v>
      </c>
      <c r="B211" t="s">
        <v>582</v>
      </c>
      <c r="C211" t="s">
        <v>18</v>
      </c>
      <c r="D211" t="s">
        <v>27</v>
      </c>
      <c r="E211" t="s">
        <v>9</v>
      </c>
      <c r="F211" t="s">
        <v>583</v>
      </c>
      <c r="G211" t="s">
        <v>559</v>
      </c>
      <c r="H211" t="s">
        <v>67</v>
      </c>
      <c r="I211">
        <v>8</v>
      </c>
      <c r="J211">
        <v>238</v>
      </c>
      <c r="K211">
        <v>7</v>
      </c>
      <c r="L211">
        <v>178</v>
      </c>
      <c r="M211">
        <v>10</v>
      </c>
      <c r="N211">
        <v>222</v>
      </c>
      <c r="O211">
        <v>14</v>
      </c>
      <c r="P211">
        <v>383</v>
      </c>
      <c r="Q211">
        <v>7</v>
      </c>
      <c r="R211">
        <v>149</v>
      </c>
      <c r="S211">
        <v>4</v>
      </c>
      <c r="T211">
        <v>140</v>
      </c>
      <c r="U211">
        <v>4</v>
      </c>
      <c r="V211">
        <v>132</v>
      </c>
      <c r="W211" s="33">
        <f t="shared" si="6"/>
        <v>54</v>
      </c>
      <c r="X211" s="33">
        <f t="shared" si="7"/>
        <v>1442</v>
      </c>
    </row>
    <row r="212" spans="1:24" customFormat="1" x14ac:dyDescent="0.25">
      <c r="A212" s="5" t="s">
        <v>11</v>
      </c>
      <c r="B212" t="s">
        <v>582</v>
      </c>
      <c r="C212" t="s">
        <v>18</v>
      </c>
      <c r="D212" t="s">
        <v>27</v>
      </c>
      <c r="E212" t="s">
        <v>9</v>
      </c>
      <c r="F212" t="s">
        <v>583</v>
      </c>
      <c r="G212" t="s">
        <v>559</v>
      </c>
      <c r="H212" t="s">
        <v>74</v>
      </c>
      <c r="I212">
        <v>6</v>
      </c>
      <c r="J212">
        <v>134</v>
      </c>
      <c r="K212">
        <v>5</v>
      </c>
      <c r="L212">
        <v>142</v>
      </c>
      <c r="M212">
        <v>3</v>
      </c>
      <c r="N212">
        <v>91</v>
      </c>
      <c r="O212">
        <v>6</v>
      </c>
      <c r="P212">
        <v>135</v>
      </c>
      <c r="Q212">
        <v>6</v>
      </c>
      <c r="R212">
        <v>134</v>
      </c>
      <c r="S212">
        <v>2</v>
      </c>
      <c r="T212">
        <v>70</v>
      </c>
      <c r="U212">
        <v>2</v>
      </c>
      <c r="V212">
        <v>49</v>
      </c>
      <c r="W212" s="33">
        <f t="shared" si="6"/>
        <v>30</v>
      </c>
      <c r="X212" s="33">
        <f t="shared" si="7"/>
        <v>755</v>
      </c>
    </row>
    <row r="213" spans="1:24" customFormat="1" x14ac:dyDescent="0.25">
      <c r="A213" s="5" t="s">
        <v>11</v>
      </c>
      <c r="B213" t="s">
        <v>582</v>
      </c>
      <c r="C213" t="s">
        <v>18</v>
      </c>
      <c r="D213" t="s">
        <v>27</v>
      </c>
      <c r="E213" t="s">
        <v>9</v>
      </c>
      <c r="F213" t="s">
        <v>583</v>
      </c>
      <c r="G213" t="s">
        <v>559</v>
      </c>
      <c r="H213" t="s">
        <v>83</v>
      </c>
      <c r="I213">
        <v>0</v>
      </c>
      <c r="J213">
        <v>0</v>
      </c>
      <c r="K213">
        <v>0</v>
      </c>
      <c r="L213">
        <v>0</v>
      </c>
      <c r="M213">
        <v>1</v>
      </c>
      <c r="N213">
        <v>24</v>
      </c>
      <c r="O213">
        <v>0</v>
      </c>
      <c r="P213">
        <v>0</v>
      </c>
      <c r="Q213">
        <v>1</v>
      </c>
      <c r="R213">
        <v>26</v>
      </c>
      <c r="S213">
        <v>0</v>
      </c>
      <c r="T213">
        <v>0</v>
      </c>
      <c r="U213">
        <v>0</v>
      </c>
      <c r="V213">
        <v>0</v>
      </c>
      <c r="W213" s="33">
        <f t="shared" si="6"/>
        <v>2</v>
      </c>
      <c r="X213" s="33">
        <f t="shared" si="7"/>
        <v>50</v>
      </c>
    </row>
    <row r="214" spans="1:24" customFormat="1" x14ac:dyDescent="0.25">
      <c r="A214" s="5" t="s">
        <v>11</v>
      </c>
      <c r="B214" t="s">
        <v>582</v>
      </c>
      <c r="C214" t="s">
        <v>18</v>
      </c>
      <c r="D214" t="s">
        <v>27</v>
      </c>
      <c r="E214" t="s">
        <v>9</v>
      </c>
      <c r="F214" t="s">
        <v>583</v>
      </c>
      <c r="G214" t="s">
        <v>559</v>
      </c>
      <c r="H214" t="s">
        <v>366</v>
      </c>
      <c r="I214">
        <v>1</v>
      </c>
      <c r="J214">
        <v>21</v>
      </c>
      <c r="K214">
        <v>1</v>
      </c>
      <c r="L214">
        <v>16</v>
      </c>
      <c r="M214">
        <v>1</v>
      </c>
      <c r="N214">
        <v>19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 s="33">
        <f t="shared" si="6"/>
        <v>3</v>
      </c>
      <c r="X214" s="33">
        <f t="shared" si="7"/>
        <v>56</v>
      </c>
    </row>
    <row r="215" spans="1:24" customFormat="1" x14ac:dyDescent="0.25">
      <c r="A215" s="5" t="s">
        <v>11</v>
      </c>
      <c r="B215" t="s">
        <v>582</v>
      </c>
      <c r="C215" t="s">
        <v>338</v>
      </c>
      <c r="D215" t="s">
        <v>14</v>
      </c>
      <c r="E215" t="s">
        <v>8</v>
      </c>
      <c r="F215" t="s">
        <v>558</v>
      </c>
      <c r="G215" t="s">
        <v>559</v>
      </c>
      <c r="H215" t="s">
        <v>68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1</v>
      </c>
      <c r="P215">
        <v>34</v>
      </c>
      <c r="Q215">
        <v>1</v>
      </c>
      <c r="R215">
        <v>34</v>
      </c>
      <c r="S215">
        <v>1</v>
      </c>
      <c r="T215">
        <v>35</v>
      </c>
      <c r="U215">
        <v>1</v>
      </c>
      <c r="V215">
        <v>30</v>
      </c>
      <c r="W215" s="33">
        <f t="shared" si="6"/>
        <v>4</v>
      </c>
      <c r="X215" s="33">
        <f t="shared" si="7"/>
        <v>133</v>
      </c>
    </row>
    <row r="216" spans="1:24" customFormat="1" x14ac:dyDescent="0.25">
      <c r="A216" s="5" t="s">
        <v>11</v>
      </c>
      <c r="B216" t="s">
        <v>582</v>
      </c>
      <c r="C216" t="s">
        <v>338</v>
      </c>
      <c r="D216" t="s">
        <v>14</v>
      </c>
      <c r="E216" t="s">
        <v>8</v>
      </c>
      <c r="F216" t="s">
        <v>558</v>
      </c>
      <c r="G216" t="s">
        <v>559</v>
      </c>
      <c r="H216" t="s">
        <v>76</v>
      </c>
      <c r="I216">
        <v>1</v>
      </c>
      <c r="J216">
        <v>31</v>
      </c>
      <c r="K216">
        <v>1</v>
      </c>
      <c r="L216">
        <v>22</v>
      </c>
      <c r="M216">
        <v>1</v>
      </c>
      <c r="N216">
        <v>27</v>
      </c>
      <c r="O216">
        <v>1</v>
      </c>
      <c r="P216">
        <v>38</v>
      </c>
      <c r="Q216">
        <v>1</v>
      </c>
      <c r="R216">
        <v>29</v>
      </c>
      <c r="S216">
        <v>1</v>
      </c>
      <c r="T216">
        <v>35</v>
      </c>
      <c r="U216">
        <v>1</v>
      </c>
      <c r="V216">
        <v>31</v>
      </c>
      <c r="W216" s="33">
        <f t="shared" si="6"/>
        <v>7</v>
      </c>
      <c r="X216" s="33">
        <f t="shared" si="7"/>
        <v>213</v>
      </c>
    </row>
    <row r="217" spans="1:24" customFormat="1" x14ac:dyDescent="0.25">
      <c r="A217" s="5" t="s">
        <v>11</v>
      </c>
      <c r="B217" t="s">
        <v>582</v>
      </c>
      <c r="C217" t="s">
        <v>338</v>
      </c>
      <c r="D217" t="s">
        <v>14</v>
      </c>
      <c r="E217" t="s">
        <v>8</v>
      </c>
      <c r="F217" t="s">
        <v>558</v>
      </c>
      <c r="G217" t="s">
        <v>559</v>
      </c>
      <c r="H217" t="s">
        <v>79</v>
      </c>
      <c r="I217">
        <v>1</v>
      </c>
      <c r="J217">
        <v>18</v>
      </c>
      <c r="K217">
        <v>1</v>
      </c>
      <c r="L217">
        <v>17</v>
      </c>
      <c r="M217">
        <v>1</v>
      </c>
      <c r="N217">
        <v>22</v>
      </c>
      <c r="O217">
        <v>1</v>
      </c>
      <c r="P217">
        <v>10</v>
      </c>
      <c r="Q217">
        <v>1</v>
      </c>
      <c r="R217">
        <v>30</v>
      </c>
      <c r="S217">
        <v>1</v>
      </c>
      <c r="T217">
        <v>30</v>
      </c>
      <c r="U217">
        <v>0</v>
      </c>
      <c r="V217">
        <v>0</v>
      </c>
      <c r="W217" s="33">
        <f t="shared" si="6"/>
        <v>6</v>
      </c>
      <c r="X217" s="33">
        <f t="shared" si="7"/>
        <v>127</v>
      </c>
    </row>
    <row r="218" spans="1:24" customFormat="1" x14ac:dyDescent="0.25">
      <c r="A218" s="5" t="s">
        <v>11</v>
      </c>
      <c r="B218" t="s">
        <v>582</v>
      </c>
      <c r="C218" t="s">
        <v>338</v>
      </c>
      <c r="D218" t="s">
        <v>14</v>
      </c>
      <c r="E218" t="s">
        <v>8</v>
      </c>
      <c r="F218" t="s">
        <v>558</v>
      </c>
      <c r="G218" t="s">
        <v>559</v>
      </c>
      <c r="H218" t="s">
        <v>81</v>
      </c>
      <c r="I218">
        <v>1</v>
      </c>
      <c r="J218">
        <v>30</v>
      </c>
      <c r="K218">
        <v>1</v>
      </c>
      <c r="L218">
        <v>30</v>
      </c>
      <c r="M218">
        <v>1</v>
      </c>
      <c r="N218">
        <v>22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 s="33">
        <f t="shared" si="6"/>
        <v>3</v>
      </c>
      <c r="X218" s="33">
        <f t="shared" si="7"/>
        <v>82</v>
      </c>
    </row>
    <row r="219" spans="1:24" customFormat="1" x14ac:dyDescent="0.25">
      <c r="A219" s="5" t="s">
        <v>11</v>
      </c>
      <c r="B219" t="s">
        <v>582</v>
      </c>
      <c r="C219" t="s">
        <v>338</v>
      </c>
      <c r="D219" t="s">
        <v>14</v>
      </c>
      <c r="E219" t="s">
        <v>8</v>
      </c>
      <c r="F219" t="s">
        <v>558</v>
      </c>
      <c r="G219" t="s">
        <v>559</v>
      </c>
      <c r="H219" t="s">
        <v>84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</v>
      </c>
      <c r="P219">
        <v>33</v>
      </c>
      <c r="Q219">
        <v>1</v>
      </c>
      <c r="R219">
        <v>20</v>
      </c>
      <c r="S219">
        <v>0</v>
      </c>
      <c r="T219">
        <v>0</v>
      </c>
      <c r="U219">
        <v>0</v>
      </c>
      <c r="V219">
        <v>0</v>
      </c>
      <c r="W219" s="33">
        <f t="shared" si="6"/>
        <v>2</v>
      </c>
      <c r="X219" s="33">
        <f t="shared" si="7"/>
        <v>53</v>
      </c>
    </row>
    <row r="220" spans="1:24" customFormat="1" x14ac:dyDescent="0.25">
      <c r="A220" s="5" t="s">
        <v>11</v>
      </c>
      <c r="B220" t="s">
        <v>582</v>
      </c>
      <c r="C220" t="s">
        <v>338</v>
      </c>
      <c r="D220" t="s">
        <v>14</v>
      </c>
      <c r="E220" t="s">
        <v>8</v>
      </c>
      <c r="F220" t="s">
        <v>558</v>
      </c>
      <c r="G220" t="s">
        <v>559</v>
      </c>
      <c r="H220" t="s">
        <v>85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</v>
      </c>
      <c r="P220">
        <v>16</v>
      </c>
      <c r="Q220">
        <v>1</v>
      </c>
      <c r="R220">
        <v>10</v>
      </c>
      <c r="S220">
        <v>0</v>
      </c>
      <c r="T220">
        <v>0</v>
      </c>
      <c r="U220">
        <v>0</v>
      </c>
      <c r="V220">
        <v>0</v>
      </c>
      <c r="W220" s="33">
        <f t="shared" si="6"/>
        <v>2</v>
      </c>
      <c r="X220" s="33">
        <f t="shared" si="7"/>
        <v>26</v>
      </c>
    </row>
    <row r="221" spans="1:24" customFormat="1" x14ac:dyDescent="0.25">
      <c r="A221" s="5" t="s">
        <v>11</v>
      </c>
      <c r="B221" t="s">
        <v>582</v>
      </c>
      <c r="C221" t="s">
        <v>338</v>
      </c>
      <c r="D221" t="s">
        <v>14</v>
      </c>
      <c r="E221" t="s">
        <v>8</v>
      </c>
      <c r="F221" t="s">
        <v>558</v>
      </c>
      <c r="G221" t="s">
        <v>559</v>
      </c>
      <c r="H221" t="s">
        <v>86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1</v>
      </c>
      <c r="P221">
        <v>27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 s="33">
        <f t="shared" si="6"/>
        <v>1</v>
      </c>
      <c r="X221" s="33">
        <f t="shared" si="7"/>
        <v>27</v>
      </c>
    </row>
    <row r="222" spans="1:24" customFormat="1" x14ac:dyDescent="0.25">
      <c r="A222" s="5" t="s">
        <v>11</v>
      </c>
      <c r="B222" t="s">
        <v>582</v>
      </c>
      <c r="C222" t="s">
        <v>338</v>
      </c>
      <c r="D222" t="s">
        <v>14</v>
      </c>
      <c r="E222" t="s">
        <v>8</v>
      </c>
      <c r="F222" t="s">
        <v>558</v>
      </c>
      <c r="G222" t="s">
        <v>559</v>
      </c>
      <c r="H222" t="s">
        <v>87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1</v>
      </c>
      <c r="R222">
        <v>21</v>
      </c>
      <c r="S222">
        <v>0</v>
      </c>
      <c r="T222">
        <v>0</v>
      </c>
      <c r="U222">
        <v>0</v>
      </c>
      <c r="V222">
        <v>0</v>
      </c>
      <c r="W222" s="33">
        <f t="shared" si="6"/>
        <v>1</v>
      </c>
      <c r="X222" s="33">
        <f t="shared" si="7"/>
        <v>21</v>
      </c>
    </row>
    <row r="223" spans="1:24" customFormat="1" x14ac:dyDescent="0.25">
      <c r="A223" s="5" t="s">
        <v>11</v>
      </c>
      <c r="B223" t="s">
        <v>582</v>
      </c>
      <c r="C223" t="s">
        <v>338</v>
      </c>
      <c r="D223" t="s">
        <v>14</v>
      </c>
      <c r="E223" t="s">
        <v>9</v>
      </c>
      <c r="F223" t="s">
        <v>584</v>
      </c>
      <c r="G223" t="s">
        <v>559</v>
      </c>
      <c r="H223" t="s">
        <v>67</v>
      </c>
      <c r="I223">
        <v>8</v>
      </c>
      <c r="J223">
        <v>238</v>
      </c>
      <c r="K223">
        <v>7</v>
      </c>
      <c r="L223">
        <v>178</v>
      </c>
      <c r="M223">
        <v>10</v>
      </c>
      <c r="N223">
        <v>222</v>
      </c>
      <c r="O223">
        <v>14</v>
      </c>
      <c r="P223">
        <v>383</v>
      </c>
      <c r="Q223">
        <v>7</v>
      </c>
      <c r="R223">
        <v>149</v>
      </c>
      <c r="S223">
        <v>4</v>
      </c>
      <c r="T223">
        <v>140</v>
      </c>
      <c r="U223">
        <v>4</v>
      </c>
      <c r="V223">
        <v>132</v>
      </c>
      <c r="W223" s="33">
        <f t="shared" si="6"/>
        <v>54</v>
      </c>
      <c r="X223" s="33">
        <f t="shared" si="7"/>
        <v>1442</v>
      </c>
    </row>
    <row r="224" spans="1:24" customFormat="1" x14ac:dyDescent="0.25">
      <c r="A224" s="5" t="s">
        <v>11</v>
      </c>
      <c r="B224" t="s">
        <v>582</v>
      </c>
      <c r="C224" t="s">
        <v>338</v>
      </c>
      <c r="D224" t="s">
        <v>14</v>
      </c>
      <c r="E224" t="s">
        <v>9</v>
      </c>
      <c r="F224" t="s">
        <v>584</v>
      </c>
      <c r="G224" t="s">
        <v>559</v>
      </c>
      <c r="H224" t="s">
        <v>74</v>
      </c>
      <c r="I224">
        <v>6</v>
      </c>
      <c r="J224">
        <v>134</v>
      </c>
      <c r="K224">
        <v>5</v>
      </c>
      <c r="L224">
        <v>142</v>
      </c>
      <c r="M224">
        <v>3</v>
      </c>
      <c r="N224">
        <v>91</v>
      </c>
      <c r="O224">
        <v>6</v>
      </c>
      <c r="P224">
        <v>135</v>
      </c>
      <c r="Q224">
        <v>6</v>
      </c>
      <c r="R224">
        <v>134</v>
      </c>
      <c r="S224">
        <v>2</v>
      </c>
      <c r="T224">
        <v>70</v>
      </c>
      <c r="U224">
        <v>2</v>
      </c>
      <c r="V224">
        <v>49</v>
      </c>
      <c r="W224" s="33">
        <f t="shared" si="6"/>
        <v>30</v>
      </c>
      <c r="X224" s="33">
        <f t="shared" si="7"/>
        <v>755</v>
      </c>
    </row>
    <row r="225" spans="1:25" customFormat="1" x14ac:dyDescent="0.25">
      <c r="A225" s="5" t="s">
        <v>11</v>
      </c>
      <c r="B225" t="s">
        <v>582</v>
      </c>
      <c r="C225" t="s">
        <v>338</v>
      </c>
      <c r="D225" t="s">
        <v>14</v>
      </c>
      <c r="E225" t="s">
        <v>9</v>
      </c>
      <c r="F225" t="s">
        <v>584</v>
      </c>
      <c r="G225" t="s">
        <v>585</v>
      </c>
      <c r="H225" t="s">
        <v>77</v>
      </c>
      <c r="I225">
        <v>1</v>
      </c>
      <c r="J225">
        <v>35</v>
      </c>
      <c r="K225">
        <v>1</v>
      </c>
      <c r="L225">
        <v>31</v>
      </c>
      <c r="M225">
        <v>1</v>
      </c>
      <c r="N225">
        <v>29</v>
      </c>
      <c r="O225">
        <v>1</v>
      </c>
      <c r="P225">
        <v>32</v>
      </c>
      <c r="Q225">
        <v>1</v>
      </c>
      <c r="R225">
        <v>26</v>
      </c>
      <c r="S225">
        <v>0</v>
      </c>
      <c r="T225">
        <v>0</v>
      </c>
      <c r="U225">
        <v>0</v>
      </c>
      <c r="V225">
        <v>0</v>
      </c>
      <c r="W225" s="33">
        <f t="shared" si="6"/>
        <v>5</v>
      </c>
      <c r="X225" s="33">
        <f t="shared" si="7"/>
        <v>153</v>
      </c>
    </row>
    <row r="226" spans="1:25" customFormat="1" x14ac:dyDescent="0.25">
      <c r="A226" s="5" t="s">
        <v>11</v>
      </c>
      <c r="B226" t="s">
        <v>582</v>
      </c>
      <c r="C226" t="s">
        <v>338</v>
      </c>
      <c r="D226" t="s">
        <v>14</v>
      </c>
      <c r="E226" t="s">
        <v>9</v>
      </c>
      <c r="F226" t="s">
        <v>584</v>
      </c>
      <c r="G226" t="s">
        <v>585</v>
      </c>
      <c r="H226" t="s">
        <v>78</v>
      </c>
      <c r="I226">
        <v>1</v>
      </c>
      <c r="J226">
        <v>0</v>
      </c>
      <c r="K226">
        <v>1</v>
      </c>
      <c r="L226">
        <v>0</v>
      </c>
      <c r="M226">
        <v>0</v>
      </c>
      <c r="N226">
        <v>0</v>
      </c>
      <c r="O226">
        <v>1</v>
      </c>
      <c r="P226">
        <v>0</v>
      </c>
      <c r="Q226">
        <v>1</v>
      </c>
      <c r="R226">
        <v>0</v>
      </c>
      <c r="S226">
        <v>0</v>
      </c>
      <c r="T226">
        <v>0</v>
      </c>
      <c r="U226">
        <v>0</v>
      </c>
      <c r="V226">
        <v>0</v>
      </c>
      <c r="W226" s="33">
        <f t="shared" si="6"/>
        <v>4</v>
      </c>
      <c r="X226" s="33">
        <f t="shared" si="7"/>
        <v>0</v>
      </c>
      <c r="Y226" t="s">
        <v>572</v>
      </c>
    </row>
    <row r="227" spans="1:25" customFormat="1" x14ac:dyDescent="0.25">
      <c r="A227" s="5" t="s">
        <v>11</v>
      </c>
      <c r="B227" t="s">
        <v>582</v>
      </c>
      <c r="C227" t="s">
        <v>338</v>
      </c>
      <c r="D227" t="s">
        <v>14</v>
      </c>
      <c r="E227" t="s">
        <v>9</v>
      </c>
      <c r="F227" t="s">
        <v>584</v>
      </c>
      <c r="G227" t="s">
        <v>559</v>
      </c>
      <c r="H227" t="s">
        <v>80</v>
      </c>
      <c r="I227">
        <v>1</v>
      </c>
      <c r="J227">
        <v>30</v>
      </c>
      <c r="K227">
        <v>1</v>
      </c>
      <c r="L227">
        <v>24</v>
      </c>
      <c r="M227">
        <v>1</v>
      </c>
      <c r="N227">
        <v>31</v>
      </c>
      <c r="O227">
        <v>1</v>
      </c>
      <c r="P227">
        <v>33</v>
      </c>
      <c r="Q227">
        <v>1</v>
      </c>
      <c r="R227">
        <v>33</v>
      </c>
      <c r="S227">
        <v>1</v>
      </c>
      <c r="T227">
        <v>35</v>
      </c>
      <c r="U227">
        <v>1</v>
      </c>
      <c r="V227">
        <v>32</v>
      </c>
      <c r="W227" s="33">
        <f t="shared" si="6"/>
        <v>7</v>
      </c>
      <c r="X227" s="33">
        <f t="shared" si="7"/>
        <v>218</v>
      </c>
    </row>
    <row r="228" spans="1:25" customFormat="1" x14ac:dyDescent="0.25">
      <c r="A228" s="5" t="s">
        <v>11</v>
      </c>
      <c r="B228" t="s">
        <v>582</v>
      </c>
      <c r="C228" t="s">
        <v>338</v>
      </c>
      <c r="D228" t="s">
        <v>14</v>
      </c>
      <c r="E228" t="s">
        <v>9</v>
      </c>
      <c r="F228" t="s">
        <v>584</v>
      </c>
      <c r="G228" t="s">
        <v>559</v>
      </c>
      <c r="H228" t="s">
        <v>82</v>
      </c>
      <c r="I228">
        <v>1</v>
      </c>
      <c r="J228">
        <v>14</v>
      </c>
      <c r="K228">
        <v>0</v>
      </c>
      <c r="L228">
        <v>0</v>
      </c>
      <c r="M228">
        <v>1</v>
      </c>
      <c r="N228">
        <v>17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 s="33">
        <f t="shared" si="6"/>
        <v>2</v>
      </c>
      <c r="X228" s="33">
        <f t="shared" si="7"/>
        <v>31</v>
      </c>
    </row>
    <row r="229" spans="1:25" customFormat="1" x14ac:dyDescent="0.25">
      <c r="A229" s="5" t="s">
        <v>11</v>
      </c>
      <c r="B229" t="s">
        <v>582</v>
      </c>
      <c r="C229" t="s">
        <v>338</v>
      </c>
      <c r="D229" t="s">
        <v>14</v>
      </c>
      <c r="E229" t="s">
        <v>9</v>
      </c>
      <c r="F229" t="s">
        <v>584</v>
      </c>
      <c r="G229" t="s">
        <v>559</v>
      </c>
      <c r="H229" t="s">
        <v>366</v>
      </c>
      <c r="I229">
        <v>1</v>
      </c>
      <c r="J229">
        <v>21</v>
      </c>
      <c r="K229">
        <v>1</v>
      </c>
      <c r="L229">
        <v>16</v>
      </c>
      <c r="M229">
        <v>1</v>
      </c>
      <c r="N229">
        <v>19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 s="33">
        <f t="shared" si="6"/>
        <v>3</v>
      </c>
      <c r="X229" s="33">
        <f t="shared" si="7"/>
        <v>56</v>
      </c>
    </row>
    <row r="230" spans="1:25" customFormat="1" x14ac:dyDescent="0.25">
      <c r="A230" s="5" t="s">
        <v>11</v>
      </c>
      <c r="B230" t="s">
        <v>582</v>
      </c>
      <c r="C230" t="s">
        <v>338</v>
      </c>
      <c r="D230" t="s">
        <v>27</v>
      </c>
      <c r="E230" t="s">
        <v>8</v>
      </c>
      <c r="F230" t="s">
        <v>558</v>
      </c>
      <c r="G230" t="s">
        <v>559</v>
      </c>
      <c r="H230" t="s">
        <v>68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</v>
      </c>
      <c r="P230">
        <v>34</v>
      </c>
      <c r="Q230">
        <v>1</v>
      </c>
      <c r="R230">
        <v>34</v>
      </c>
      <c r="S230">
        <v>1</v>
      </c>
      <c r="T230">
        <v>35</v>
      </c>
      <c r="U230">
        <v>1</v>
      </c>
      <c r="V230">
        <v>30</v>
      </c>
      <c r="W230" s="33">
        <f t="shared" si="6"/>
        <v>4</v>
      </c>
      <c r="X230" s="33">
        <f t="shared" si="7"/>
        <v>133</v>
      </c>
    </row>
    <row r="231" spans="1:25" customFormat="1" x14ac:dyDescent="0.25">
      <c r="A231" s="5" t="s">
        <v>11</v>
      </c>
      <c r="B231" t="s">
        <v>582</v>
      </c>
      <c r="C231" t="s">
        <v>338</v>
      </c>
      <c r="D231" t="s">
        <v>27</v>
      </c>
      <c r="E231" t="s">
        <v>8</v>
      </c>
      <c r="F231" t="s">
        <v>558</v>
      </c>
      <c r="G231" t="s">
        <v>559</v>
      </c>
      <c r="H231" t="s">
        <v>76</v>
      </c>
      <c r="I231">
        <v>1</v>
      </c>
      <c r="J231">
        <v>31</v>
      </c>
      <c r="K231">
        <v>1</v>
      </c>
      <c r="L231">
        <v>22</v>
      </c>
      <c r="M231">
        <v>1</v>
      </c>
      <c r="N231">
        <v>27</v>
      </c>
      <c r="O231">
        <v>1</v>
      </c>
      <c r="P231">
        <v>38</v>
      </c>
      <c r="Q231">
        <v>1</v>
      </c>
      <c r="R231">
        <v>29</v>
      </c>
      <c r="S231">
        <v>1</v>
      </c>
      <c r="T231">
        <v>35</v>
      </c>
      <c r="U231">
        <v>1</v>
      </c>
      <c r="V231">
        <v>31</v>
      </c>
      <c r="W231" s="33">
        <f t="shared" si="6"/>
        <v>7</v>
      </c>
      <c r="X231" s="33">
        <f t="shared" si="7"/>
        <v>213</v>
      </c>
    </row>
    <row r="232" spans="1:25" customFormat="1" x14ac:dyDescent="0.25">
      <c r="A232" s="5" t="s">
        <v>11</v>
      </c>
      <c r="B232" t="s">
        <v>582</v>
      </c>
      <c r="C232" t="s">
        <v>338</v>
      </c>
      <c r="D232" t="s">
        <v>27</v>
      </c>
      <c r="E232" t="s">
        <v>8</v>
      </c>
      <c r="F232" t="s">
        <v>558</v>
      </c>
      <c r="G232" t="s">
        <v>559</v>
      </c>
      <c r="H232" t="s">
        <v>79</v>
      </c>
      <c r="I232">
        <v>1</v>
      </c>
      <c r="J232">
        <v>18</v>
      </c>
      <c r="K232">
        <v>1</v>
      </c>
      <c r="L232">
        <v>17</v>
      </c>
      <c r="M232">
        <v>1</v>
      </c>
      <c r="N232">
        <v>22</v>
      </c>
      <c r="O232">
        <v>1</v>
      </c>
      <c r="P232">
        <v>10</v>
      </c>
      <c r="Q232">
        <v>1</v>
      </c>
      <c r="R232">
        <v>30</v>
      </c>
      <c r="S232">
        <v>1</v>
      </c>
      <c r="T232">
        <v>30</v>
      </c>
      <c r="U232">
        <v>0</v>
      </c>
      <c r="V232">
        <v>0</v>
      </c>
      <c r="W232" s="33">
        <f t="shared" si="6"/>
        <v>6</v>
      </c>
      <c r="X232" s="33">
        <f t="shared" si="7"/>
        <v>127</v>
      </c>
    </row>
    <row r="233" spans="1:25" customFormat="1" x14ac:dyDescent="0.25">
      <c r="A233" s="5" t="s">
        <v>11</v>
      </c>
      <c r="B233" t="s">
        <v>582</v>
      </c>
      <c r="C233" t="s">
        <v>338</v>
      </c>
      <c r="D233" t="s">
        <v>27</v>
      </c>
      <c r="E233" t="s">
        <v>8</v>
      </c>
      <c r="F233" t="s">
        <v>558</v>
      </c>
      <c r="G233" t="s">
        <v>559</v>
      </c>
      <c r="H233" t="s">
        <v>81</v>
      </c>
      <c r="I233">
        <v>1</v>
      </c>
      <c r="J233">
        <v>30</v>
      </c>
      <c r="K233">
        <v>1</v>
      </c>
      <c r="L233">
        <v>30</v>
      </c>
      <c r="M233">
        <v>1</v>
      </c>
      <c r="N233">
        <v>22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 s="33">
        <f t="shared" si="6"/>
        <v>3</v>
      </c>
      <c r="X233" s="33">
        <f t="shared" si="7"/>
        <v>82</v>
      </c>
    </row>
    <row r="234" spans="1:25" customFormat="1" x14ac:dyDescent="0.25">
      <c r="A234" s="5" t="s">
        <v>11</v>
      </c>
      <c r="B234" t="s">
        <v>582</v>
      </c>
      <c r="C234" t="s">
        <v>338</v>
      </c>
      <c r="D234" t="s">
        <v>27</v>
      </c>
      <c r="E234" t="s">
        <v>8</v>
      </c>
      <c r="F234" t="s">
        <v>558</v>
      </c>
      <c r="G234" t="s">
        <v>559</v>
      </c>
      <c r="H234" t="s">
        <v>84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1</v>
      </c>
      <c r="P234">
        <v>33</v>
      </c>
      <c r="Q234">
        <v>1</v>
      </c>
      <c r="R234">
        <v>20</v>
      </c>
      <c r="S234">
        <v>0</v>
      </c>
      <c r="T234">
        <v>0</v>
      </c>
      <c r="U234">
        <v>0</v>
      </c>
      <c r="V234">
        <v>0</v>
      </c>
      <c r="W234" s="33">
        <f t="shared" si="6"/>
        <v>2</v>
      </c>
      <c r="X234" s="33">
        <f t="shared" si="7"/>
        <v>53</v>
      </c>
    </row>
    <row r="235" spans="1:25" customFormat="1" x14ac:dyDescent="0.25">
      <c r="A235" s="5" t="s">
        <v>11</v>
      </c>
      <c r="B235" t="s">
        <v>582</v>
      </c>
      <c r="C235" t="s">
        <v>338</v>
      </c>
      <c r="D235" t="s">
        <v>27</v>
      </c>
      <c r="E235" t="s">
        <v>8</v>
      </c>
      <c r="F235" t="s">
        <v>558</v>
      </c>
      <c r="G235" t="s">
        <v>559</v>
      </c>
      <c r="H235" t="s">
        <v>85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1</v>
      </c>
      <c r="P235">
        <v>16</v>
      </c>
      <c r="Q235">
        <v>1</v>
      </c>
      <c r="R235">
        <v>10</v>
      </c>
      <c r="S235">
        <v>0</v>
      </c>
      <c r="T235">
        <v>0</v>
      </c>
      <c r="U235">
        <v>0</v>
      </c>
      <c r="V235">
        <v>0</v>
      </c>
      <c r="W235" s="33">
        <f t="shared" si="6"/>
        <v>2</v>
      </c>
      <c r="X235" s="33">
        <f t="shared" si="7"/>
        <v>26</v>
      </c>
    </row>
    <row r="236" spans="1:25" customFormat="1" x14ac:dyDescent="0.25">
      <c r="A236" s="5" t="s">
        <v>11</v>
      </c>
      <c r="B236" t="s">
        <v>582</v>
      </c>
      <c r="C236" t="s">
        <v>338</v>
      </c>
      <c r="D236" t="s">
        <v>27</v>
      </c>
      <c r="E236" t="s">
        <v>8</v>
      </c>
      <c r="F236" t="s">
        <v>558</v>
      </c>
      <c r="G236" t="s">
        <v>559</v>
      </c>
      <c r="H236" t="s">
        <v>86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</v>
      </c>
      <c r="P236">
        <v>27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 s="33">
        <f t="shared" si="6"/>
        <v>1</v>
      </c>
      <c r="X236" s="33">
        <f t="shared" si="7"/>
        <v>27</v>
      </c>
    </row>
    <row r="237" spans="1:25" customFormat="1" x14ac:dyDescent="0.25">
      <c r="A237" s="5" t="s">
        <v>11</v>
      </c>
      <c r="B237" t="s">
        <v>582</v>
      </c>
      <c r="C237" t="s">
        <v>338</v>
      </c>
      <c r="D237" t="s">
        <v>27</v>
      </c>
      <c r="E237" t="s">
        <v>8</v>
      </c>
      <c r="F237" t="s">
        <v>558</v>
      </c>
      <c r="G237" t="s">
        <v>559</v>
      </c>
      <c r="H237" t="s">
        <v>87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1</v>
      </c>
      <c r="R237">
        <v>21</v>
      </c>
      <c r="S237">
        <v>0</v>
      </c>
      <c r="T237">
        <v>0</v>
      </c>
      <c r="U237">
        <v>0</v>
      </c>
      <c r="V237">
        <v>0</v>
      </c>
      <c r="W237" s="33">
        <f t="shared" si="6"/>
        <v>1</v>
      </c>
      <c r="X237" s="33">
        <f t="shared" si="7"/>
        <v>21</v>
      </c>
    </row>
    <row r="238" spans="1:25" customFormat="1" x14ac:dyDescent="0.25">
      <c r="A238" s="5" t="s">
        <v>11</v>
      </c>
      <c r="B238" t="s">
        <v>582</v>
      </c>
      <c r="C238" t="s">
        <v>338</v>
      </c>
      <c r="D238" t="s">
        <v>27</v>
      </c>
      <c r="E238" t="s">
        <v>9</v>
      </c>
      <c r="F238" t="s">
        <v>584</v>
      </c>
      <c r="G238" t="s">
        <v>559</v>
      </c>
      <c r="H238" t="s">
        <v>67</v>
      </c>
      <c r="I238">
        <v>8</v>
      </c>
      <c r="J238">
        <v>238</v>
      </c>
      <c r="K238">
        <v>7</v>
      </c>
      <c r="L238">
        <v>178</v>
      </c>
      <c r="M238">
        <v>10</v>
      </c>
      <c r="N238">
        <v>222</v>
      </c>
      <c r="O238">
        <v>14</v>
      </c>
      <c r="P238">
        <v>383</v>
      </c>
      <c r="Q238">
        <v>7</v>
      </c>
      <c r="R238">
        <v>149</v>
      </c>
      <c r="S238">
        <v>4</v>
      </c>
      <c r="T238">
        <v>140</v>
      </c>
      <c r="U238">
        <v>4</v>
      </c>
      <c r="V238">
        <v>132</v>
      </c>
      <c r="W238" s="33">
        <f t="shared" si="6"/>
        <v>54</v>
      </c>
      <c r="X238" s="33">
        <f t="shared" si="7"/>
        <v>1442</v>
      </c>
    </row>
    <row r="239" spans="1:25" customFormat="1" x14ac:dyDescent="0.25">
      <c r="A239" s="5" t="s">
        <v>11</v>
      </c>
      <c r="B239" t="s">
        <v>582</v>
      </c>
      <c r="C239" t="s">
        <v>338</v>
      </c>
      <c r="D239" t="s">
        <v>27</v>
      </c>
      <c r="E239" t="s">
        <v>9</v>
      </c>
      <c r="F239" t="s">
        <v>584</v>
      </c>
      <c r="G239" t="s">
        <v>559</v>
      </c>
      <c r="H239" t="s">
        <v>74</v>
      </c>
      <c r="I239">
        <v>6</v>
      </c>
      <c r="J239">
        <v>134</v>
      </c>
      <c r="K239">
        <v>5</v>
      </c>
      <c r="L239">
        <v>142</v>
      </c>
      <c r="M239">
        <v>3</v>
      </c>
      <c r="N239">
        <v>91</v>
      </c>
      <c r="O239">
        <v>6</v>
      </c>
      <c r="P239">
        <v>135</v>
      </c>
      <c r="Q239">
        <v>6</v>
      </c>
      <c r="R239">
        <v>134</v>
      </c>
      <c r="S239">
        <v>2</v>
      </c>
      <c r="T239">
        <v>70</v>
      </c>
      <c r="U239">
        <v>2</v>
      </c>
      <c r="V239">
        <v>49</v>
      </c>
      <c r="W239" s="33">
        <f t="shared" si="6"/>
        <v>30</v>
      </c>
      <c r="X239" s="33">
        <f t="shared" si="7"/>
        <v>755</v>
      </c>
    </row>
    <row r="240" spans="1:25" customFormat="1" x14ac:dyDescent="0.25">
      <c r="A240" s="5" t="s">
        <v>11</v>
      </c>
      <c r="B240" t="s">
        <v>582</v>
      </c>
      <c r="C240" t="s">
        <v>338</v>
      </c>
      <c r="D240" t="s">
        <v>27</v>
      </c>
      <c r="E240" t="s">
        <v>9</v>
      </c>
      <c r="F240" t="s">
        <v>584</v>
      </c>
      <c r="G240" t="s">
        <v>585</v>
      </c>
      <c r="H240" t="s">
        <v>77</v>
      </c>
      <c r="I240">
        <v>1</v>
      </c>
      <c r="J240">
        <v>35</v>
      </c>
      <c r="K240">
        <v>1</v>
      </c>
      <c r="L240">
        <v>31</v>
      </c>
      <c r="M240">
        <v>1</v>
      </c>
      <c r="N240">
        <v>29</v>
      </c>
      <c r="O240">
        <v>1</v>
      </c>
      <c r="P240">
        <v>32</v>
      </c>
      <c r="Q240">
        <v>1</v>
      </c>
      <c r="R240">
        <v>26</v>
      </c>
      <c r="S240">
        <v>0</v>
      </c>
      <c r="T240">
        <v>0</v>
      </c>
      <c r="U240">
        <v>0</v>
      </c>
      <c r="V240">
        <v>0</v>
      </c>
      <c r="W240" s="33">
        <f t="shared" si="6"/>
        <v>5</v>
      </c>
      <c r="X240" s="33">
        <f t="shared" si="7"/>
        <v>153</v>
      </c>
    </row>
    <row r="241" spans="1:25" customFormat="1" x14ac:dyDescent="0.25">
      <c r="A241" s="5" t="s">
        <v>11</v>
      </c>
      <c r="B241" t="s">
        <v>582</v>
      </c>
      <c r="C241" t="s">
        <v>338</v>
      </c>
      <c r="D241" t="s">
        <v>27</v>
      </c>
      <c r="E241" t="s">
        <v>9</v>
      </c>
      <c r="F241" t="s">
        <v>584</v>
      </c>
      <c r="G241" t="s">
        <v>585</v>
      </c>
      <c r="H241" t="s">
        <v>78</v>
      </c>
      <c r="I241">
        <v>1</v>
      </c>
      <c r="J241">
        <v>0</v>
      </c>
      <c r="K241">
        <v>1</v>
      </c>
      <c r="L241">
        <v>0</v>
      </c>
      <c r="M241">
        <v>0</v>
      </c>
      <c r="N241">
        <v>0</v>
      </c>
      <c r="O241">
        <v>1</v>
      </c>
      <c r="P241">
        <v>0</v>
      </c>
      <c r="Q241">
        <v>1</v>
      </c>
      <c r="R241">
        <v>0</v>
      </c>
      <c r="S241">
        <v>0</v>
      </c>
      <c r="T241">
        <v>0</v>
      </c>
      <c r="U241">
        <v>0</v>
      </c>
      <c r="V241">
        <v>0</v>
      </c>
      <c r="W241" s="33">
        <f t="shared" si="6"/>
        <v>4</v>
      </c>
      <c r="X241" s="33">
        <f t="shared" si="7"/>
        <v>0</v>
      </c>
      <c r="Y241" t="s">
        <v>572</v>
      </c>
    </row>
    <row r="242" spans="1:25" customFormat="1" x14ac:dyDescent="0.25">
      <c r="A242" s="5" t="s">
        <v>11</v>
      </c>
      <c r="B242" t="s">
        <v>582</v>
      </c>
      <c r="C242" t="s">
        <v>338</v>
      </c>
      <c r="D242" t="s">
        <v>27</v>
      </c>
      <c r="E242" t="s">
        <v>9</v>
      </c>
      <c r="F242" t="s">
        <v>584</v>
      </c>
      <c r="G242" t="s">
        <v>559</v>
      </c>
      <c r="H242" t="s">
        <v>80</v>
      </c>
      <c r="I242">
        <v>1</v>
      </c>
      <c r="J242">
        <v>30</v>
      </c>
      <c r="K242">
        <v>1</v>
      </c>
      <c r="L242">
        <v>24</v>
      </c>
      <c r="M242">
        <v>1</v>
      </c>
      <c r="N242">
        <v>31</v>
      </c>
      <c r="O242">
        <v>1</v>
      </c>
      <c r="P242">
        <v>33</v>
      </c>
      <c r="Q242">
        <v>1</v>
      </c>
      <c r="R242">
        <v>33</v>
      </c>
      <c r="S242">
        <v>1</v>
      </c>
      <c r="T242">
        <v>35</v>
      </c>
      <c r="U242">
        <v>1</v>
      </c>
      <c r="V242">
        <v>32</v>
      </c>
      <c r="W242" s="33">
        <f t="shared" si="6"/>
        <v>7</v>
      </c>
      <c r="X242" s="33">
        <f t="shared" si="7"/>
        <v>218</v>
      </c>
    </row>
    <row r="243" spans="1:25" customFormat="1" x14ac:dyDescent="0.25">
      <c r="A243" s="5" t="s">
        <v>11</v>
      </c>
      <c r="B243" t="s">
        <v>582</v>
      </c>
      <c r="C243" t="s">
        <v>338</v>
      </c>
      <c r="D243" t="s">
        <v>27</v>
      </c>
      <c r="E243" t="s">
        <v>9</v>
      </c>
      <c r="F243" t="s">
        <v>584</v>
      </c>
      <c r="G243" t="s">
        <v>559</v>
      </c>
      <c r="H243" t="s">
        <v>82</v>
      </c>
      <c r="I243">
        <v>1</v>
      </c>
      <c r="J243">
        <v>14</v>
      </c>
      <c r="K243">
        <v>0</v>
      </c>
      <c r="L243">
        <v>0</v>
      </c>
      <c r="M243">
        <v>1</v>
      </c>
      <c r="N243">
        <v>17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 s="33">
        <f t="shared" si="6"/>
        <v>2</v>
      </c>
      <c r="X243" s="33">
        <f t="shared" si="7"/>
        <v>31</v>
      </c>
    </row>
    <row r="244" spans="1:25" customFormat="1" x14ac:dyDescent="0.25">
      <c r="A244" s="5" t="s">
        <v>11</v>
      </c>
      <c r="B244" t="s">
        <v>582</v>
      </c>
      <c r="C244" t="s">
        <v>338</v>
      </c>
      <c r="D244" t="s">
        <v>27</v>
      </c>
      <c r="E244" t="s">
        <v>9</v>
      </c>
      <c r="F244" t="s">
        <v>584</v>
      </c>
      <c r="G244" t="s">
        <v>559</v>
      </c>
      <c r="H244" t="s">
        <v>366</v>
      </c>
      <c r="I244">
        <v>1</v>
      </c>
      <c r="J244">
        <v>21</v>
      </c>
      <c r="K244">
        <v>1</v>
      </c>
      <c r="L244">
        <v>16</v>
      </c>
      <c r="M244">
        <v>1</v>
      </c>
      <c r="N244">
        <v>19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 s="33">
        <f t="shared" si="6"/>
        <v>3</v>
      </c>
      <c r="X244" s="33">
        <f t="shared" si="7"/>
        <v>56</v>
      </c>
    </row>
    <row r="245" spans="1:25" customFormat="1" x14ac:dyDescent="0.25">
      <c r="A245" s="5" t="s">
        <v>11</v>
      </c>
      <c r="B245" t="s">
        <v>582</v>
      </c>
      <c r="C245" t="s">
        <v>376</v>
      </c>
      <c r="D245" t="s">
        <v>27</v>
      </c>
      <c r="E245" t="s">
        <v>8</v>
      </c>
      <c r="F245" t="s">
        <v>558</v>
      </c>
      <c r="G245" t="s">
        <v>559</v>
      </c>
      <c r="H245" t="s">
        <v>68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</v>
      </c>
      <c r="P245">
        <v>34</v>
      </c>
      <c r="Q245">
        <v>1</v>
      </c>
      <c r="R245">
        <v>34</v>
      </c>
      <c r="S245">
        <v>1</v>
      </c>
      <c r="T245">
        <v>35</v>
      </c>
      <c r="U245">
        <v>1</v>
      </c>
      <c r="V245">
        <v>30</v>
      </c>
      <c r="W245" s="33">
        <f t="shared" si="6"/>
        <v>4</v>
      </c>
      <c r="X245" s="33">
        <f t="shared" si="7"/>
        <v>133</v>
      </c>
    </row>
    <row r="246" spans="1:25" customFormat="1" x14ac:dyDescent="0.25">
      <c r="A246" s="5" t="s">
        <v>11</v>
      </c>
      <c r="B246" t="s">
        <v>582</v>
      </c>
      <c r="C246" t="s">
        <v>376</v>
      </c>
      <c r="D246" t="s">
        <v>27</v>
      </c>
      <c r="E246" t="s">
        <v>8</v>
      </c>
      <c r="F246" t="s">
        <v>558</v>
      </c>
      <c r="G246" t="s">
        <v>559</v>
      </c>
      <c r="H246" t="s">
        <v>79</v>
      </c>
      <c r="I246">
        <v>1</v>
      </c>
      <c r="J246">
        <v>18</v>
      </c>
      <c r="K246">
        <v>1</v>
      </c>
      <c r="L246">
        <v>17</v>
      </c>
      <c r="M246">
        <v>1</v>
      </c>
      <c r="N246">
        <v>22</v>
      </c>
      <c r="O246">
        <v>1</v>
      </c>
      <c r="P246">
        <v>10</v>
      </c>
      <c r="Q246">
        <v>1</v>
      </c>
      <c r="R246">
        <v>30</v>
      </c>
      <c r="S246">
        <v>1</v>
      </c>
      <c r="T246">
        <v>30</v>
      </c>
      <c r="U246">
        <v>0</v>
      </c>
      <c r="V246">
        <v>0</v>
      </c>
      <c r="W246" s="33">
        <f t="shared" si="6"/>
        <v>6</v>
      </c>
      <c r="X246" s="33">
        <f t="shared" si="7"/>
        <v>127</v>
      </c>
    </row>
    <row r="247" spans="1:25" customFormat="1" x14ac:dyDescent="0.25">
      <c r="A247" s="5" t="s">
        <v>11</v>
      </c>
      <c r="B247" t="s">
        <v>582</v>
      </c>
      <c r="C247" t="s">
        <v>376</v>
      </c>
      <c r="D247" t="s">
        <v>27</v>
      </c>
      <c r="E247" t="s">
        <v>8</v>
      </c>
      <c r="F247" t="s">
        <v>558</v>
      </c>
      <c r="G247" t="s">
        <v>559</v>
      </c>
      <c r="H247" t="s">
        <v>81</v>
      </c>
      <c r="I247">
        <v>1</v>
      </c>
      <c r="J247">
        <v>30</v>
      </c>
      <c r="K247">
        <v>1</v>
      </c>
      <c r="L247">
        <v>30</v>
      </c>
      <c r="M247">
        <v>1</v>
      </c>
      <c r="N247">
        <v>22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 s="33">
        <f t="shared" si="6"/>
        <v>3</v>
      </c>
      <c r="X247" s="33">
        <f t="shared" si="7"/>
        <v>82</v>
      </c>
    </row>
    <row r="248" spans="1:25" customFormat="1" x14ac:dyDescent="0.25">
      <c r="A248" s="5" t="s">
        <v>11</v>
      </c>
      <c r="B248" t="s">
        <v>582</v>
      </c>
      <c r="C248" t="s">
        <v>376</v>
      </c>
      <c r="D248" t="s">
        <v>27</v>
      </c>
      <c r="E248" t="s">
        <v>8</v>
      </c>
      <c r="F248" t="s">
        <v>558</v>
      </c>
      <c r="G248" t="s">
        <v>559</v>
      </c>
      <c r="H248" t="s">
        <v>84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</v>
      </c>
      <c r="P248">
        <v>33</v>
      </c>
      <c r="Q248">
        <v>1</v>
      </c>
      <c r="R248">
        <v>20</v>
      </c>
      <c r="S248">
        <v>0</v>
      </c>
      <c r="T248">
        <v>0</v>
      </c>
      <c r="U248">
        <v>0</v>
      </c>
      <c r="V248">
        <v>0</v>
      </c>
      <c r="W248" s="33">
        <f t="shared" si="6"/>
        <v>2</v>
      </c>
      <c r="X248" s="33">
        <f t="shared" si="7"/>
        <v>53</v>
      </c>
    </row>
    <row r="249" spans="1:25" customFormat="1" x14ac:dyDescent="0.25">
      <c r="A249" s="5" t="s">
        <v>11</v>
      </c>
      <c r="B249" t="s">
        <v>582</v>
      </c>
      <c r="C249" t="s">
        <v>376</v>
      </c>
      <c r="D249" t="s">
        <v>27</v>
      </c>
      <c r="E249" t="s">
        <v>8</v>
      </c>
      <c r="F249" t="s">
        <v>558</v>
      </c>
      <c r="G249" t="s">
        <v>559</v>
      </c>
      <c r="H249" t="s">
        <v>86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</v>
      </c>
      <c r="P249">
        <v>27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 s="33">
        <f t="shared" si="6"/>
        <v>1</v>
      </c>
      <c r="X249" s="33">
        <f t="shared" si="7"/>
        <v>27</v>
      </c>
    </row>
    <row r="250" spans="1:25" customFormat="1" x14ac:dyDescent="0.25">
      <c r="A250" s="5" t="s">
        <v>11</v>
      </c>
      <c r="B250" t="s">
        <v>582</v>
      </c>
      <c r="C250" t="s">
        <v>376</v>
      </c>
      <c r="D250" t="s">
        <v>27</v>
      </c>
      <c r="E250" t="s">
        <v>9</v>
      </c>
      <c r="F250" t="s">
        <v>561</v>
      </c>
      <c r="G250" t="s">
        <v>559</v>
      </c>
      <c r="H250" t="s">
        <v>77</v>
      </c>
      <c r="I250">
        <v>1</v>
      </c>
      <c r="J250">
        <v>35</v>
      </c>
      <c r="K250">
        <v>1</v>
      </c>
      <c r="L250">
        <v>31</v>
      </c>
      <c r="M250">
        <v>1</v>
      </c>
      <c r="N250">
        <v>29</v>
      </c>
      <c r="O250">
        <v>1</v>
      </c>
      <c r="P250">
        <v>32</v>
      </c>
      <c r="Q250">
        <v>1</v>
      </c>
      <c r="R250">
        <v>26</v>
      </c>
      <c r="S250">
        <v>0</v>
      </c>
      <c r="T250">
        <v>0</v>
      </c>
      <c r="U250">
        <v>0</v>
      </c>
      <c r="V250">
        <v>0</v>
      </c>
      <c r="W250" s="33">
        <f t="shared" si="6"/>
        <v>5</v>
      </c>
      <c r="X250" s="33">
        <f t="shared" si="7"/>
        <v>153</v>
      </c>
    </row>
    <row r="251" spans="1:25" customFormat="1" x14ac:dyDescent="0.25">
      <c r="A251" s="5" t="s">
        <v>11</v>
      </c>
      <c r="B251" t="s">
        <v>582</v>
      </c>
      <c r="C251" t="s">
        <v>376</v>
      </c>
      <c r="D251" t="s">
        <v>27</v>
      </c>
      <c r="E251" t="s">
        <v>9</v>
      </c>
      <c r="F251" t="s">
        <v>561</v>
      </c>
      <c r="G251" t="s">
        <v>559</v>
      </c>
      <c r="H251" t="s">
        <v>78</v>
      </c>
      <c r="I251">
        <v>1</v>
      </c>
      <c r="J251">
        <v>0</v>
      </c>
      <c r="K251">
        <v>1</v>
      </c>
      <c r="L251">
        <v>0</v>
      </c>
      <c r="M251">
        <v>0</v>
      </c>
      <c r="N251">
        <v>0</v>
      </c>
      <c r="O251">
        <v>1</v>
      </c>
      <c r="P251">
        <v>0</v>
      </c>
      <c r="Q251">
        <v>1</v>
      </c>
      <c r="R251">
        <v>0</v>
      </c>
      <c r="S251">
        <v>0</v>
      </c>
      <c r="T251">
        <v>0</v>
      </c>
      <c r="U251">
        <v>0</v>
      </c>
      <c r="V251">
        <v>0</v>
      </c>
      <c r="W251" s="33">
        <f t="shared" si="6"/>
        <v>4</v>
      </c>
      <c r="X251" s="33">
        <f t="shared" si="7"/>
        <v>0</v>
      </c>
    </row>
    <row r="252" spans="1:25" customFormat="1" x14ac:dyDescent="0.25">
      <c r="A252" s="5" t="s">
        <v>11</v>
      </c>
      <c r="B252" t="s">
        <v>582</v>
      </c>
      <c r="C252" t="s">
        <v>376</v>
      </c>
      <c r="D252" t="s">
        <v>27</v>
      </c>
      <c r="E252" t="s">
        <v>9</v>
      </c>
      <c r="F252" t="s">
        <v>561</v>
      </c>
      <c r="G252" t="s">
        <v>559</v>
      </c>
      <c r="H252" t="s">
        <v>85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</v>
      </c>
      <c r="P252">
        <v>16</v>
      </c>
      <c r="Q252">
        <v>1</v>
      </c>
      <c r="R252">
        <v>10</v>
      </c>
      <c r="S252">
        <v>0</v>
      </c>
      <c r="T252">
        <v>0</v>
      </c>
      <c r="U252">
        <v>0</v>
      </c>
      <c r="V252">
        <v>0</v>
      </c>
      <c r="W252" s="33">
        <f t="shared" si="6"/>
        <v>2</v>
      </c>
      <c r="X252" s="33">
        <f t="shared" si="7"/>
        <v>26</v>
      </c>
    </row>
    <row r="253" spans="1:25" customFormat="1" x14ac:dyDescent="0.25">
      <c r="A253" s="5" t="s">
        <v>11</v>
      </c>
      <c r="B253" t="s">
        <v>582</v>
      </c>
      <c r="C253" t="s">
        <v>376</v>
      </c>
      <c r="D253" t="s">
        <v>27</v>
      </c>
      <c r="E253" t="s">
        <v>9</v>
      </c>
      <c r="F253" t="s">
        <v>561</v>
      </c>
      <c r="G253" t="s">
        <v>559</v>
      </c>
      <c r="H253" t="s">
        <v>87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1</v>
      </c>
      <c r="R253">
        <v>21</v>
      </c>
      <c r="S253">
        <v>0</v>
      </c>
      <c r="T253">
        <v>0</v>
      </c>
      <c r="U253">
        <v>0</v>
      </c>
      <c r="V253">
        <v>0</v>
      </c>
      <c r="W253" s="33">
        <f t="shared" si="6"/>
        <v>1</v>
      </c>
      <c r="X253" s="33">
        <f t="shared" si="7"/>
        <v>21</v>
      </c>
    </row>
    <row r="254" spans="1:25" customFormat="1" x14ac:dyDescent="0.25">
      <c r="A254" s="5" t="s">
        <v>11</v>
      </c>
      <c r="B254" t="s">
        <v>496</v>
      </c>
      <c r="C254" t="s">
        <v>497</v>
      </c>
      <c r="D254" t="s">
        <v>27</v>
      </c>
      <c r="E254" t="s">
        <v>8</v>
      </c>
      <c r="F254" t="s">
        <v>558</v>
      </c>
      <c r="G254" t="s">
        <v>559</v>
      </c>
      <c r="H254" t="s">
        <v>101</v>
      </c>
      <c r="I254">
        <v>1</v>
      </c>
      <c r="J254">
        <v>29</v>
      </c>
      <c r="K254">
        <v>1</v>
      </c>
      <c r="L254">
        <v>29</v>
      </c>
      <c r="M254">
        <v>1</v>
      </c>
      <c r="N254">
        <v>19</v>
      </c>
      <c r="O254">
        <v>1</v>
      </c>
      <c r="P254">
        <v>25</v>
      </c>
      <c r="Q254">
        <v>1</v>
      </c>
      <c r="R254">
        <v>32</v>
      </c>
      <c r="S254">
        <v>0</v>
      </c>
      <c r="T254">
        <v>0</v>
      </c>
      <c r="U254">
        <v>0</v>
      </c>
      <c r="V254">
        <v>0</v>
      </c>
      <c r="W254" s="33">
        <f t="shared" si="6"/>
        <v>5</v>
      </c>
      <c r="X254" s="33">
        <f t="shared" si="7"/>
        <v>134</v>
      </c>
    </row>
    <row r="255" spans="1:25" customFormat="1" x14ac:dyDescent="0.25">
      <c r="A255" s="5" t="s">
        <v>11</v>
      </c>
      <c r="B255" t="s">
        <v>514</v>
      </c>
      <c r="C255" t="s">
        <v>214</v>
      </c>
      <c r="D255" t="s">
        <v>40</v>
      </c>
      <c r="E255" t="s">
        <v>8</v>
      </c>
      <c r="F255" t="s">
        <v>558</v>
      </c>
      <c r="G255" t="s">
        <v>559</v>
      </c>
      <c r="H255" t="s">
        <v>47</v>
      </c>
      <c r="I255">
        <v>1</v>
      </c>
      <c r="J255">
        <v>15</v>
      </c>
      <c r="K255">
        <v>1</v>
      </c>
      <c r="L255">
        <v>24</v>
      </c>
      <c r="M255">
        <v>1</v>
      </c>
      <c r="N255">
        <v>15</v>
      </c>
      <c r="O255">
        <v>1</v>
      </c>
      <c r="P255">
        <v>23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 s="33">
        <f t="shared" si="6"/>
        <v>4</v>
      </c>
      <c r="X255" s="33">
        <f t="shared" si="7"/>
        <v>77</v>
      </c>
    </row>
    <row r="256" spans="1:25" customFormat="1" x14ac:dyDescent="0.25">
      <c r="A256" s="5" t="s">
        <v>11</v>
      </c>
      <c r="B256" t="s">
        <v>514</v>
      </c>
      <c r="C256" t="s">
        <v>214</v>
      </c>
      <c r="D256" t="s">
        <v>40</v>
      </c>
      <c r="E256" t="s">
        <v>8</v>
      </c>
      <c r="F256" t="s">
        <v>558</v>
      </c>
      <c r="G256" t="s">
        <v>559</v>
      </c>
      <c r="H256" t="s">
        <v>332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</v>
      </c>
      <c r="P256">
        <v>30</v>
      </c>
      <c r="Q256">
        <v>1</v>
      </c>
      <c r="R256">
        <v>23</v>
      </c>
      <c r="S256">
        <v>0</v>
      </c>
      <c r="T256">
        <v>0</v>
      </c>
      <c r="U256">
        <v>0</v>
      </c>
      <c r="V256">
        <v>0</v>
      </c>
      <c r="W256" s="33">
        <f t="shared" si="6"/>
        <v>2</v>
      </c>
      <c r="X256" s="33">
        <f t="shared" si="7"/>
        <v>53</v>
      </c>
    </row>
    <row r="257" spans="1:24" customFormat="1" x14ac:dyDescent="0.25">
      <c r="A257" s="5" t="s">
        <v>11</v>
      </c>
      <c r="B257" t="s">
        <v>514</v>
      </c>
      <c r="C257" t="s">
        <v>214</v>
      </c>
      <c r="D257" t="s">
        <v>40</v>
      </c>
      <c r="E257" t="s">
        <v>8</v>
      </c>
      <c r="F257" t="s">
        <v>558</v>
      </c>
      <c r="G257" t="s">
        <v>559</v>
      </c>
      <c r="H257" t="s">
        <v>340</v>
      </c>
      <c r="I257">
        <v>2</v>
      </c>
      <c r="J257">
        <v>30</v>
      </c>
      <c r="K257">
        <v>1</v>
      </c>
      <c r="L257">
        <v>23</v>
      </c>
      <c r="M257">
        <v>2</v>
      </c>
      <c r="N257">
        <v>23</v>
      </c>
      <c r="O257">
        <v>1</v>
      </c>
      <c r="P257">
        <v>19</v>
      </c>
      <c r="Q257">
        <v>2</v>
      </c>
      <c r="R257">
        <v>32</v>
      </c>
      <c r="S257">
        <v>0</v>
      </c>
      <c r="T257">
        <v>0</v>
      </c>
      <c r="U257">
        <v>0</v>
      </c>
      <c r="V257">
        <v>0</v>
      </c>
      <c r="W257" s="33">
        <f t="shared" si="6"/>
        <v>8</v>
      </c>
      <c r="X257" s="33">
        <f t="shared" si="7"/>
        <v>127</v>
      </c>
    </row>
    <row r="258" spans="1:24" customFormat="1" x14ac:dyDescent="0.25">
      <c r="A258" s="5" t="s">
        <v>11</v>
      </c>
      <c r="B258" t="s">
        <v>514</v>
      </c>
      <c r="C258" t="s">
        <v>214</v>
      </c>
      <c r="D258" t="s">
        <v>40</v>
      </c>
      <c r="E258" t="s">
        <v>8</v>
      </c>
      <c r="F258" t="s">
        <v>558</v>
      </c>
      <c r="G258" t="s">
        <v>559</v>
      </c>
      <c r="H258" t="s">
        <v>342</v>
      </c>
      <c r="I258">
        <v>1</v>
      </c>
      <c r="J258">
        <v>24</v>
      </c>
      <c r="K258">
        <v>1</v>
      </c>
      <c r="L258">
        <v>26</v>
      </c>
      <c r="M258">
        <v>1</v>
      </c>
      <c r="N258">
        <v>20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 s="33">
        <f t="shared" ref="W258:W321" si="8">I258+K258+M258+O258+Q258+S258+U258</f>
        <v>3</v>
      </c>
      <c r="X258" s="33">
        <f t="shared" ref="X258:X321" si="9">J258+L258+N258+P258+R258+T258+V258</f>
        <v>70</v>
      </c>
    </row>
    <row r="259" spans="1:24" customFormat="1" x14ac:dyDescent="0.25">
      <c r="A259" s="5" t="s">
        <v>11</v>
      </c>
      <c r="B259" t="s">
        <v>514</v>
      </c>
      <c r="C259" t="s">
        <v>214</v>
      </c>
      <c r="D259" t="s">
        <v>40</v>
      </c>
      <c r="E259" t="s">
        <v>8</v>
      </c>
      <c r="F259" t="s">
        <v>558</v>
      </c>
      <c r="G259" t="s">
        <v>559</v>
      </c>
      <c r="H259" t="s">
        <v>343</v>
      </c>
      <c r="I259">
        <v>1</v>
      </c>
      <c r="J259">
        <v>29</v>
      </c>
      <c r="K259">
        <v>1</v>
      </c>
      <c r="L259">
        <v>24</v>
      </c>
      <c r="M259">
        <v>1</v>
      </c>
      <c r="N259">
        <v>32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 s="33">
        <f t="shared" si="8"/>
        <v>3</v>
      </c>
      <c r="X259" s="33">
        <f t="shared" si="9"/>
        <v>85</v>
      </c>
    </row>
    <row r="260" spans="1:24" customFormat="1" x14ac:dyDescent="0.25">
      <c r="A260" s="5" t="s">
        <v>11</v>
      </c>
      <c r="B260" t="s">
        <v>514</v>
      </c>
      <c r="C260" t="s">
        <v>214</v>
      </c>
      <c r="D260" t="s">
        <v>40</v>
      </c>
      <c r="E260" t="s">
        <v>8</v>
      </c>
      <c r="F260" t="s">
        <v>558</v>
      </c>
      <c r="G260" t="s">
        <v>559</v>
      </c>
      <c r="H260" t="s">
        <v>344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</v>
      </c>
      <c r="P260">
        <v>24</v>
      </c>
      <c r="Q260">
        <v>1</v>
      </c>
      <c r="R260">
        <v>15</v>
      </c>
      <c r="S260">
        <v>0</v>
      </c>
      <c r="T260">
        <v>0</v>
      </c>
      <c r="U260">
        <v>0</v>
      </c>
      <c r="V260">
        <v>0</v>
      </c>
      <c r="W260" s="33">
        <f t="shared" si="8"/>
        <v>2</v>
      </c>
      <c r="X260" s="33">
        <f t="shared" si="9"/>
        <v>39</v>
      </c>
    </row>
    <row r="261" spans="1:24" customFormat="1" x14ac:dyDescent="0.25">
      <c r="A261" s="5" t="s">
        <v>11</v>
      </c>
      <c r="B261" t="s">
        <v>514</v>
      </c>
      <c r="C261" t="s">
        <v>214</v>
      </c>
      <c r="D261" t="s">
        <v>40</v>
      </c>
      <c r="E261" t="s">
        <v>8</v>
      </c>
      <c r="F261" t="s">
        <v>558</v>
      </c>
      <c r="G261" t="s">
        <v>559</v>
      </c>
      <c r="H261" t="s">
        <v>345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1</v>
      </c>
      <c r="P261">
        <v>20</v>
      </c>
      <c r="Q261">
        <v>1</v>
      </c>
      <c r="R261">
        <v>17</v>
      </c>
      <c r="S261">
        <v>0</v>
      </c>
      <c r="T261">
        <v>0</v>
      </c>
      <c r="U261">
        <v>0</v>
      </c>
      <c r="V261">
        <v>0</v>
      </c>
      <c r="W261" s="33">
        <f t="shared" si="8"/>
        <v>2</v>
      </c>
      <c r="X261" s="33">
        <f t="shared" si="9"/>
        <v>37</v>
      </c>
    </row>
    <row r="262" spans="1:24" customFormat="1" x14ac:dyDescent="0.25">
      <c r="A262" s="5" t="s">
        <v>11</v>
      </c>
      <c r="B262" t="s">
        <v>514</v>
      </c>
      <c r="C262" t="s">
        <v>214</v>
      </c>
      <c r="D262" t="s">
        <v>40</v>
      </c>
      <c r="E262" t="s">
        <v>8</v>
      </c>
      <c r="F262" t="s">
        <v>558</v>
      </c>
      <c r="G262" t="s">
        <v>559</v>
      </c>
      <c r="H262" t="s">
        <v>346</v>
      </c>
      <c r="I262">
        <v>1</v>
      </c>
      <c r="J262">
        <v>32</v>
      </c>
      <c r="K262">
        <v>1</v>
      </c>
      <c r="L262">
        <v>18</v>
      </c>
      <c r="M262">
        <v>2</v>
      </c>
      <c r="N262">
        <v>16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 s="33">
        <f t="shared" si="8"/>
        <v>4</v>
      </c>
      <c r="X262" s="33">
        <f t="shared" si="9"/>
        <v>66</v>
      </c>
    </row>
    <row r="263" spans="1:24" customFormat="1" x14ac:dyDescent="0.25">
      <c r="A263" s="5" t="s">
        <v>11</v>
      </c>
      <c r="B263" t="s">
        <v>514</v>
      </c>
      <c r="C263" t="s">
        <v>214</v>
      </c>
      <c r="D263" t="s">
        <v>40</v>
      </c>
      <c r="E263" t="s">
        <v>8</v>
      </c>
      <c r="F263" t="s">
        <v>558</v>
      </c>
      <c r="G263" t="s">
        <v>559</v>
      </c>
      <c r="H263" t="s">
        <v>347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1</v>
      </c>
      <c r="P263">
        <v>19</v>
      </c>
      <c r="Q263">
        <v>1</v>
      </c>
      <c r="R263">
        <v>14</v>
      </c>
      <c r="S263">
        <v>0</v>
      </c>
      <c r="T263">
        <v>0</v>
      </c>
      <c r="U263">
        <v>0</v>
      </c>
      <c r="V263">
        <v>0</v>
      </c>
      <c r="W263" s="33">
        <f t="shared" si="8"/>
        <v>2</v>
      </c>
      <c r="X263" s="33">
        <f t="shared" si="9"/>
        <v>33</v>
      </c>
    </row>
    <row r="264" spans="1:24" customFormat="1" x14ac:dyDescent="0.25">
      <c r="A264" s="5" t="s">
        <v>11</v>
      </c>
      <c r="B264" t="s">
        <v>514</v>
      </c>
      <c r="C264" t="s">
        <v>214</v>
      </c>
      <c r="D264" t="s">
        <v>40</v>
      </c>
      <c r="E264" t="s">
        <v>8</v>
      </c>
      <c r="F264" t="s">
        <v>558</v>
      </c>
      <c r="G264" t="s">
        <v>559</v>
      </c>
      <c r="H264" t="s">
        <v>348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1</v>
      </c>
      <c r="P264">
        <v>16</v>
      </c>
      <c r="Q264">
        <v>1</v>
      </c>
      <c r="R264">
        <v>14</v>
      </c>
      <c r="S264">
        <v>0</v>
      </c>
      <c r="T264">
        <v>0</v>
      </c>
      <c r="U264">
        <v>0</v>
      </c>
      <c r="V264">
        <v>0</v>
      </c>
      <c r="W264" s="33">
        <f t="shared" si="8"/>
        <v>2</v>
      </c>
      <c r="X264" s="33">
        <f t="shared" si="9"/>
        <v>30</v>
      </c>
    </row>
    <row r="265" spans="1:24" customFormat="1" x14ac:dyDescent="0.25">
      <c r="A265" s="5" t="s">
        <v>11</v>
      </c>
      <c r="B265" t="s">
        <v>514</v>
      </c>
      <c r="C265" t="s">
        <v>214</v>
      </c>
      <c r="D265" t="s">
        <v>40</v>
      </c>
      <c r="E265" t="s">
        <v>8</v>
      </c>
      <c r="F265" t="s">
        <v>558</v>
      </c>
      <c r="G265" t="s">
        <v>559</v>
      </c>
      <c r="H265" t="s">
        <v>349</v>
      </c>
      <c r="I265">
        <v>1</v>
      </c>
      <c r="J265">
        <v>30</v>
      </c>
      <c r="K265">
        <v>1</v>
      </c>
      <c r="L265">
        <v>30</v>
      </c>
      <c r="M265">
        <v>1</v>
      </c>
      <c r="N265">
        <v>27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 s="33">
        <f t="shared" si="8"/>
        <v>3</v>
      </c>
      <c r="X265" s="33">
        <f t="shared" si="9"/>
        <v>87</v>
      </c>
    </row>
    <row r="266" spans="1:24" customFormat="1" x14ac:dyDescent="0.25">
      <c r="A266" s="5" t="s">
        <v>11</v>
      </c>
      <c r="B266" t="s">
        <v>514</v>
      </c>
      <c r="C266" t="s">
        <v>214</v>
      </c>
      <c r="D266" t="s">
        <v>40</v>
      </c>
      <c r="E266" t="s">
        <v>8</v>
      </c>
      <c r="F266" t="s">
        <v>558</v>
      </c>
      <c r="G266" t="s">
        <v>559</v>
      </c>
      <c r="H266" t="s">
        <v>350</v>
      </c>
      <c r="I266">
        <v>2</v>
      </c>
      <c r="J266">
        <v>35</v>
      </c>
      <c r="K266">
        <v>2</v>
      </c>
      <c r="L266">
        <v>37</v>
      </c>
      <c r="M266">
        <v>1</v>
      </c>
      <c r="N266">
        <v>22</v>
      </c>
      <c r="O266">
        <v>2</v>
      </c>
      <c r="P266">
        <v>34</v>
      </c>
      <c r="Q266">
        <v>1</v>
      </c>
      <c r="R266">
        <v>14</v>
      </c>
      <c r="S266">
        <v>0</v>
      </c>
      <c r="T266">
        <v>0</v>
      </c>
      <c r="U266">
        <v>0</v>
      </c>
      <c r="V266">
        <v>0</v>
      </c>
      <c r="W266" s="33">
        <f t="shared" si="8"/>
        <v>8</v>
      </c>
      <c r="X266" s="33">
        <f t="shared" si="9"/>
        <v>142</v>
      </c>
    </row>
    <row r="267" spans="1:24" customFormat="1" x14ac:dyDescent="0.25">
      <c r="A267" s="5" t="s">
        <v>11</v>
      </c>
      <c r="B267" t="s">
        <v>514</v>
      </c>
      <c r="C267" t="s">
        <v>214</v>
      </c>
      <c r="D267" t="s">
        <v>40</v>
      </c>
      <c r="E267" t="s">
        <v>8</v>
      </c>
      <c r="F267" t="s">
        <v>558</v>
      </c>
      <c r="G267" t="s">
        <v>559</v>
      </c>
      <c r="H267" t="s">
        <v>351</v>
      </c>
      <c r="I267">
        <v>1</v>
      </c>
      <c r="J267">
        <v>11</v>
      </c>
      <c r="K267">
        <v>1</v>
      </c>
      <c r="L267">
        <v>7</v>
      </c>
      <c r="M267">
        <v>0</v>
      </c>
      <c r="N267">
        <v>0</v>
      </c>
      <c r="O267">
        <v>1</v>
      </c>
      <c r="P267">
        <v>11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 s="33">
        <f t="shared" si="8"/>
        <v>3</v>
      </c>
      <c r="X267" s="33">
        <f t="shared" si="9"/>
        <v>29</v>
      </c>
    </row>
    <row r="268" spans="1:24" customFormat="1" x14ac:dyDescent="0.25">
      <c r="A268" s="5" t="s">
        <v>11</v>
      </c>
      <c r="B268" t="s">
        <v>514</v>
      </c>
      <c r="C268" t="s">
        <v>214</v>
      </c>
      <c r="D268" t="s">
        <v>40</v>
      </c>
      <c r="E268" t="s">
        <v>8</v>
      </c>
      <c r="F268" t="s">
        <v>558</v>
      </c>
      <c r="G268" t="s">
        <v>559</v>
      </c>
      <c r="H268" t="s">
        <v>353</v>
      </c>
      <c r="I268">
        <v>1</v>
      </c>
      <c r="J268">
        <v>15</v>
      </c>
      <c r="K268">
        <v>1</v>
      </c>
      <c r="L268">
        <v>10</v>
      </c>
      <c r="M268">
        <v>1</v>
      </c>
      <c r="N268">
        <v>17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 s="33">
        <f t="shared" si="8"/>
        <v>3</v>
      </c>
      <c r="X268" s="33">
        <f t="shared" si="9"/>
        <v>42</v>
      </c>
    </row>
    <row r="269" spans="1:24" customFormat="1" x14ac:dyDescent="0.25">
      <c r="A269" s="5" t="s">
        <v>11</v>
      </c>
      <c r="B269" t="s">
        <v>514</v>
      </c>
      <c r="C269" t="s">
        <v>214</v>
      </c>
      <c r="D269" t="s">
        <v>40</v>
      </c>
      <c r="E269" t="s">
        <v>8</v>
      </c>
      <c r="F269" t="s">
        <v>558</v>
      </c>
      <c r="G269" t="s">
        <v>559</v>
      </c>
      <c r="H269" t="s">
        <v>354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1</v>
      </c>
      <c r="P269">
        <v>8</v>
      </c>
      <c r="Q269">
        <v>1</v>
      </c>
      <c r="R269">
        <v>17</v>
      </c>
      <c r="S269">
        <v>0</v>
      </c>
      <c r="T269">
        <v>0</v>
      </c>
      <c r="U269">
        <v>0</v>
      </c>
      <c r="V269">
        <v>0</v>
      </c>
      <c r="W269" s="33">
        <f t="shared" si="8"/>
        <v>2</v>
      </c>
      <c r="X269" s="33">
        <f t="shared" si="9"/>
        <v>25</v>
      </c>
    </row>
    <row r="270" spans="1:24" customFormat="1" x14ac:dyDescent="0.25">
      <c r="A270" s="5" t="s">
        <v>11</v>
      </c>
      <c r="B270" t="s">
        <v>514</v>
      </c>
      <c r="C270" t="s">
        <v>214</v>
      </c>
      <c r="D270" t="s">
        <v>40</v>
      </c>
      <c r="E270" t="s">
        <v>9</v>
      </c>
      <c r="F270" t="s">
        <v>586</v>
      </c>
      <c r="G270" t="s">
        <v>559</v>
      </c>
      <c r="H270" t="s">
        <v>333</v>
      </c>
      <c r="I270">
        <v>2</v>
      </c>
      <c r="J270">
        <v>31</v>
      </c>
      <c r="K270">
        <v>1</v>
      </c>
      <c r="L270">
        <v>26</v>
      </c>
      <c r="M270">
        <v>3</v>
      </c>
      <c r="N270">
        <v>29</v>
      </c>
      <c r="O270">
        <v>2</v>
      </c>
      <c r="P270">
        <v>29</v>
      </c>
      <c r="Q270">
        <v>1</v>
      </c>
      <c r="R270">
        <v>31</v>
      </c>
      <c r="S270">
        <v>0</v>
      </c>
      <c r="T270">
        <v>0</v>
      </c>
      <c r="U270">
        <v>1</v>
      </c>
      <c r="V270">
        <v>36</v>
      </c>
      <c r="W270" s="33">
        <f t="shared" si="8"/>
        <v>10</v>
      </c>
      <c r="X270" s="33">
        <f t="shared" si="9"/>
        <v>182</v>
      </c>
    </row>
    <row r="271" spans="1:24" customFormat="1" x14ac:dyDescent="0.25">
      <c r="A271" s="5" t="s">
        <v>11</v>
      </c>
      <c r="B271" t="s">
        <v>514</v>
      </c>
      <c r="C271" t="s">
        <v>214</v>
      </c>
      <c r="D271" t="s">
        <v>40</v>
      </c>
      <c r="E271" t="s">
        <v>9</v>
      </c>
      <c r="F271" t="s">
        <v>586</v>
      </c>
      <c r="G271" t="s">
        <v>559</v>
      </c>
      <c r="H271" t="s">
        <v>334</v>
      </c>
      <c r="I271">
        <v>2</v>
      </c>
      <c r="J271">
        <v>30</v>
      </c>
      <c r="K271">
        <v>2</v>
      </c>
      <c r="L271">
        <v>24</v>
      </c>
      <c r="M271">
        <v>3</v>
      </c>
      <c r="N271">
        <v>36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 s="33">
        <f t="shared" si="8"/>
        <v>7</v>
      </c>
      <c r="X271" s="33">
        <f t="shared" si="9"/>
        <v>90</v>
      </c>
    </row>
    <row r="272" spans="1:24" customFormat="1" x14ac:dyDescent="0.25">
      <c r="A272" s="5" t="s">
        <v>11</v>
      </c>
      <c r="B272" t="s">
        <v>514</v>
      </c>
      <c r="C272" t="s">
        <v>214</v>
      </c>
      <c r="D272" t="s">
        <v>40</v>
      </c>
      <c r="E272" t="s">
        <v>9</v>
      </c>
      <c r="F272" t="s">
        <v>586</v>
      </c>
      <c r="G272" t="s">
        <v>559</v>
      </c>
      <c r="H272" t="s">
        <v>336</v>
      </c>
      <c r="I272">
        <v>2</v>
      </c>
      <c r="J272">
        <v>30</v>
      </c>
      <c r="K272">
        <v>2</v>
      </c>
      <c r="L272">
        <v>32</v>
      </c>
      <c r="M272">
        <v>1</v>
      </c>
      <c r="N272">
        <v>26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 s="33">
        <f t="shared" si="8"/>
        <v>5</v>
      </c>
      <c r="X272" s="33">
        <f t="shared" si="9"/>
        <v>88</v>
      </c>
    </row>
    <row r="273" spans="1:24" customFormat="1" x14ac:dyDescent="0.25">
      <c r="A273" s="5" t="s">
        <v>11</v>
      </c>
      <c r="B273" t="s">
        <v>514</v>
      </c>
      <c r="C273" t="s">
        <v>214</v>
      </c>
      <c r="D273" t="s">
        <v>40</v>
      </c>
      <c r="E273" t="s">
        <v>9</v>
      </c>
      <c r="F273" t="s">
        <v>586</v>
      </c>
      <c r="G273" t="s">
        <v>559</v>
      </c>
      <c r="H273" t="s">
        <v>337</v>
      </c>
      <c r="I273">
        <v>1</v>
      </c>
      <c r="J273">
        <v>17</v>
      </c>
      <c r="K273">
        <v>2</v>
      </c>
      <c r="L273">
        <v>13</v>
      </c>
      <c r="M273">
        <v>1</v>
      </c>
      <c r="N273">
        <v>17</v>
      </c>
      <c r="O273">
        <v>2</v>
      </c>
      <c r="P273">
        <v>21</v>
      </c>
      <c r="Q273">
        <v>1</v>
      </c>
      <c r="R273">
        <v>29</v>
      </c>
      <c r="S273">
        <v>0</v>
      </c>
      <c r="T273">
        <v>0</v>
      </c>
      <c r="U273">
        <v>0</v>
      </c>
      <c r="V273">
        <v>0</v>
      </c>
      <c r="W273" s="33">
        <f t="shared" si="8"/>
        <v>7</v>
      </c>
      <c r="X273" s="33">
        <f t="shared" si="9"/>
        <v>97</v>
      </c>
    </row>
    <row r="274" spans="1:24" customFormat="1" x14ac:dyDescent="0.25">
      <c r="A274" s="5" t="s">
        <v>11</v>
      </c>
      <c r="B274" t="s">
        <v>514</v>
      </c>
      <c r="C274" t="s">
        <v>214</v>
      </c>
      <c r="D274" t="s">
        <v>40</v>
      </c>
      <c r="E274" t="s">
        <v>9</v>
      </c>
      <c r="F274" t="s">
        <v>586</v>
      </c>
      <c r="G274" t="s">
        <v>559</v>
      </c>
      <c r="H274" t="s">
        <v>341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2</v>
      </c>
      <c r="R274">
        <v>13</v>
      </c>
      <c r="S274">
        <v>0</v>
      </c>
      <c r="T274">
        <v>0</v>
      </c>
      <c r="U274">
        <v>1</v>
      </c>
      <c r="V274">
        <v>11</v>
      </c>
      <c r="W274" s="33">
        <f t="shared" si="8"/>
        <v>3</v>
      </c>
      <c r="X274" s="33">
        <f t="shared" si="9"/>
        <v>24</v>
      </c>
    </row>
    <row r="275" spans="1:24" customFormat="1" x14ac:dyDescent="0.25">
      <c r="A275" s="5" t="s">
        <v>11</v>
      </c>
      <c r="B275" t="s">
        <v>514</v>
      </c>
      <c r="C275" t="s">
        <v>214</v>
      </c>
      <c r="D275" t="s">
        <v>40</v>
      </c>
      <c r="E275" t="s">
        <v>9</v>
      </c>
      <c r="F275" t="s">
        <v>586</v>
      </c>
      <c r="G275" t="s">
        <v>559</v>
      </c>
      <c r="H275" t="s">
        <v>352</v>
      </c>
      <c r="I275">
        <v>0</v>
      </c>
      <c r="J275">
        <v>0</v>
      </c>
      <c r="K275">
        <v>1</v>
      </c>
      <c r="L275">
        <v>9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 s="33">
        <f t="shared" si="8"/>
        <v>1</v>
      </c>
      <c r="X275" s="33">
        <f t="shared" si="9"/>
        <v>9</v>
      </c>
    </row>
    <row r="276" spans="1:24" customFormat="1" x14ac:dyDescent="0.25">
      <c r="A276" s="5" t="s">
        <v>11</v>
      </c>
      <c r="B276" t="s">
        <v>514</v>
      </c>
      <c r="C276" t="s">
        <v>214</v>
      </c>
      <c r="D276" t="s">
        <v>27</v>
      </c>
      <c r="E276" t="s">
        <v>8</v>
      </c>
      <c r="F276" t="s">
        <v>558</v>
      </c>
      <c r="G276" t="s">
        <v>559</v>
      </c>
      <c r="H276" t="s">
        <v>47</v>
      </c>
      <c r="I276">
        <v>1</v>
      </c>
      <c r="J276">
        <v>15</v>
      </c>
      <c r="K276">
        <v>1</v>
      </c>
      <c r="L276">
        <v>24</v>
      </c>
      <c r="M276">
        <v>1</v>
      </c>
      <c r="N276">
        <v>15</v>
      </c>
      <c r="O276">
        <v>1</v>
      </c>
      <c r="P276">
        <v>23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 s="33">
        <f t="shared" si="8"/>
        <v>4</v>
      </c>
      <c r="X276" s="33">
        <f t="shared" si="9"/>
        <v>77</v>
      </c>
    </row>
    <row r="277" spans="1:24" customFormat="1" x14ac:dyDescent="0.25">
      <c r="A277" s="5" t="s">
        <v>11</v>
      </c>
      <c r="B277" t="s">
        <v>514</v>
      </c>
      <c r="C277" t="s">
        <v>214</v>
      </c>
      <c r="D277" t="s">
        <v>27</v>
      </c>
      <c r="E277" t="s">
        <v>8</v>
      </c>
      <c r="F277" t="s">
        <v>558</v>
      </c>
      <c r="G277" t="s">
        <v>559</v>
      </c>
      <c r="H277" t="s">
        <v>332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1</v>
      </c>
      <c r="P277">
        <v>30</v>
      </c>
      <c r="Q277">
        <v>1</v>
      </c>
      <c r="R277">
        <v>23</v>
      </c>
      <c r="S277">
        <v>0</v>
      </c>
      <c r="T277">
        <v>0</v>
      </c>
      <c r="U277">
        <v>0</v>
      </c>
      <c r="V277">
        <v>0</v>
      </c>
      <c r="W277" s="33">
        <f t="shared" si="8"/>
        <v>2</v>
      </c>
      <c r="X277" s="33">
        <f t="shared" si="9"/>
        <v>53</v>
      </c>
    </row>
    <row r="278" spans="1:24" customFormat="1" x14ac:dyDescent="0.25">
      <c r="A278" s="5" t="s">
        <v>11</v>
      </c>
      <c r="B278" t="s">
        <v>514</v>
      </c>
      <c r="C278" t="s">
        <v>214</v>
      </c>
      <c r="D278" t="s">
        <v>27</v>
      </c>
      <c r="E278" t="s">
        <v>8</v>
      </c>
      <c r="F278" t="s">
        <v>558</v>
      </c>
      <c r="G278" t="s">
        <v>559</v>
      </c>
      <c r="H278" t="s">
        <v>340</v>
      </c>
      <c r="I278">
        <v>2</v>
      </c>
      <c r="J278">
        <v>30</v>
      </c>
      <c r="K278">
        <v>1</v>
      </c>
      <c r="L278">
        <v>23</v>
      </c>
      <c r="M278">
        <v>2</v>
      </c>
      <c r="N278">
        <v>23</v>
      </c>
      <c r="O278">
        <v>1</v>
      </c>
      <c r="P278">
        <v>19</v>
      </c>
      <c r="Q278">
        <v>2</v>
      </c>
      <c r="R278">
        <v>32</v>
      </c>
      <c r="S278">
        <v>0</v>
      </c>
      <c r="T278">
        <v>0</v>
      </c>
      <c r="U278">
        <v>0</v>
      </c>
      <c r="V278">
        <v>0</v>
      </c>
      <c r="W278" s="33">
        <f t="shared" si="8"/>
        <v>8</v>
      </c>
      <c r="X278" s="33">
        <f t="shared" si="9"/>
        <v>127</v>
      </c>
    </row>
    <row r="279" spans="1:24" customFormat="1" x14ac:dyDescent="0.25">
      <c r="A279" s="5" t="s">
        <v>11</v>
      </c>
      <c r="B279" t="s">
        <v>514</v>
      </c>
      <c r="C279" t="s">
        <v>214</v>
      </c>
      <c r="D279" t="s">
        <v>27</v>
      </c>
      <c r="E279" t="s">
        <v>8</v>
      </c>
      <c r="F279" t="s">
        <v>558</v>
      </c>
      <c r="G279" t="s">
        <v>559</v>
      </c>
      <c r="H279" t="s">
        <v>342</v>
      </c>
      <c r="I279">
        <v>1</v>
      </c>
      <c r="J279">
        <v>24</v>
      </c>
      <c r="K279">
        <v>1</v>
      </c>
      <c r="L279">
        <v>26</v>
      </c>
      <c r="M279">
        <v>1</v>
      </c>
      <c r="N279">
        <v>20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 s="33">
        <f t="shared" si="8"/>
        <v>3</v>
      </c>
      <c r="X279" s="33">
        <f t="shared" si="9"/>
        <v>70</v>
      </c>
    </row>
    <row r="280" spans="1:24" customFormat="1" x14ac:dyDescent="0.25">
      <c r="A280" s="5" t="s">
        <v>11</v>
      </c>
      <c r="B280" t="s">
        <v>514</v>
      </c>
      <c r="C280" t="s">
        <v>214</v>
      </c>
      <c r="D280" t="s">
        <v>27</v>
      </c>
      <c r="E280" t="s">
        <v>8</v>
      </c>
      <c r="F280" t="s">
        <v>558</v>
      </c>
      <c r="G280" t="s">
        <v>559</v>
      </c>
      <c r="H280" t="s">
        <v>343</v>
      </c>
      <c r="I280">
        <v>1</v>
      </c>
      <c r="J280">
        <v>29</v>
      </c>
      <c r="K280">
        <v>1</v>
      </c>
      <c r="L280">
        <v>24</v>
      </c>
      <c r="M280">
        <v>1</v>
      </c>
      <c r="N280">
        <v>32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 s="33">
        <f t="shared" si="8"/>
        <v>3</v>
      </c>
      <c r="X280" s="33">
        <f t="shared" si="9"/>
        <v>85</v>
      </c>
    </row>
    <row r="281" spans="1:24" customFormat="1" x14ac:dyDescent="0.25">
      <c r="A281" s="5" t="s">
        <v>11</v>
      </c>
      <c r="B281" t="s">
        <v>514</v>
      </c>
      <c r="C281" t="s">
        <v>214</v>
      </c>
      <c r="D281" t="s">
        <v>27</v>
      </c>
      <c r="E281" t="s">
        <v>8</v>
      </c>
      <c r="F281" t="s">
        <v>558</v>
      </c>
      <c r="G281" t="s">
        <v>559</v>
      </c>
      <c r="H281" t="s">
        <v>344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1</v>
      </c>
      <c r="P281">
        <v>24</v>
      </c>
      <c r="Q281">
        <v>1</v>
      </c>
      <c r="R281">
        <v>15</v>
      </c>
      <c r="S281">
        <v>0</v>
      </c>
      <c r="T281">
        <v>0</v>
      </c>
      <c r="U281">
        <v>0</v>
      </c>
      <c r="V281">
        <v>0</v>
      </c>
      <c r="W281" s="33">
        <f t="shared" si="8"/>
        <v>2</v>
      </c>
      <c r="X281" s="33">
        <f t="shared" si="9"/>
        <v>39</v>
      </c>
    </row>
    <row r="282" spans="1:24" customFormat="1" x14ac:dyDescent="0.25">
      <c r="A282" s="5" t="s">
        <v>11</v>
      </c>
      <c r="B282" t="s">
        <v>514</v>
      </c>
      <c r="C282" t="s">
        <v>214</v>
      </c>
      <c r="D282" t="s">
        <v>27</v>
      </c>
      <c r="E282" t="s">
        <v>8</v>
      </c>
      <c r="F282" t="s">
        <v>558</v>
      </c>
      <c r="G282" t="s">
        <v>559</v>
      </c>
      <c r="H282" t="s">
        <v>345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1</v>
      </c>
      <c r="P282">
        <v>20</v>
      </c>
      <c r="Q282">
        <v>1</v>
      </c>
      <c r="R282">
        <v>17</v>
      </c>
      <c r="S282">
        <v>0</v>
      </c>
      <c r="T282">
        <v>0</v>
      </c>
      <c r="U282">
        <v>0</v>
      </c>
      <c r="V282">
        <v>0</v>
      </c>
      <c r="W282" s="33">
        <f t="shared" si="8"/>
        <v>2</v>
      </c>
      <c r="X282" s="33">
        <f t="shared" si="9"/>
        <v>37</v>
      </c>
    </row>
    <row r="283" spans="1:24" customFormat="1" x14ac:dyDescent="0.25">
      <c r="A283" s="5" t="s">
        <v>11</v>
      </c>
      <c r="B283" t="s">
        <v>514</v>
      </c>
      <c r="C283" t="s">
        <v>214</v>
      </c>
      <c r="D283" t="s">
        <v>27</v>
      </c>
      <c r="E283" t="s">
        <v>8</v>
      </c>
      <c r="F283" t="s">
        <v>558</v>
      </c>
      <c r="G283" t="s">
        <v>559</v>
      </c>
      <c r="H283" t="s">
        <v>346</v>
      </c>
      <c r="I283">
        <v>1</v>
      </c>
      <c r="J283">
        <v>32</v>
      </c>
      <c r="K283">
        <v>1</v>
      </c>
      <c r="L283">
        <v>18</v>
      </c>
      <c r="M283">
        <v>2</v>
      </c>
      <c r="N283">
        <v>16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 s="33">
        <f t="shared" si="8"/>
        <v>4</v>
      </c>
      <c r="X283" s="33">
        <f t="shared" si="9"/>
        <v>66</v>
      </c>
    </row>
    <row r="284" spans="1:24" customFormat="1" x14ac:dyDescent="0.25">
      <c r="A284" s="5" t="s">
        <v>11</v>
      </c>
      <c r="B284" t="s">
        <v>514</v>
      </c>
      <c r="C284" t="s">
        <v>214</v>
      </c>
      <c r="D284" t="s">
        <v>27</v>
      </c>
      <c r="E284" t="s">
        <v>8</v>
      </c>
      <c r="F284" t="s">
        <v>558</v>
      </c>
      <c r="G284" t="s">
        <v>559</v>
      </c>
      <c r="H284" t="s">
        <v>347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1</v>
      </c>
      <c r="P284">
        <v>19</v>
      </c>
      <c r="Q284">
        <v>1</v>
      </c>
      <c r="R284">
        <v>14</v>
      </c>
      <c r="S284">
        <v>0</v>
      </c>
      <c r="T284">
        <v>0</v>
      </c>
      <c r="U284">
        <v>0</v>
      </c>
      <c r="V284">
        <v>0</v>
      </c>
      <c r="W284" s="33">
        <f t="shared" si="8"/>
        <v>2</v>
      </c>
      <c r="X284" s="33">
        <f t="shared" si="9"/>
        <v>33</v>
      </c>
    </row>
    <row r="285" spans="1:24" customFormat="1" x14ac:dyDescent="0.25">
      <c r="A285" s="5" t="s">
        <v>11</v>
      </c>
      <c r="B285" t="s">
        <v>514</v>
      </c>
      <c r="C285" t="s">
        <v>214</v>
      </c>
      <c r="D285" t="s">
        <v>27</v>
      </c>
      <c r="E285" t="s">
        <v>8</v>
      </c>
      <c r="F285" t="s">
        <v>558</v>
      </c>
      <c r="G285" t="s">
        <v>559</v>
      </c>
      <c r="H285" t="s">
        <v>348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1</v>
      </c>
      <c r="P285">
        <v>16</v>
      </c>
      <c r="Q285">
        <v>1</v>
      </c>
      <c r="R285">
        <v>14</v>
      </c>
      <c r="S285">
        <v>0</v>
      </c>
      <c r="T285">
        <v>0</v>
      </c>
      <c r="U285">
        <v>0</v>
      </c>
      <c r="V285">
        <v>0</v>
      </c>
      <c r="W285" s="33">
        <f t="shared" si="8"/>
        <v>2</v>
      </c>
      <c r="X285" s="33">
        <f t="shared" si="9"/>
        <v>30</v>
      </c>
    </row>
    <row r="286" spans="1:24" customFormat="1" x14ac:dyDescent="0.25">
      <c r="A286" s="5" t="s">
        <v>11</v>
      </c>
      <c r="B286" t="s">
        <v>514</v>
      </c>
      <c r="C286" t="s">
        <v>214</v>
      </c>
      <c r="D286" t="s">
        <v>27</v>
      </c>
      <c r="E286" t="s">
        <v>8</v>
      </c>
      <c r="F286" t="s">
        <v>558</v>
      </c>
      <c r="G286" t="s">
        <v>559</v>
      </c>
      <c r="H286" t="s">
        <v>349</v>
      </c>
      <c r="I286">
        <v>1</v>
      </c>
      <c r="J286">
        <v>30</v>
      </c>
      <c r="K286">
        <v>1</v>
      </c>
      <c r="L286">
        <v>30</v>
      </c>
      <c r="M286">
        <v>1</v>
      </c>
      <c r="N286">
        <v>27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 s="33">
        <f t="shared" si="8"/>
        <v>3</v>
      </c>
      <c r="X286" s="33">
        <f t="shared" si="9"/>
        <v>87</v>
      </c>
    </row>
    <row r="287" spans="1:24" customFormat="1" x14ac:dyDescent="0.25">
      <c r="A287" s="5" t="s">
        <v>11</v>
      </c>
      <c r="B287" t="s">
        <v>514</v>
      </c>
      <c r="C287" t="s">
        <v>214</v>
      </c>
      <c r="D287" t="s">
        <v>27</v>
      </c>
      <c r="E287" t="s">
        <v>8</v>
      </c>
      <c r="F287" t="s">
        <v>558</v>
      </c>
      <c r="G287" t="s">
        <v>559</v>
      </c>
      <c r="H287" t="s">
        <v>350</v>
      </c>
      <c r="I287">
        <v>2</v>
      </c>
      <c r="J287">
        <v>35</v>
      </c>
      <c r="K287">
        <v>2</v>
      </c>
      <c r="L287">
        <v>37</v>
      </c>
      <c r="M287">
        <v>1</v>
      </c>
      <c r="N287">
        <v>22</v>
      </c>
      <c r="O287">
        <v>2</v>
      </c>
      <c r="P287">
        <v>34</v>
      </c>
      <c r="Q287">
        <v>1</v>
      </c>
      <c r="R287">
        <v>14</v>
      </c>
      <c r="S287">
        <v>0</v>
      </c>
      <c r="T287">
        <v>0</v>
      </c>
      <c r="U287">
        <v>0</v>
      </c>
      <c r="V287">
        <v>0</v>
      </c>
      <c r="W287" s="33">
        <f t="shared" si="8"/>
        <v>8</v>
      </c>
      <c r="X287" s="33">
        <f t="shared" si="9"/>
        <v>142</v>
      </c>
    </row>
    <row r="288" spans="1:24" customFormat="1" x14ac:dyDescent="0.25">
      <c r="A288" s="5" t="s">
        <v>11</v>
      </c>
      <c r="B288" t="s">
        <v>514</v>
      </c>
      <c r="C288" t="s">
        <v>214</v>
      </c>
      <c r="D288" t="s">
        <v>27</v>
      </c>
      <c r="E288" t="s">
        <v>8</v>
      </c>
      <c r="F288" t="s">
        <v>558</v>
      </c>
      <c r="G288" t="s">
        <v>559</v>
      </c>
      <c r="H288" t="s">
        <v>351</v>
      </c>
      <c r="I288">
        <v>1</v>
      </c>
      <c r="J288">
        <v>11</v>
      </c>
      <c r="K288">
        <v>1</v>
      </c>
      <c r="L288">
        <v>7</v>
      </c>
      <c r="M288">
        <v>0</v>
      </c>
      <c r="N288">
        <v>0</v>
      </c>
      <c r="O288">
        <v>1</v>
      </c>
      <c r="P288">
        <v>11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 s="33">
        <f t="shared" si="8"/>
        <v>3</v>
      </c>
      <c r="X288" s="33">
        <f t="shared" si="9"/>
        <v>29</v>
      </c>
    </row>
    <row r="289" spans="1:24" customFormat="1" x14ac:dyDescent="0.25">
      <c r="A289" s="5" t="s">
        <v>11</v>
      </c>
      <c r="B289" t="s">
        <v>514</v>
      </c>
      <c r="C289" t="s">
        <v>214</v>
      </c>
      <c r="D289" t="s">
        <v>27</v>
      </c>
      <c r="E289" t="s">
        <v>8</v>
      </c>
      <c r="F289" t="s">
        <v>558</v>
      </c>
      <c r="G289" t="s">
        <v>559</v>
      </c>
      <c r="H289" t="s">
        <v>353</v>
      </c>
      <c r="I289">
        <v>1</v>
      </c>
      <c r="J289">
        <v>15</v>
      </c>
      <c r="K289">
        <v>1</v>
      </c>
      <c r="L289">
        <v>10</v>
      </c>
      <c r="M289">
        <v>1</v>
      </c>
      <c r="N289">
        <v>17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 s="33">
        <f t="shared" si="8"/>
        <v>3</v>
      </c>
      <c r="X289" s="33">
        <f t="shared" si="9"/>
        <v>42</v>
      </c>
    </row>
    <row r="290" spans="1:24" customFormat="1" x14ac:dyDescent="0.25">
      <c r="A290" s="5" t="s">
        <v>11</v>
      </c>
      <c r="B290" t="s">
        <v>514</v>
      </c>
      <c r="C290" t="s">
        <v>214</v>
      </c>
      <c r="D290" t="s">
        <v>27</v>
      </c>
      <c r="E290" t="s">
        <v>8</v>
      </c>
      <c r="F290" t="s">
        <v>558</v>
      </c>
      <c r="G290" t="s">
        <v>559</v>
      </c>
      <c r="H290" t="s">
        <v>354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1</v>
      </c>
      <c r="P290">
        <v>8</v>
      </c>
      <c r="Q290">
        <v>1</v>
      </c>
      <c r="R290">
        <v>17</v>
      </c>
      <c r="S290">
        <v>0</v>
      </c>
      <c r="T290">
        <v>0</v>
      </c>
      <c r="U290">
        <v>0</v>
      </c>
      <c r="V290">
        <v>0</v>
      </c>
      <c r="W290" s="33">
        <f t="shared" si="8"/>
        <v>2</v>
      </c>
      <c r="X290" s="33">
        <f t="shared" si="9"/>
        <v>25</v>
      </c>
    </row>
    <row r="291" spans="1:24" customFormat="1" x14ac:dyDescent="0.25">
      <c r="A291" s="5" t="s">
        <v>11</v>
      </c>
      <c r="B291" t="s">
        <v>514</v>
      </c>
      <c r="C291" t="s">
        <v>214</v>
      </c>
      <c r="D291" t="s">
        <v>27</v>
      </c>
      <c r="E291" t="s">
        <v>9</v>
      </c>
      <c r="F291" t="s">
        <v>586</v>
      </c>
      <c r="G291" t="s">
        <v>559</v>
      </c>
      <c r="H291" t="s">
        <v>331</v>
      </c>
      <c r="I291">
        <v>2</v>
      </c>
      <c r="J291">
        <v>33</v>
      </c>
      <c r="K291">
        <v>2</v>
      </c>
      <c r="L291">
        <v>29</v>
      </c>
      <c r="M291">
        <v>3</v>
      </c>
      <c r="N291">
        <v>44</v>
      </c>
      <c r="O291">
        <v>2</v>
      </c>
      <c r="P291">
        <v>30</v>
      </c>
      <c r="Q291">
        <v>2</v>
      </c>
      <c r="R291">
        <v>36</v>
      </c>
      <c r="S291">
        <v>0</v>
      </c>
      <c r="T291">
        <v>0</v>
      </c>
      <c r="U291">
        <v>0</v>
      </c>
      <c r="V291">
        <v>0</v>
      </c>
      <c r="W291" s="33">
        <f t="shared" si="8"/>
        <v>11</v>
      </c>
      <c r="X291" s="33">
        <f t="shared" si="9"/>
        <v>172</v>
      </c>
    </row>
    <row r="292" spans="1:24" customFormat="1" x14ac:dyDescent="0.25">
      <c r="A292" s="5" t="s">
        <v>11</v>
      </c>
      <c r="B292" t="s">
        <v>514</v>
      </c>
      <c r="C292" t="s">
        <v>214</v>
      </c>
      <c r="D292" t="s">
        <v>27</v>
      </c>
      <c r="E292" t="s">
        <v>9</v>
      </c>
      <c r="F292" t="s">
        <v>586</v>
      </c>
      <c r="G292" t="s">
        <v>559</v>
      </c>
      <c r="H292" t="s">
        <v>333</v>
      </c>
      <c r="I292">
        <v>2</v>
      </c>
      <c r="J292">
        <v>31</v>
      </c>
      <c r="K292">
        <v>1</v>
      </c>
      <c r="L292">
        <v>26</v>
      </c>
      <c r="M292">
        <v>3</v>
      </c>
      <c r="N292">
        <v>29</v>
      </c>
      <c r="O292">
        <v>2</v>
      </c>
      <c r="P292">
        <v>29</v>
      </c>
      <c r="Q292">
        <v>1</v>
      </c>
      <c r="R292">
        <v>31</v>
      </c>
      <c r="S292">
        <v>0</v>
      </c>
      <c r="T292">
        <v>0</v>
      </c>
      <c r="U292">
        <v>1</v>
      </c>
      <c r="V292">
        <v>36</v>
      </c>
      <c r="W292" s="33">
        <f t="shared" si="8"/>
        <v>10</v>
      </c>
      <c r="X292" s="33">
        <f t="shared" si="9"/>
        <v>182</v>
      </c>
    </row>
    <row r="293" spans="1:24" customFormat="1" x14ac:dyDescent="0.25">
      <c r="A293" s="5" t="s">
        <v>11</v>
      </c>
      <c r="B293" t="s">
        <v>514</v>
      </c>
      <c r="C293" t="s">
        <v>214</v>
      </c>
      <c r="D293" t="s">
        <v>27</v>
      </c>
      <c r="E293" t="s">
        <v>9</v>
      </c>
      <c r="F293" t="s">
        <v>586</v>
      </c>
      <c r="G293" t="s">
        <v>559</v>
      </c>
      <c r="H293" t="s">
        <v>334</v>
      </c>
      <c r="I293">
        <v>2</v>
      </c>
      <c r="J293">
        <v>30</v>
      </c>
      <c r="K293">
        <v>2</v>
      </c>
      <c r="L293">
        <v>24</v>
      </c>
      <c r="M293">
        <v>3</v>
      </c>
      <c r="N293">
        <v>36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 s="33">
        <f t="shared" si="8"/>
        <v>7</v>
      </c>
      <c r="X293" s="33">
        <f t="shared" si="9"/>
        <v>90</v>
      </c>
    </row>
    <row r="294" spans="1:24" customFormat="1" x14ac:dyDescent="0.25">
      <c r="A294" s="5" t="s">
        <v>11</v>
      </c>
      <c r="B294" t="s">
        <v>514</v>
      </c>
      <c r="C294" t="s">
        <v>214</v>
      </c>
      <c r="D294" t="s">
        <v>27</v>
      </c>
      <c r="E294" t="s">
        <v>9</v>
      </c>
      <c r="F294" t="s">
        <v>586</v>
      </c>
      <c r="G294" t="s">
        <v>559</v>
      </c>
      <c r="H294" t="s">
        <v>336</v>
      </c>
      <c r="I294">
        <v>2</v>
      </c>
      <c r="J294">
        <v>30</v>
      </c>
      <c r="K294">
        <v>2</v>
      </c>
      <c r="L294">
        <v>32</v>
      </c>
      <c r="M294">
        <v>1</v>
      </c>
      <c r="N294">
        <v>26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 s="33">
        <f t="shared" si="8"/>
        <v>5</v>
      </c>
      <c r="X294" s="33">
        <f t="shared" si="9"/>
        <v>88</v>
      </c>
    </row>
    <row r="295" spans="1:24" customFormat="1" x14ac:dyDescent="0.25">
      <c r="A295" s="5" t="s">
        <v>11</v>
      </c>
      <c r="B295" t="s">
        <v>514</v>
      </c>
      <c r="C295" t="s">
        <v>214</v>
      </c>
      <c r="D295" t="s">
        <v>27</v>
      </c>
      <c r="E295" t="s">
        <v>9</v>
      </c>
      <c r="F295" t="s">
        <v>586</v>
      </c>
      <c r="G295" t="s">
        <v>559</v>
      </c>
      <c r="H295" t="s">
        <v>337</v>
      </c>
      <c r="I295">
        <v>1</v>
      </c>
      <c r="J295">
        <v>17</v>
      </c>
      <c r="K295">
        <v>2</v>
      </c>
      <c r="L295">
        <v>13</v>
      </c>
      <c r="M295">
        <v>1</v>
      </c>
      <c r="N295">
        <v>17</v>
      </c>
      <c r="O295">
        <v>2</v>
      </c>
      <c r="P295">
        <v>21</v>
      </c>
      <c r="Q295">
        <v>1</v>
      </c>
      <c r="R295">
        <v>29</v>
      </c>
      <c r="S295">
        <v>0</v>
      </c>
      <c r="T295">
        <v>0</v>
      </c>
      <c r="U295">
        <v>0</v>
      </c>
      <c r="V295">
        <v>0</v>
      </c>
      <c r="W295" s="33">
        <f t="shared" si="8"/>
        <v>7</v>
      </c>
      <c r="X295" s="33">
        <f t="shared" si="9"/>
        <v>97</v>
      </c>
    </row>
    <row r="296" spans="1:24" customFormat="1" x14ac:dyDescent="0.25">
      <c r="A296" s="5" t="s">
        <v>11</v>
      </c>
      <c r="B296" t="s">
        <v>514</v>
      </c>
      <c r="C296" t="s">
        <v>214</v>
      </c>
      <c r="D296" t="s">
        <v>27</v>
      </c>
      <c r="E296" t="s">
        <v>9</v>
      </c>
      <c r="F296" t="s">
        <v>586</v>
      </c>
      <c r="G296" t="s">
        <v>559</v>
      </c>
      <c r="H296" t="s">
        <v>341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2</v>
      </c>
      <c r="R296">
        <v>13</v>
      </c>
      <c r="S296">
        <v>0</v>
      </c>
      <c r="T296">
        <v>0</v>
      </c>
      <c r="U296">
        <v>1</v>
      </c>
      <c r="V296">
        <v>11</v>
      </c>
      <c r="W296" s="33">
        <f t="shared" si="8"/>
        <v>3</v>
      </c>
      <c r="X296" s="33">
        <f t="shared" si="9"/>
        <v>24</v>
      </c>
    </row>
    <row r="297" spans="1:24" customFormat="1" x14ac:dyDescent="0.25">
      <c r="A297" s="5" t="s">
        <v>11</v>
      </c>
      <c r="B297" t="s">
        <v>514</v>
      </c>
      <c r="C297" t="s">
        <v>214</v>
      </c>
      <c r="D297" t="s">
        <v>27</v>
      </c>
      <c r="E297" t="s">
        <v>9</v>
      </c>
      <c r="F297" t="s">
        <v>586</v>
      </c>
      <c r="G297" t="s">
        <v>559</v>
      </c>
      <c r="H297" t="s">
        <v>352</v>
      </c>
      <c r="I297">
        <v>0</v>
      </c>
      <c r="J297">
        <v>0</v>
      </c>
      <c r="K297">
        <v>1</v>
      </c>
      <c r="L297">
        <v>9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 s="33">
        <f t="shared" si="8"/>
        <v>1</v>
      </c>
      <c r="X297" s="33">
        <f t="shared" si="9"/>
        <v>9</v>
      </c>
    </row>
    <row r="298" spans="1:24" customFormat="1" x14ac:dyDescent="0.25">
      <c r="A298" s="5" t="s">
        <v>11</v>
      </c>
      <c r="B298" t="s">
        <v>514</v>
      </c>
      <c r="C298" t="s">
        <v>514</v>
      </c>
      <c r="D298" t="s">
        <v>40</v>
      </c>
      <c r="E298" t="s">
        <v>8</v>
      </c>
      <c r="F298" t="s">
        <v>558</v>
      </c>
      <c r="G298" t="s">
        <v>559</v>
      </c>
      <c r="H298" t="s">
        <v>331</v>
      </c>
      <c r="I298">
        <v>2</v>
      </c>
      <c r="J298">
        <v>33</v>
      </c>
      <c r="K298">
        <v>2</v>
      </c>
      <c r="L298">
        <v>29</v>
      </c>
      <c r="M298">
        <v>3</v>
      </c>
      <c r="N298">
        <v>44</v>
      </c>
      <c r="O298">
        <v>2</v>
      </c>
      <c r="P298">
        <v>30</v>
      </c>
      <c r="Q298">
        <v>2</v>
      </c>
      <c r="R298">
        <v>36</v>
      </c>
      <c r="S298">
        <v>0</v>
      </c>
      <c r="T298">
        <v>0</v>
      </c>
      <c r="U298">
        <v>0</v>
      </c>
      <c r="V298">
        <v>0</v>
      </c>
      <c r="W298" s="33">
        <f t="shared" si="8"/>
        <v>11</v>
      </c>
      <c r="X298" s="33">
        <f t="shared" si="9"/>
        <v>172</v>
      </c>
    </row>
    <row r="299" spans="1:24" customFormat="1" x14ac:dyDescent="0.25">
      <c r="A299" s="5" t="s">
        <v>11</v>
      </c>
      <c r="B299" t="s">
        <v>514</v>
      </c>
      <c r="C299" t="s">
        <v>514</v>
      </c>
      <c r="D299" t="s">
        <v>40</v>
      </c>
      <c r="E299" t="s">
        <v>8</v>
      </c>
      <c r="F299" t="s">
        <v>558</v>
      </c>
      <c r="G299" t="s">
        <v>559</v>
      </c>
      <c r="H299" t="s">
        <v>334</v>
      </c>
      <c r="I299">
        <v>2</v>
      </c>
      <c r="J299">
        <v>30</v>
      </c>
      <c r="K299">
        <v>2</v>
      </c>
      <c r="L299">
        <v>24</v>
      </c>
      <c r="M299">
        <v>3</v>
      </c>
      <c r="N299">
        <v>36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 s="33">
        <f t="shared" si="8"/>
        <v>7</v>
      </c>
      <c r="X299" s="33">
        <f t="shared" si="9"/>
        <v>90</v>
      </c>
    </row>
    <row r="300" spans="1:24" customFormat="1" x14ac:dyDescent="0.25">
      <c r="A300" s="5" t="s">
        <v>11</v>
      </c>
      <c r="B300" t="s">
        <v>514</v>
      </c>
      <c r="C300" t="s">
        <v>514</v>
      </c>
      <c r="D300" t="s">
        <v>40</v>
      </c>
      <c r="E300" t="s">
        <v>8</v>
      </c>
      <c r="F300" t="s">
        <v>558</v>
      </c>
      <c r="G300" t="s">
        <v>559</v>
      </c>
      <c r="H300" t="s">
        <v>336</v>
      </c>
      <c r="I300">
        <v>2</v>
      </c>
      <c r="J300">
        <v>30</v>
      </c>
      <c r="K300">
        <v>2</v>
      </c>
      <c r="L300">
        <v>32</v>
      </c>
      <c r="M300">
        <v>1</v>
      </c>
      <c r="N300">
        <v>26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 s="33">
        <f t="shared" si="8"/>
        <v>5</v>
      </c>
      <c r="X300" s="33">
        <f t="shared" si="9"/>
        <v>88</v>
      </c>
    </row>
    <row r="301" spans="1:24" customFormat="1" x14ac:dyDescent="0.25">
      <c r="A301" s="5" t="s">
        <v>11</v>
      </c>
      <c r="B301" t="s">
        <v>514</v>
      </c>
      <c r="C301" t="s">
        <v>514</v>
      </c>
      <c r="D301" t="s">
        <v>40</v>
      </c>
      <c r="E301" t="s">
        <v>8</v>
      </c>
      <c r="F301" t="s">
        <v>558</v>
      </c>
      <c r="G301" t="s">
        <v>559</v>
      </c>
      <c r="H301" t="s">
        <v>337</v>
      </c>
      <c r="I301">
        <v>1</v>
      </c>
      <c r="J301">
        <v>17</v>
      </c>
      <c r="K301">
        <v>2</v>
      </c>
      <c r="L301">
        <v>13</v>
      </c>
      <c r="M301">
        <v>1</v>
      </c>
      <c r="N301">
        <v>17</v>
      </c>
      <c r="O301">
        <v>2</v>
      </c>
      <c r="P301">
        <v>21</v>
      </c>
      <c r="Q301">
        <v>1</v>
      </c>
      <c r="R301">
        <v>29</v>
      </c>
      <c r="S301">
        <v>0</v>
      </c>
      <c r="T301">
        <v>0</v>
      </c>
      <c r="U301">
        <v>0</v>
      </c>
      <c r="V301">
        <v>0</v>
      </c>
      <c r="W301" s="33">
        <f t="shared" si="8"/>
        <v>7</v>
      </c>
      <c r="X301" s="33">
        <f t="shared" si="9"/>
        <v>97</v>
      </c>
    </row>
    <row r="302" spans="1:24" customFormat="1" x14ac:dyDescent="0.25">
      <c r="A302" s="5" t="s">
        <v>11</v>
      </c>
      <c r="B302" t="s">
        <v>514</v>
      </c>
      <c r="C302" t="s">
        <v>514</v>
      </c>
      <c r="D302" t="s">
        <v>40</v>
      </c>
      <c r="E302" t="s">
        <v>8</v>
      </c>
      <c r="F302" t="s">
        <v>558</v>
      </c>
      <c r="G302" t="s">
        <v>559</v>
      </c>
      <c r="H302" t="s">
        <v>340</v>
      </c>
      <c r="I302">
        <v>2</v>
      </c>
      <c r="J302">
        <v>30</v>
      </c>
      <c r="K302">
        <v>1</v>
      </c>
      <c r="L302">
        <v>23</v>
      </c>
      <c r="M302">
        <v>2</v>
      </c>
      <c r="N302">
        <v>23</v>
      </c>
      <c r="O302">
        <v>1</v>
      </c>
      <c r="P302">
        <v>19</v>
      </c>
      <c r="Q302">
        <v>2</v>
      </c>
      <c r="R302">
        <v>32</v>
      </c>
      <c r="S302">
        <v>0</v>
      </c>
      <c r="T302">
        <v>0</v>
      </c>
      <c r="U302">
        <v>0</v>
      </c>
      <c r="V302">
        <v>0</v>
      </c>
      <c r="W302" s="33">
        <f t="shared" si="8"/>
        <v>8</v>
      </c>
      <c r="X302" s="33">
        <f t="shared" si="9"/>
        <v>127</v>
      </c>
    </row>
    <row r="303" spans="1:24" customFormat="1" x14ac:dyDescent="0.25">
      <c r="A303" s="5" t="s">
        <v>11</v>
      </c>
      <c r="B303" t="s">
        <v>514</v>
      </c>
      <c r="C303" t="s">
        <v>514</v>
      </c>
      <c r="D303" t="s">
        <v>40</v>
      </c>
      <c r="E303" t="s">
        <v>8</v>
      </c>
      <c r="F303" t="s">
        <v>558</v>
      </c>
      <c r="G303" t="s">
        <v>559</v>
      </c>
      <c r="H303" t="s">
        <v>342</v>
      </c>
      <c r="I303">
        <v>1</v>
      </c>
      <c r="J303">
        <v>24</v>
      </c>
      <c r="K303">
        <v>1</v>
      </c>
      <c r="L303">
        <v>26</v>
      </c>
      <c r="M303">
        <v>1</v>
      </c>
      <c r="N303">
        <v>20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 s="33">
        <f t="shared" si="8"/>
        <v>3</v>
      </c>
      <c r="X303" s="33">
        <f t="shared" si="9"/>
        <v>70</v>
      </c>
    </row>
    <row r="304" spans="1:24" customFormat="1" x14ac:dyDescent="0.25">
      <c r="A304" s="5" t="s">
        <v>11</v>
      </c>
      <c r="B304" t="s">
        <v>514</v>
      </c>
      <c r="C304" t="s">
        <v>514</v>
      </c>
      <c r="D304" t="s">
        <v>40</v>
      </c>
      <c r="E304" t="s">
        <v>8</v>
      </c>
      <c r="F304" t="s">
        <v>558</v>
      </c>
      <c r="G304" t="s">
        <v>559</v>
      </c>
      <c r="H304" t="s">
        <v>343</v>
      </c>
      <c r="I304">
        <v>1</v>
      </c>
      <c r="J304">
        <v>29</v>
      </c>
      <c r="K304">
        <v>1</v>
      </c>
      <c r="L304">
        <v>24</v>
      </c>
      <c r="M304">
        <v>1</v>
      </c>
      <c r="N304">
        <v>32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 s="33">
        <f t="shared" si="8"/>
        <v>3</v>
      </c>
      <c r="X304" s="33">
        <f t="shared" si="9"/>
        <v>85</v>
      </c>
    </row>
    <row r="305" spans="1:24" customFormat="1" x14ac:dyDescent="0.25">
      <c r="A305" s="5" t="s">
        <v>11</v>
      </c>
      <c r="B305" t="s">
        <v>514</v>
      </c>
      <c r="C305" t="s">
        <v>514</v>
      </c>
      <c r="D305" t="s">
        <v>40</v>
      </c>
      <c r="E305" t="s">
        <v>8</v>
      </c>
      <c r="F305" t="s">
        <v>558</v>
      </c>
      <c r="G305" t="s">
        <v>559</v>
      </c>
      <c r="H305" t="s">
        <v>344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1</v>
      </c>
      <c r="P305">
        <v>24</v>
      </c>
      <c r="Q305">
        <v>1</v>
      </c>
      <c r="R305">
        <v>15</v>
      </c>
      <c r="S305">
        <v>0</v>
      </c>
      <c r="T305">
        <v>0</v>
      </c>
      <c r="U305">
        <v>0</v>
      </c>
      <c r="V305">
        <v>0</v>
      </c>
      <c r="W305" s="33">
        <f t="shared" si="8"/>
        <v>2</v>
      </c>
      <c r="X305" s="33">
        <f t="shared" si="9"/>
        <v>39</v>
      </c>
    </row>
    <row r="306" spans="1:24" customFormat="1" x14ac:dyDescent="0.25">
      <c r="A306" s="5" t="s">
        <v>11</v>
      </c>
      <c r="B306" t="s">
        <v>514</v>
      </c>
      <c r="C306" t="s">
        <v>514</v>
      </c>
      <c r="D306" t="s">
        <v>40</v>
      </c>
      <c r="E306" t="s">
        <v>9</v>
      </c>
      <c r="F306" t="s">
        <v>560</v>
      </c>
      <c r="G306" t="s">
        <v>559</v>
      </c>
      <c r="H306" t="s">
        <v>332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1</v>
      </c>
      <c r="P306">
        <v>30</v>
      </c>
      <c r="Q306">
        <v>1</v>
      </c>
      <c r="R306">
        <v>23</v>
      </c>
      <c r="S306">
        <v>0</v>
      </c>
      <c r="T306">
        <v>0</v>
      </c>
      <c r="U306">
        <v>0</v>
      </c>
      <c r="V306">
        <v>0</v>
      </c>
      <c r="W306" s="33">
        <f t="shared" si="8"/>
        <v>2</v>
      </c>
      <c r="X306" s="33">
        <f t="shared" si="9"/>
        <v>53</v>
      </c>
    </row>
    <row r="307" spans="1:24" customFormat="1" x14ac:dyDescent="0.25">
      <c r="A307" s="5" t="s">
        <v>11</v>
      </c>
      <c r="B307" t="s">
        <v>514</v>
      </c>
      <c r="C307" t="s">
        <v>514</v>
      </c>
      <c r="D307" t="s">
        <v>40</v>
      </c>
      <c r="E307" t="s">
        <v>9</v>
      </c>
      <c r="F307" t="s">
        <v>560</v>
      </c>
      <c r="G307" t="s">
        <v>559</v>
      </c>
      <c r="H307" t="s">
        <v>333</v>
      </c>
      <c r="I307">
        <v>2</v>
      </c>
      <c r="J307">
        <v>31</v>
      </c>
      <c r="K307">
        <v>1</v>
      </c>
      <c r="L307">
        <v>26</v>
      </c>
      <c r="M307">
        <v>3</v>
      </c>
      <c r="N307">
        <v>29</v>
      </c>
      <c r="O307">
        <v>2</v>
      </c>
      <c r="P307">
        <v>29</v>
      </c>
      <c r="Q307">
        <v>1</v>
      </c>
      <c r="R307">
        <v>31</v>
      </c>
      <c r="S307">
        <v>0</v>
      </c>
      <c r="T307">
        <v>0</v>
      </c>
      <c r="U307">
        <v>1</v>
      </c>
      <c r="V307">
        <v>36</v>
      </c>
      <c r="W307" s="33">
        <f t="shared" si="8"/>
        <v>10</v>
      </c>
      <c r="X307" s="33">
        <f t="shared" si="9"/>
        <v>182</v>
      </c>
    </row>
    <row r="308" spans="1:24" customFormat="1" x14ac:dyDescent="0.25">
      <c r="A308" s="5" t="s">
        <v>11</v>
      </c>
      <c r="B308" t="s">
        <v>514</v>
      </c>
      <c r="C308" t="s">
        <v>514</v>
      </c>
      <c r="D308" t="s">
        <v>40</v>
      </c>
      <c r="E308" t="s">
        <v>9</v>
      </c>
      <c r="F308" t="s">
        <v>560</v>
      </c>
      <c r="G308" t="s">
        <v>559</v>
      </c>
      <c r="H308" t="s">
        <v>335</v>
      </c>
      <c r="I308">
        <v>2</v>
      </c>
      <c r="J308">
        <v>27</v>
      </c>
      <c r="K308">
        <v>0</v>
      </c>
      <c r="L308">
        <v>0</v>
      </c>
      <c r="M308">
        <v>2</v>
      </c>
      <c r="N308">
        <v>24</v>
      </c>
      <c r="O308">
        <v>1</v>
      </c>
      <c r="P308">
        <v>30</v>
      </c>
      <c r="Q308">
        <v>2</v>
      </c>
      <c r="R308">
        <v>27</v>
      </c>
      <c r="S308">
        <v>0</v>
      </c>
      <c r="T308">
        <v>0</v>
      </c>
      <c r="U308">
        <v>0</v>
      </c>
      <c r="V308">
        <v>0</v>
      </c>
      <c r="W308" s="33">
        <f t="shared" si="8"/>
        <v>7</v>
      </c>
      <c r="X308" s="33">
        <f t="shared" si="9"/>
        <v>108</v>
      </c>
    </row>
    <row r="309" spans="1:24" customFormat="1" x14ac:dyDescent="0.25">
      <c r="A309" s="5" t="s">
        <v>11</v>
      </c>
      <c r="B309" t="s">
        <v>514</v>
      </c>
      <c r="C309" t="s">
        <v>514</v>
      </c>
      <c r="D309" t="s">
        <v>40</v>
      </c>
      <c r="E309" t="s">
        <v>9</v>
      </c>
      <c r="F309" t="s">
        <v>560</v>
      </c>
      <c r="G309" t="s">
        <v>559</v>
      </c>
      <c r="H309" t="s">
        <v>339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1</v>
      </c>
      <c r="P309">
        <v>18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 s="33">
        <f t="shared" si="8"/>
        <v>1</v>
      </c>
      <c r="X309" s="33">
        <f t="shared" si="9"/>
        <v>18</v>
      </c>
    </row>
    <row r="310" spans="1:24" customFormat="1" x14ac:dyDescent="0.25">
      <c r="A310" s="5" t="s">
        <v>11</v>
      </c>
      <c r="B310" t="s">
        <v>514</v>
      </c>
      <c r="C310" t="s">
        <v>514</v>
      </c>
      <c r="D310" t="s">
        <v>27</v>
      </c>
      <c r="E310" t="s">
        <v>8</v>
      </c>
      <c r="F310" t="s">
        <v>558</v>
      </c>
      <c r="G310" t="s">
        <v>559</v>
      </c>
      <c r="H310" t="s">
        <v>331</v>
      </c>
      <c r="I310">
        <v>2</v>
      </c>
      <c r="J310">
        <v>33</v>
      </c>
      <c r="K310">
        <v>2</v>
      </c>
      <c r="L310">
        <v>29</v>
      </c>
      <c r="M310">
        <v>3</v>
      </c>
      <c r="N310">
        <v>44</v>
      </c>
      <c r="O310">
        <v>2</v>
      </c>
      <c r="P310">
        <v>30</v>
      </c>
      <c r="Q310">
        <v>2</v>
      </c>
      <c r="R310">
        <v>36</v>
      </c>
      <c r="S310">
        <v>0</v>
      </c>
      <c r="T310">
        <v>0</v>
      </c>
      <c r="U310">
        <v>0</v>
      </c>
      <c r="V310">
        <v>0</v>
      </c>
      <c r="W310" s="33">
        <f t="shared" si="8"/>
        <v>11</v>
      </c>
      <c r="X310" s="33">
        <f t="shared" si="9"/>
        <v>172</v>
      </c>
    </row>
    <row r="311" spans="1:24" customFormat="1" x14ac:dyDescent="0.25">
      <c r="A311" s="5" t="s">
        <v>11</v>
      </c>
      <c r="B311" t="s">
        <v>514</v>
      </c>
      <c r="C311" t="s">
        <v>514</v>
      </c>
      <c r="D311" t="s">
        <v>27</v>
      </c>
      <c r="E311" t="s">
        <v>8</v>
      </c>
      <c r="F311" t="s">
        <v>558</v>
      </c>
      <c r="G311" t="s">
        <v>559</v>
      </c>
      <c r="H311" t="s">
        <v>334</v>
      </c>
      <c r="I311">
        <v>2</v>
      </c>
      <c r="J311">
        <v>30</v>
      </c>
      <c r="K311">
        <v>2</v>
      </c>
      <c r="L311">
        <v>24</v>
      </c>
      <c r="M311">
        <v>3</v>
      </c>
      <c r="N311">
        <v>36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 s="33">
        <f t="shared" si="8"/>
        <v>7</v>
      </c>
      <c r="X311" s="33">
        <f t="shared" si="9"/>
        <v>90</v>
      </c>
    </row>
    <row r="312" spans="1:24" customFormat="1" x14ac:dyDescent="0.25">
      <c r="A312" s="5" t="s">
        <v>11</v>
      </c>
      <c r="B312" t="s">
        <v>514</v>
      </c>
      <c r="C312" t="s">
        <v>514</v>
      </c>
      <c r="D312" t="s">
        <v>27</v>
      </c>
      <c r="E312" t="s">
        <v>8</v>
      </c>
      <c r="F312" t="s">
        <v>558</v>
      </c>
      <c r="G312" t="s">
        <v>559</v>
      </c>
      <c r="H312" t="s">
        <v>336</v>
      </c>
      <c r="I312">
        <v>2</v>
      </c>
      <c r="J312">
        <v>30</v>
      </c>
      <c r="K312">
        <v>2</v>
      </c>
      <c r="L312">
        <v>32</v>
      </c>
      <c r="M312">
        <v>1</v>
      </c>
      <c r="N312">
        <v>26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 s="33">
        <f t="shared" si="8"/>
        <v>5</v>
      </c>
      <c r="X312" s="33">
        <f t="shared" si="9"/>
        <v>88</v>
      </c>
    </row>
    <row r="313" spans="1:24" customFormat="1" x14ac:dyDescent="0.25">
      <c r="A313" s="5" t="s">
        <v>11</v>
      </c>
      <c r="B313" t="s">
        <v>514</v>
      </c>
      <c r="C313" t="s">
        <v>514</v>
      </c>
      <c r="D313" t="s">
        <v>27</v>
      </c>
      <c r="E313" t="s">
        <v>8</v>
      </c>
      <c r="F313" t="s">
        <v>558</v>
      </c>
      <c r="G313" t="s">
        <v>559</v>
      </c>
      <c r="H313" t="s">
        <v>337</v>
      </c>
      <c r="I313">
        <v>1</v>
      </c>
      <c r="J313">
        <v>17</v>
      </c>
      <c r="K313">
        <v>2</v>
      </c>
      <c r="L313">
        <v>13</v>
      </c>
      <c r="M313">
        <v>1</v>
      </c>
      <c r="N313">
        <v>17</v>
      </c>
      <c r="O313">
        <v>2</v>
      </c>
      <c r="P313">
        <v>21</v>
      </c>
      <c r="Q313">
        <v>1</v>
      </c>
      <c r="R313">
        <v>29</v>
      </c>
      <c r="S313">
        <v>0</v>
      </c>
      <c r="T313">
        <v>0</v>
      </c>
      <c r="U313">
        <v>0</v>
      </c>
      <c r="V313">
        <v>0</v>
      </c>
      <c r="W313" s="33">
        <f t="shared" si="8"/>
        <v>7</v>
      </c>
      <c r="X313" s="33">
        <f t="shared" si="9"/>
        <v>97</v>
      </c>
    </row>
    <row r="314" spans="1:24" customFormat="1" x14ac:dyDescent="0.25">
      <c r="A314" s="5" t="s">
        <v>11</v>
      </c>
      <c r="B314" t="s">
        <v>514</v>
      </c>
      <c r="C314" t="s">
        <v>514</v>
      </c>
      <c r="D314" t="s">
        <v>27</v>
      </c>
      <c r="E314" t="s">
        <v>8</v>
      </c>
      <c r="F314" t="s">
        <v>558</v>
      </c>
      <c r="G314" t="s">
        <v>559</v>
      </c>
      <c r="H314" t="s">
        <v>340</v>
      </c>
      <c r="I314">
        <v>2</v>
      </c>
      <c r="J314">
        <v>30</v>
      </c>
      <c r="K314">
        <v>1</v>
      </c>
      <c r="L314">
        <v>23</v>
      </c>
      <c r="M314">
        <v>2</v>
      </c>
      <c r="N314">
        <v>23</v>
      </c>
      <c r="O314">
        <v>1</v>
      </c>
      <c r="P314">
        <v>19</v>
      </c>
      <c r="Q314">
        <v>2</v>
      </c>
      <c r="R314">
        <v>32</v>
      </c>
      <c r="S314">
        <v>0</v>
      </c>
      <c r="T314">
        <v>0</v>
      </c>
      <c r="U314">
        <v>0</v>
      </c>
      <c r="V314">
        <v>0</v>
      </c>
      <c r="W314" s="33">
        <f t="shared" si="8"/>
        <v>8</v>
      </c>
      <c r="X314" s="33">
        <f t="shared" si="9"/>
        <v>127</v>
      </c>
    </row>
    <row r="315" spans="1:24" customFormat="1" x14ac:dyDescent="0.25">
      <c r="A315" s="5" t="s">
        <v>11</v>
      </c>
      <c r="B315" t="s">
        <v>514</v>
      </c>
      <c r="C315" t="s">
        <v>514</v>
      </c>
      <c r="D315" t="s">
        <v>27</v>
      </c>
      <c r="E315" t="s">
        <v>8</v>
      </c>
      <c r="F315" t="s">
        <v>558</v>
      </c>
      <c r="G315" t="s">
        <v>559</v>
      </c>
      <c r="H315" t="s">
        <v>342</v>
      </c>
      <c r="I315">
        <v>1</v>
      </c>
      <c r="J315">
        <v>24</v>
      </c>
      <c r="K315">
        <v>1</v>
      </c>
      <c r="L315">
        <v>26</v>
      </c>
      <c r="M315">
        <v>1</v>
      </c>
      <c r="N315">
        <v>20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 s="33">
        <f t="shared" si="8"/>
        <v>3</v>
      </c>
      <c r="X315" s="33">
        <f t="shared" si="9"/>
        <v>70</v>
      </c>
    </row>
    <row r="316" spans="1:24" customFormat="1" x14ac:dyDescent="0.25">
      <c r="A316" s="5" t="s">
        <v>11</v>
      </c>
      <c r="B316" t="s">
        <v>514</v>
      </c>
      <c r="C316" t="s">
        <v>514</v>
      </c>
      <c r="D316" t="s">
        <v>27</v>
      </c>
      <c r="E316" t="s">
        <v>8</v>
      </c>
      <c r="F316" t="s">
        <v>558</v>
      </c>
      <c r="G316" t="s">
        <v>559</v>
      </c>
      <c r="H316" t="s">
        <v>343</v>
      </c>
      <c r="I316">
        <v>1</v>
      </c>
      <c r="J316">
        <v>29</v>
      </c>
      <c r="K316">
        <v>1</v>
      </c>
      <c r="L316">
        <v>24</v>
      </c>
      <c r="M316">
        <v>1</v>
      </c>
      <c r="N316">
        <v>32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 s="33">
        <f t="shared" si="8"/>
        <v>3</v>
      </c>
      <c r="X316" s="33">
        <f t="shared" si="9"/>
        <v>85</v>
      </c>
    </row>
    <row r="317" spans="1:24" customFormat="1" x14ac:dyDescent="0.25">
      <c r="A317" s="5" t="s">
        <v>11</v>
      </c>
      <c r="B317" t="s">
        <v>514</v>
      </c>
      <c r="C317" t="s">
        <v>514</v>
      </c>
      <c r="D317" t="s">
        <v>27</v>
      </c>
      <c r="E317" t="s">
        <v>8</v>
      </c>
      <c r="F317" t="s">
        <v>558</v>
      </c>
      <c r="G317" t="s">
        <v>559</v>
      </c>
      <c r="H317" t="s">
        <v>344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1</v>
      </c>
      <c r="P317">
        <v>24</v>
      </c>
      <c r="Q317">
        <v>1</v>
      </c>
      <c r="R317">
        <v>15</v>
      </c>
      <c r="S317">
        <v>0</v>
      </c>
      <c r="T317">
        <v>0</v>
      </c>
      <c r="U317">
        <v>0</v>
      </c>
      <c r="V317">
        <v>0</v>
      </c>
      <c r="W317" s="33">
        <f t="shared" si="8"/>
        <v>2</v>
      </c>
      <c r="X317" s="33">
        <f t="shared" si="9"/>
        <v>39</v>
      </c>
    </row>
    <row r="318" spans="1:24" customFormat="1" x14ac:dyDescent="0.25">
      <c r="A318" s="5" t="s">
        <v>11</v>
      </c>
      <c r="B318" t="s">
        <v>514</v>
      </c>
      <c r="C318" t="s">
        <v>514</v>
      </c>
      <c r="D318" t="s">
        <v>27</v>
      </c>
      <c r="E318" t="s">
        <v>9</v>
      </c>
      <c r="F318" t="s">
        <v>560</v>
      </c>
      <c r="G318" t="s">
        <v>559</v>
      </c>
      <c r="H318" t="s">
        <v>332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1</v>
      </c>
      <c r="P318">
        <v>30</v>
      </c>
      <c r="Q318">
        <v>1</v>
      </c>
      <c r="R318">
        <v>23</v>
      </c>
      <c r="S318">
        <v>0</v>
      </c>
      <c r="T318">
        <v>0</v>
      </c>
      <c r="U318">
        <v>0</v>
      </c>
      <c r="V318">
        <v>0</v>
      </c>
      <c r="W318" s="33">
        <f t="shared" si="8"/>
        <v>2</v>
      </c>
      <c r="X318" s="33">
        <f t="shared" si="9"/>
        <v>53</v>
      </c>
    </row>
    <row r="319" spans="1:24" customFormat="1" x14ac:dyDescent="0.25">
      <c r="A319" s="5" t="s">
        <v>11</v>
      </c>
      <c r="B319" t="s">
        <v>514</v>
      </c>
      <c r="C319" t="s">
        <v>514</v>
      </c>
      <c r="D319" t="s">
        <v>27</v>
      </c>
      <c r="E319" t="s">
        <v>9</v>
      </c>
      <c r="F319" t="s">
        <v>560</v>
      </c>
      <c r="G319" t="s">
        <v>559</v>
      </c>
      <c r="H319" t="s">
        <v>333</v>
      </c>
      <c r="I319">
        <v>2</v>
      </c>
      <c r="J319">
        <v>31</v>
      </c>
      <c r="K319">
        <v>1</v>
      </c>
      <c r="L319">
        <v>26</v>
      </c>
      <c r="M319">
        <v>3</v>
      </c>
      <c r="N319">
        <v>29</v>
      </c>
      <c r="O319">
        <v>2</v>
      </c>
      <c r="P319">
        <v>29</v>
      </c>
      <c r="Q319">
        <v>1</v>
      </c>
      <c r="R319">
        <v>31</v>
      </c>
      <c r="S319">
        <v>0</v>
      </c>
      <c r="T319">
        <v>0</v>
      </c>
      <c r="U319">
        <v>1</v>
      </c>
      <c r="V319">
        <v>36</v>
      </c>
      <c r="W319" s="33">
        <f t="shared" si="8"/>
        <v>10</v>
      </c>
      <c r="X319" s="33">
        <f t="shared" si="9"/>
        <v>182</v>
      </c>
    </row>
    <row r="320" spans="1:24" customFormat="1" x14ac:dyDescent="0.25">
      <c r="A320" s="5" t="s">
        <v>11</v>
      </c>
      <c r="B320" t="s">
        <v>514</v>
      </c>
      <c r="C320" t="s">
        <v>514</v>
      </c>
      <c r="D320" t="s">
        <v>27</v>
      </c>
      <c r="E320" t="s">
        <v>9</v>
      </c>
      <c r="F320" t="s">
        <v>560</v>
      </c>
      <c r="G320" t="s">
        <v>559</v>
      </c>
      <c r="H320" t="s">
        <v>335</v>
      </c>
      <c r="I320">
        <v>2</v>
      </c>
      <c r="J320">
        <v>27</v>
      </c>
      <c r="K320">
        <v>0</v>
      </c>
      <c r="L320">
        <v>0</v>
      </c>
      <c r="M320">
        <v>2</v>
      </c>
      <c r="N320">
        <v>24</v>
      </c>
      <c r="O320">
        <v>1</v>
      </c>
      <c r="P320">
        <v>30</v>
      </c>
      <c r="Q320">
        <v>2</v>
      </c>
      <c r="R320">
        <v>27</v>
      </c>
      <c r="S320">
        <v>0</v>
      </c>
      <c r="T320">
        <v>0</v>
      </c>
      <c r="U320">
        <v>0</v>
      </c>
      <c r="V320">
        <v>0</v>
      </c>
      <c r="W320" s="33">
        <f t="shared" si="8"/>
        <v>7</v>
      </c>
      <c r="X320" s="33">
        <f t="shared" si="9"/>
        <v>108</v>
      </c>
    </row>
    <row r="321" spans="1:24" customFormat="1" x14ac:dyDescent="0.25">
      <c r="A321" s="5" t="s">
        <v>11</v>
      </c>
      <c r="B321" t="s">
        <v>514</v>
      </c>
      <c r="C321" t="s">
        <v>514</v>
      </c>
      <c r="D321" t="s">
        <v>27</v>
      </c>
      <c r="E321" t="s">
        <v>9</v>
      </c>
      <c r="F321" t="s">
        <v>560</v>
      </c>
      <c r="G321" t="s">
        <v>559</v>
      </c>
      <c r="H321" t="s">
        <v>339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1</v>
      </c>
      <c r="P321">
        <v>18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 s="33">
        <f t="shared" si="8"/>
        <v>1</v>
      </c>
      <c r="X321" s="33">
        <f t="shared" si="9"/>
        <v>18</v>
      </c>
    </row>
    <row r="322" spans="1:24" customFormat="1" x14ac:dyDescent="0.25">
      <c r="A322" s="5" t="s">
        <v>11</v>
      </c>
      <c r="B322" t="s">
        <v>514</v>
      </c>
      <c r="C322" t="s">
        <v>515</v>
      </c>
      <c r="D322" t="s">
        <v>27</v>
      </c>
      <c r="E322" t="s">
        <v>8</v>
      </c>
      <c r="F322" t="s">
        <v>558</v>
      </c>
      <c r="G322" t="s">
        <v>559</v>
      </c>
      <c r="H322" t="s">
        <v>331</v>
      </c>
      <c r="I322">
        <v>2</v>
      </c>
      <c r="J322">
        <v>33</v>
      </c>
      <c r="K322">
        <v>2</v>
      </c>
      <c r="L322">
        <v>29</v>
      </c>
      <c r="M322">
        <v>3</v>
      </c>
      <c r="N322">
        <v>44</v>
      </c>
      <c r="O322">
        <v>2</v>
      </c>
      <c r="P322">
        <v>30</v>
      </c>
      <c r="Q322">
        <v>2</v>
      </c>
      <c r="R322">
        <v>36</v>
      </c>
      <c r="S322">
        <v>0</v>
      </c>
      <c r="T322">
        <v>0</v>
      </c>
      <c r="U322">
        <v>0</v>
      </c>
      <c r="V322">
        <v>0</v>
      </c>
      <c r="W322" s="33">
        <f t="shared" ref="W322:W385" si="10">I322+K322+M322+O322+Q322+S322+U322</f>
        <v>11</v>
      </c>
      <c r="X322" s="33">
        <f t="shared" ref="X322:X385" si="11">J322+L322+N322+P322+R322+T322+V322</f>
        <v>172</v>
      </c>
    </row>
    <row r="323" spans="1:24" customFormat="1" x14ac:dyDescent="0.25">
      <c r="A323" s="5" t="s">
        <v>11</v>
      </c>
      <c r="B323" t="s">
        <v>514</v>
      </c>
      <c r="C323" t="s">
        <v>515</v>
      </c>
      <c r="D323" t="s">
        <v>27</v>
      </c>
      <c r="E323" t="s">
        <v>8</v>
      </c>
      <c r="F323" t="s">
        <v>558</v>
      </c>
      <c r="G323" t="s">
        <v>559</v>
      </c>
      <c r="H323" t="s">
        <v>334</v>
      </c>
      <c r="I323">
        <v>2</v>
      </c>
      <c r="J323">
        <v>30</v>
      </c>
      <c r="K323">
        <v>2</v>
      </c>
      <c r="L323">
        <v>24</v>
      </c>
      <c r="M323">
        <v>3</v>
      </c>
      <c r="N323">
        <v>36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 s="33">
        <f t="shared" si="10"/>
        <v>7</v>
      </c>
      <c r="X323" s="33">
        <f t="shared" si="11"/>
        <v>90</v>
      </c>
    </row>
    <row r="324" spans="1:24" customFormat="1" x14ac:dyDescent="0.25">
      <c r="A324" s="5" t="s">
        <v>11</v>
      </c>
      <c r="B324" t="s">
        <v>514</v>
      </c>
      <c r="C324" t="s">
        <v>515</v>
      </c>
      <c r="D324" t="s">
        <v>27</v>
      </c>
      <c r="E324" t="s">
        <v>8</v>
      </c>
      <c r="F324" t="s">
        <v>558</v>
      </c>
      <c r="G324" t="s">
        <v>559</v>
      </c>
      <c r="H324" t="s">
        <v>335</v>
      </c>
      <c r="I324">
        <v>2</v>
      </c>
      <c r="J324">
        <v>27</v>
      </c>
      <c r="K324">
        <v>0</v>
      </c>
      <c r="L324">
        <v>0</v>
      </c>
      <c r="M324">
        <v>2</v>
      </c>
      <c r="N324">
        <v>24</v>
      </c>
      <c r="O324">
        <v>1</v>
      </c>
      <c r="P324">
        <v>30</v>
      </c>
      <c r="Q324">
        <v>2</v>
      </c>
      <c r="R324">
        <v>27</v>
      </c>
      <c r="S324">
        <v>0</v>
      </c>
      <c r="T324">
        <v>0</v>
      </c>
      <c r="U324">
        <v>0</v>
      </c>
      <c r="V324">
        <v>0</v>
      </c>
      <c r="W324" s="33">
        <f t="shared" si="10"/>
        <v>7</v>
      </c>
      <c r="X324" s="33">
        <f t="shared" si="11"/>
        <v>108</v>
      </c>
    </row>
    <row r="325" spans="1:24" customFormat="1" x14ac:dyDescent="0.25">
      <c r="A325" s="5" t="s">
        <v>11</v>
      </c>
      <c r="B325" t="s">
        <v>514</v>
      </c>
      <c r="C325" t="s">
        <v>515</v>
      </c>
      <c r="D325" t="s">
        <v>27</v>
      </c>
      <c r="E325" t="s">
        <v>8</v>
      </c>
      <c r="F325" t="s">
        <v>558</v>
      </c>
      <c r="G325" t="s">
        <v>559</v>
      </c>
      <c r="H325" t="s">
        <v>336</v>
      </c>
      <c r="I325">
        <v>2</v>
      </c>
      <c r="J325">
        <v>30</v>
      </c>
      <c r="K325">
        <v>2</v>
      </c>
      <c r="L325">
        <v>32</v>
      </c>
      <c r="M325">
        <v>1</v>
      </c>
      <c r="N325">
        <v>26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 s="33">
        <f t="shared" si="10"/>
        <v>5</v>
      </c>
      <c r="X325" s="33">
        <f t="shared" si="11"/>
        <v>88</v>
      </c>
    </row>
    <row r="326" spans="1:24" customFormat="1" x14ac:dyDescent="0.25">
      <c r="A326" s="5" t="s">
        <v>11</v>
      </c>
      <c r="B326" t="s">
        <v>514</v>
      </c>
      <c r="C326" t="s">
        <v>515</v>
      </c>
      <c r="D326" t="s">
        <v>27</v>
      </c>
      <c r="E326" t="s">
        <v>8</v>
      </c>
      <c r="F326" t="s">
        <v>558</v>
      </c>
      <c r="G326" t="s">
        <v>559</v>
      </c>
      <c r="H326" t="s">
        <v>337</v>
      </c>
      <c r="I326">
        <v>1</v>
      </c>
      <c r="J326">
        <v>17</v>
      </c>
      <c r="K326">
        <v>2</v>
      </c>
      <c r="L326">
        <v>13</v>
      </c>
      <c r="M326">
        <v>1</v>
      </c>
      <c r="N326">
        <v>17</v>
      </c>
      <c r="O326">
        <v>2</v>
      </c>
      <c r="P326">
        <v>21</v>
      </c>
      <c r="Q326">
        <v>1</v>
      </c>
      <c r="R326">
        <v>29</v>
      </c>
      <c r="S326">
        <v>0</v>
      </c>
      <c r="T326">
        <v>0</v>
      </c>
      <c r="U326">
        <v>0</v>
      </c>
      <c r="V326">
        <v>0</v>
      </c>
      <c r="W326" s="33">
        <f t="shared" si="10"/>
        <v>7</v>
      </c>
      <c r="X326" s="33">
        <f t="shared" si="11"/>
        <v>97</v>
      </c>
    </row>
    <row r="327" spans="1:24" customFormat="1" x14ac:dyDescent="0.25">
      <c r="A327" s="5" t="s">
        <v>11</v>
      </c>
      <c r="B327" t="s">
        <v>514</v>
      </c>
      <c r="C327" t="s">
        <v>515</v>
      </c>
      <c r="D327" t="s">
        <v>27</v>
      </c>
      <c r="E327" t="s">
        <v>8</v>
      </c>
      <c r="F327" t="s">
        <v>558</v>
      </c>
      <c r="G327" t="s">
        <v>559</v>
      </c>
      <c r="H327" t="s">
        <v>339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</v>
      </c>
      <c r="P327">
        <v>18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 s="33">
        <f t="shared" si="10"/>
        <v>1</v>
      </c>
      <c r="X327" s="33">
        <f t="shared" si="11"/>
        <v>18</v>
      </c>
    </row>
    <row r="328" spans="1:24" customFormat="1" x14ac:dyDescent="0.25">
      <c r="A328" s="5" t="s">
        <v>11</v>
      </c>
      <c r="B328" t="s">
        <v>514</v>
      </c>
      <c r="C328" t="s">
        <v>515</v>
      </c>
      <c r="D328" t="s">
        <v>27</v>
      </c>
      <c r="E328" t="s">
        <v>8</v>
      </c>
      <c r="F328" t="s">
        <v>558</v>
      </c>
      <c r="G328" t="s">
        <v>559</v>
      </c>
      <c r="H328" t="s">
        <v>344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1</v>
      </c>
      <c r="P328">
        <v>24</v>
      </c>
      <c r="Q328">
        <v>1</v>
      </c>
      <c r="R328">
        <v>15</v>
      </c>
      <c r="S328">
        <v>0</v>
      </c>
      <c r="T328">
        <v>0</v>
      </c>
      <c r="U328">
        <v>0</v>
      </c>
      <c r="V328">
        <v>0</v>
      </c>
      <c r="W328" s="33">
        <f t="shared" si="10"/>
        <v>2</v>
      </c>
      <c r="X328" s="33">
        <f t="shared" si="11"/>
        <v>39</v>
      </c>
    </row>
    <row r="329" spans="1:24" x14ac:dyDescent="0.25">
      <c r="A329" s="5" t="s">
        <v>11</v>
      </c>
      <c r="B329" t="s">
        <v>514</v>
      </c>
      <c r="C329" t="s">
        <v>516</v>
      </c>
      <c r="D329" t="s">
        <v>27</v>
      </c>
      <c r="E329" t="s">
        <v>8</v>
      </c>
      <c r="F329" t="s">
        <v>558</v>
      </c>
      <c r="G329" t="s">
        <v>559</v>
      </c>
      <c r="H329" t="s">
        <v>356</v>
      </c>
      <c r="I329">
        <v>1</v>
      </c>
      <c r="J329">
        <v>22</v>
      </c>
      <c r="K329">
        <v>1</v>
      </c>
      <c r="L329">
        <v>20</v>
      </c>
      <c r="M329">
        <v>1</v>
      </c>
      <c r="N329">
        <v>26</v>
      </c>
      <c r="O329">
        <v>1</v>
      </c>
      <c r="P329">
        <v>35</v>
      </c>
      <c r="Q329">
        <v>1</v>
      </c>
      <c r="R329">
        <v>30</v>
      </c>
      <c r="S329">
        <v>0</v>
      </c>
      <c r="T329">
        <v>0</v>
      </c>
      <c r="U329">
        <v>0</v>
      </c>
      <c r="V329">
        <v>0</v>
      </c>
      <c r="W329" s="33">
        <f t="shared" si="10"/>
        <v>5</v>
      </c>
      <c r="X329" s="33">
        <f t="shared" si="11"/>
        <v>133</v>
      </c>
    </row>
    <row r="330" spans="1:24" x14ac:dyDescent="0.25">
      <c r="A330" s="5" t="s">
        <v>11</v>
      </c>
      <c r="B330" t="s">
        <v>514</v>
      </c>
      <c r="C330" t="s">
        <v>516</v>
      </c>
      <c r="D330" t="s">
        <v>27</v>
      </c>
      <c r="E330" t="s">
        <v>8</v>
      </c>
      <c r="F330" t="s">
        <v>558</v>
      </c>
      <c r="G330" t="s">
        <v>559</v>
      </c>
      <c r="H330" t="s">
        <v>357</v>
      </c>
      <c r="I330">
        <v>1</v>
      </c>
      <c r="J330">
        <v>13</v>
      </c>
      <c r="K330">
        <v>1</v>
      </c>
      <c r="L330">
        <v>15</v>
      </c>
      <c r="M330">
        <v>1</v>
      </c>
      <c r="N330">
        <v>16</v>
      </c>
      <c r="O330">
        <v>1</v>
      </c>
      <c r="P330">
        <v>14</v>
      </c>
      <c r="Q330">
        <v>1</v>
      </c>
      <c r="R330">
        <v>22</v>
      </c>
      <c r="S330">
        <v>0</v>
      </c>
      <c r="T330">
        <v>0</v>
      </c>
      <c r="U330">
        <v>0</v>
      </c>
      <c r="V330">
        <v>0</v>
      </c>
      <c r="W330" s="33">
        <f t="shared" si="10"/>
        <v>5</v>
      </c>
      <c r="X330" s="33">
        <f t="shared" si="11"/>
        <v>80</v>
      </c>
    </row>
    <row r="331" spans="1:24" x14ac:dyDescent="0.25">
      <c r="A331" s="5" t="s">
        <v>11</v>
      </c>
      <c r="B331" t="s">
        <v>514</v>
      </c>
      <c r="C331" t="s">
        <v>516</v>
      </c>
      <c r="D331" t="s">
        <v>27</v>
      </c>
      <c r="E331" t="s">
        <v>8</v>
      </c>
      <c r="F331" t="s">
        <v>558</v>
      </c>
      <c r="G331" t="s">
        <v>559</v>
      </c>
      <c r="H331" t="s">
        <v>358</v>
      </c>
      <c r="I331">
        <v>1</v>
      </c>
      <c r="J331">
        <v>13</v>
      </c>
      <c r="K331">
        <v>1</v>
      </c>
      <c r="L331">
        <v>15</v>
      </c>
      <c r="M331">
        <v>1</v>
      </c>
      <c r="N331">
        <v>14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 s="33">
        <f t="shared" si="10"/>
        <v>3</v>
      </c>
      <c r="X331" s="33">
        <f t="shared" si="11"/>
        <v>42</v>
      </c>
    </row>
    <row r="332" spans="1:24" x14ac:dyDescent="0.25">
      <c r="A332" s="5" t="s">
        <v>11</v>
      </c>
      <c r="B332" t="s">
        <v>514</v>
      </c>
      <c r="C332" t="s">
        <v>516</v>
      </c>
      <c r="D332" t="s">
        <v>27</v>
      </c>
      <c r="E332" t="s">
        <v>8</v>
      </c>
      <c r="F332" t="s">
        <v>558</v>
      </c>
      <c r="G332" t="s">
        <v>559</v>
      </c>
      <c r="H332" t="s">
        <v>359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1</v>
      </c>
      <c r="P332">
        <v>12</v>
      </c>
      <c r="Q332">
        <v>1</v>
      </c>
      <c r="R332">
        <v>23</v>
      </c>
      <c r="S332">
        <v>0</v>
      </c>
      <c r="T332">
        <v>0</v>
      </c>
      <c r="U332">
        <v>0</v>
      </c>
      <c r="V332">
        <v>0</v>
      </c>
      <c r="W332" s="33">
        <f t="shared" si="10"/>
        <v>2</v>
      </c>
      <c r="X332" s="33">
        <f t="shared" si="11"/>
        <v>35</v>
      </c>
    </row>
    <row r="333" spans="1:24" x14ac:dyDescent="0.25">
      <c r="A333" s="5" t="s">
        <v>11</v>
      </c>
      <c r="B333" t="s">
        <v>514</v>
      </c>
      <c r="C333" t="s">
        <v>516</v>
      </c>
      <c r="D333" t="s">
        <v>27</v>
      </c>
      <c r="E333" t="s">
        <v>8</v>
      </c>
      <c r="F333" t="s">
        <v>558</v>
      </c>
      <c r="G333" t="s">
        <v>559</v>
      </c>
      <c r="H333" t="s">
        <v>360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1</v>
      </c>
      <c r="P333">
        <v>14</v>
      </c>
      <c r="Q333">
        <v>1</v>
      </c>
      <c r="R333">
        <v>15</v>
      </c>
      <c r="S333">
        <v>0</v>
      </c>
      <c r="T333">
        <v>0</v>
      </c>
      <c r="U333">
        <v>0</v>
      </c>
      <c r="V333">
        <v>0</v>
      </c>
      <c r="W333" s="33">
        <f t="shared" si="10"/>
        <v>2</v>
      </c>
      <c r="X333" s="33">
        <f t="shared" si="11"/>
        <v>29</v>
      </c>
    </row>
    <row r="334" spans="1:24" x14ac:dyDescent="0.25">
      <c r="A334" s="5" t="s">
        <v>11</v>
      </c>
      <c r="B334" t="s">
        <v>514</v>
      </c>
      <c r="C334" t="s">
        <v>516</v>
      </c>
      <c r="D334" t="s">
        <v>27</v>
      </c>
      <c r="E334" t="s">
        <v>8</v>
      </c>
      <c r="F334" t="s">
        <v>558</v>
      </c>
      <c r="G334" t="s">
        <v>559</v>
      </c>
      <c r="H334" t="s">
        <v>361</v>
      </c>
      <c r="I334">
        <v>1</v>
      </c>
      <c r="J334">
        <v>6</v>
      </c>
      <c r="K334">
        <v>1</v>
      </c>
      <c r="L334">
        <v>11</v>
      </c>
      <c r="M334">
        <v>1</v>
      </c>
      <c r="N334">
        <v>9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 s="33">
        <f t="shared" si="10"/>
        <v>3</v>
      </c>
      <c r="X334" s="33">
        <f t="shared" si="11"/>
        <v>26</v>
      </c>
    </row>
    <row r="335" spans="1:24" x14ac:dyDescent="0.25">
      <c r="A335" s="5" t="s">
        <v>11</v>
      </c>
      <c r="B335" t="s">
        <v>514</v>
      </c>
      <c r="C335" t="s">
        <v>516</v>
      </c>
      <c r="D335" t="s">
        <v>27</v>
      </c>
      <c r="E335" t="s">
        <v>8</v>
      </c>
      <c r="F335" t="s">
        <v>558</v>
      </c>
      <c r="G335" t="s">
        <v>559</v>
      </c>
      <c r="H335" t="s">
        <v>362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1</v>
      </c>
      <c r="R335">
        <v>0</v>
      </c>
      <c r="S335">
        <v>0</v>
      </c>
      <c r="T335">
        <v>0</v>
      </c>
      <c r="U335">
        <v>0</v>
      </c>
      <c r="V335">
        <v>0</v>
      </c>
      <c r="W335" s="33">
        <f t="shared" si="10"/>
        <v>1</v>
      </c>
      <c r="X335" s="33">
        <f t="shared" si="11"/>
        <v>0</v>
      </c>
    </row>
    <row r="336" spans="1:24" x14ac:dyDescent="0.25">
      <c r="A336" s="5" t="s">
        <v>11</v>
      </c>
      <c r="B336" t="s">
        <v>514</v>
      </c>
      <c r="C336" t="s">
        <v>516</v>
      </c>
      <c r="D336" t="s">
        <v>27</v>
      </c>
      <c r="E336" t="s">
        <v>8</v>
      </c>
      <c r="F336" t="s">
        <v>558</v>
      </c>
      <c r="G336" t="s">
        <v>559</v>
      </c>
      <c r="H336" t="s">
        <v>363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1</v>
      </c>
      <c r="V336">
        <v>9</v>
      </c>
      <c r="W336" s="33">
        <f t="shared" si="10"/>
        <v>1</v>
      </c>
      <c r="X336" s="33">
        <f t="shared" si="11"/>
        <v>9</v>
      </c>
    </row>
    <row r="337" spans="1:24" x14ac:dyDescent="0.25">
      <c r="A337" s="5" t="s">
        <v>11</v>
      </c>
      <c r="B337" t="s">
        <v>514</v>
      </c>
      <c r="C337" t="s">
        <v>516</v>
      </c>
      <c r="D337" t="s">
        <v>27</v>
      </c>
      <c r="E337" t="s">
        <v>8</v>
      </c>
      <c r="F337" t="s">
        <v>558</v>
      </c>
      <c r="G337" t="s">
        <v>559</v>
      </c>
      <c r="H337" t="s">
        <v>364</v>
      </c>
      <c r="I337">
        <v>0</v>
      </c>
      <c r="J337">
        <v>0</v>
      </c>
      <c r="K337">
        <v>0</v>
      </c>
      <c r="L337">
        <v>0</v>
      </c>
      <c r="M337">
        <v>1</v>
      </c>
      <c r="N337">
        <v>10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 s="33">
        <f t="shared" si="10"/>
        <v>1</v>
      </c>
      <c r="X337" s="33">
        <f t="shared" si="11"/>
        <v>10</v>
      </c>
    </row>
    <row r="338" spans="1:24" x14ac:dyDescent="0.25">
      <c r="A338" s="5" t="s">
        <v>11</v>
      </c>
      <c r="B338" t="s">
        <v>514</v>
      </c>
      <c r="C338" t="s">
        <v>516</v>
      </c>
      <c r="D338" t="s">
        <v>27</v>
      </c>
      <c r="E338" t="s">
        <v>8</v>
      </c>
      <c r="F338" t="s">
        <v>558</v>
      </c>
      <c r="G338" t="s">
        <v>559</v>
      </c>
      <c r="H338" t="s">
        <v>365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1</v>
      </c>
      <c r="T338">
        <v>40</v>
      </c>
      <c r="U338">
        <v>0</v>
      </c>
      <c r="V338">
        <v>0</v>
      </c>
      <c r="W338" s="33">
        <f t="shared" si="10"/>
        <v>1</v>
      </c>
      <c r="X338" s="33">
        <f t="shared" si="11"/>
        <v>40</v>
      </c>
    </row>
    <row r="339" spans="1:24" x14ac:dyDescent="0.25">
      <c r="A339" s="5" t="s">
        <v>11</v>
      </c>
      <c r="B339" t="s">
        <v>514</v>
      </c>
      <c r="C339" t="s">
        <v>516</v>
      </c>
      <c r="D339" t="s">
        <v>27</v>
      </c>
      <c r="E339" t="s">
        <v>9</v>
      </c>
      <c r="F339" t="s">
        <v>564</v>
      </c>
      <c r="G339" t="s">
        <v>559</v>
      </c>
      <c r="H339" t="s">
        <v>331</v>
      </c>
      <c r="I339">
        <v>2</v>
      </c>
      <c r="J339">
        <v>33</v>
      </c>
      <c r="K339">
        <v>2</v>
      </c>
      <c r="L339">
        <v>29</v>
      </c>
      <c r="M339">
        <v>3</v>
      </c>
      <c r="N339">
        <v>44</v>
      </c>
      <c r="O339">
        <v>2</v>
      </c>
      <c r="P339">
        <v>30</v>
      </c>
      <c r="Q339">
        <v>2</v>
      </c>
      <c r="R339">
        <v>36</v>
      </c>
      <c r="S339">
        <v>0</v>
      </c>
      <c r="T339">
        <v>0</v>
      </c>
      <c r="U339">
        <v>0</v>
      </c>
      <c r="V339">
        <v>0</v>
      </c>
      <c r="W339" s="33">
        <f t="shared" si="10"/>
        <v>11</v>
      </c>
      <c r="X339" s="33">
        <f t="shared" si="11"/>
        <v>172</v>
      </c>
    </row>
    <row r="340" spans="1:24" customFormat="1" x14ac:dyDescent="0.25">
      <c r="A340" s="5" t="s">
        <v>11</v>
      </c>
      <c r="B340" t="s">
        <v>514</v>
      </c>
      <c r="C340" t="s">
        <v>516</v>
      </c>
      <c r="D340" t="s">
        <v>27</v>
      </c>
      <c r="E340" t="s">
        <v>9</v>
      </c>
      <c r="F340" t="s">
        <v>564</v>
      </c>
      <c r="G340" t="s">
        <v>559</v>
      </c>
      <c r="H340" t="s">
        <v>334</v>
      </c>
      <c r="I340">
        <v>2</v>
      </c>
      <c r="J340">
        <v>30</v>
      </c>
      <c r="K340">
        <v>2</v>
      </c>
      <c r="L340">
        <v>24</v>
      </c>
      <c r="M340">
        <v>3</v>
      </c>
      <c r="N340">
        <v>36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 s="33">
        <f t="shared" si="10"/>
        <v>7</v>
      </c>
      <c r="X340" s="33">
        <f t="shared" si="11"/>
        <v>90</v>
      </c>
    </row>
    <row r="341" spans="1:24" customFormat="1" x14ac:dyDescent="0.25">
      <c r="A341" s="5" t="s">
        <v>11</v>
      </c>
      <c r="B341" t="s">
        <v>514</v>
      </c>
      <c r="C341" t="s">
        <v>516</v>
      </c>
      <c r="D341" t="s">
        <v>27</v>
      </c>
      <c r="E341" t="s">
        <v>9</v>
      </c>
      <c r="F341" t="s">
        <v>564</v>
      </c>
      <c r="G341" t="s">
        <v>559</v>
      </c>
      <c r="H341" t="s">
        <v>337</v>
      </c>
      <c r="I341">
        <v>1</v>
      </c>
      <c r="J341">
        <v>17</v>
      </c>
      <c r="K341">
        <v>2</v>
      </c>
      <c r="L341">
        <v>13</v>
      </c>
      <c r="M341">
        <v>1</v>
      </c>
      <c r="N341">
        <v>17</v>
      </c>
      <c r="O341">
        <v>2</v>
      </c>
      <c r="P341">
        <v>21</v>
      </c>
      <c r="Q341">
        <v>1</v>
      </c>
      <c r="R341">
        <v>29</v>
      </c>
      <c r="S341">
        <v>0</v>
      </c>
      <c r="T341">
        <v>0</v>
      </c>
      <c r="U341">
        <v>0</v>
      </c>
      <c r="V341">
        <v>0</v>
      </c>
      <c r="W341" s="33">
        <f t="shared" si="10"/>
        <v>7</v>
      </c>
      <c r="X341" s="33">
        <f t="shared" si="11"/>
        <v>97</v>
      </c>
    </row>
    <row r="342" spans="1:24" customFormat="1" x14ac:dyDescent="0.25">
      <c r="A342" s="5" t="s">
        <v>11</v>
      </c>
      <c r="B342" t="s">
        <v>514</v>
      </c>
      <c r="C342" t="s">
        <v>516</v>
      </c>
      <c r="D342" t="s">
        <v>27</v>
      </c>
      <c r="E342" t="s">
        <v>9</v>
      </c>
      <c r="F342" t="s">
        <v>564</v>
      </c>
      <c r="G342" t="s">
        <v>559</v>
      </c>
      <c r="H342" t="s">
        <v>350</v>
      </c>
      <c r="I342">
        <v>2</v>
      </c>
      <c r="J342">
        <v>35</v>
      </c>
      <c r="K342">
        <v>2</v>
      </c>
      <c r="L342">
        <v>37</v>
      </c>
      <c r="M342">
        <v>1</v>
      </c>
      <c r="N342">
        <v>22</v>
      </c>
      <c r="O342">
        <v>2</v>
      </c>
      <c r="P342">
        <v>34</v>
      </c>
      <c r="Q342">
        <v>1</v>
      </c>
      <c r="R342">
        <v>14</v>
      </c>
      <c r="S342">
        <v>0</v>
      </c>
      <c r="T342">
        <v>0</v>
      </c>
      <c r="U342">
        <v>0</v>
      </c>
      <c r="V342">
        <v>0</v>
      </c>
      <c r="W342" s="33">
        <f t="shared" si="10"/>
        <v>8</v>
      </c>
      <c r="X342" s="33">
        <f t="shared" si="11"/>
        <v>142</v>
      </c>
    </row>
    <row r="343" spans="1:24" customFormat="1" x14ac:dyDescent="0.25">
      <c r="A343" s="5" t="s">
        <v>11</v>
      </c>
      <c r="B343" t="s">
        <v>42</v>
      </c>
      <c r="C343" t="s">
        <v>42</v>
      </c>
      <c r="D343" t="s">
        <v>40</v>
      </c>
      <c r="E343" t="s">
        <v>8</v>
      </c>
      <c r="F343" t="s">
        <v>558</v>
      </c>
      <c r="G343" t="s">
        <v>559</v>
      </c>
      <c r="H343" t="s">
        <v>176</v>
      </c>
      <c r="I343">
        <v>5</v>
      </c>
      <c r="J343">
        <v>134</v>
      </c>
      <c r="K343">
        <v>6</v>
      </c>
      <c r="L343">
        <v>141</v>
      </c>
      <c r="M343">
        <v>5</v>
      </c>
      <c r="N343">
        <v>66</v>
      </c>
      <c r="O343">
        <v>5</v>
      </c>
      <c r="P343">
        <v>118</v>
      </c>
      <c r="Q343">
        <v>7</v>
      </c>
      <c r="R343">
        <v>95</v>
      </c>
      <c r="S343">
        <v>2</v>
      </c>
      <c r="T343">
        <v>80</v>
      </c>
      <c r="U343">
        <v>2</v>
      </c>
      <c r="V343">
        <v>69</v>
      </c>
      <c r="W343" s="33">
        <f t="shared" si="10"/>
        <v>32</v>
      </c>
      <c r="X343" s="33">
        <f t="shared" si="11"/>
        <v>703</v>
      </c>
    </row>
    <row r="344" spans="1:24" customFormat="1" x14ac:dyDescent="0.25">
      <c r="A344" s="5" t="s">
        <v>11</v>
      </c>
      <c r="B344" t="s">
        <v>42</v>
      </c>
      <c r="C344" t="s">
        <v>42</v>
      </c>
      <c r="D344" t="s">
        <v>40</v>
      </c>
      <c r="E344" t="s">
        <v>8</v>
      </c>
      <c r="F344" t="s">
        <v>558</v>
      </c>
      <c r="G344" t="s">
        <v>559</v>
      </c>
      <c r="H344" t="s">
        <v>177</v>
      </c>
      <c r="I344">
        <v>3</v>
      </c>
      <c r="J344">
        <v>51</v>
      </c>
      <c r="K344">
        <v>2</v>
      </c>
      <c r="L344">
        <v>54</v>
      </c>
      <c r="M344">
        <v>3</v>
      </c>
      <c r="N344">
        <v>33</v>
      </c>
      <c r="O344">
        <v>3</v>
      </c>
      <c r="P344">
        <v>74</v>
      </c>
      <c r="Q344">
        <v>4</v>
      </c>
      <c r="R344">
        <v>72</v>
      </c>
      <c r="S344">
        <v>2</v>
      </c>
      <c r="T344">
        <v>80</v>
      </c>
      <c r="U344">
        <v>2</v>
      </c>
      <c r="V344">
        <v>69</v>
      </c>
      <c r="W344" s="33">
        <f t="shared" si="10"/>
        <v>19</v>
      </c>
      <c r="X344" s="33">
        <f t="shared" si="11"/>
        <v>433</v>
      </c>
    </row>
    <row r="345" spans="1:24" customFormat="1" x14ac:dyDescent="0.25">
      <c r="A345" s="5" t="s">
        <v>11</v>
      </c>
      <c r="B345" t="s">
        <v>42</v>
      </c>
      <c r="C345" t="s">
        <v>42</v>
      </c>
      <c r="D345" t="s">
        <v>40</v>
      </c>
      <c r="E345" t="s">
        <v>9</v>
      </c>
      <c r="F345" t="s">
        <v>587</v>
      </c>
      <c r="G345" t="s">
        <v>559</v>
      </c>
      <c r="H345" t="s">
        <v>13</v>
      </c>
      <c r="I345">
        <v>4</v>
      </c>
      <c r="J345">
        <v>114</v>
      </c>
      <c r="K345">
        <v>4</v>
      </c>
      <c r="L345">
        <v>117</v>
      </c>
      <c r="M345">
        <v>5</v>
      </c>
      <c r="N345">
        <v>103</v>
      </c>
      <c r="O345">
        <v>4</v>
      </c>
      <c r="P345">
        <v>96</v>
      </c>
      <c r="Q345">
        <v>5</v>
      </c>
      <c r="R345">
        <v>95</v>
      </c>
      <c r="S345">
        <v>0</v>
      </c>
      <c r="T345">
        <v>0</v>
      </c>
      <c r="U345">
        <v>1</v>
      </c>
      <c r="V345">
        <v>27</v>
      </c>
      <c r="W345" s="33">
        <f t="shared" si="10"/>
        <v>23</v>
      </c>
      <c r="X345" s="33">
        <f t="shared" si="11"/>
        <v>552</v>
      </c>
    </row>
    <row r="346" spans="1:24" customFormat="1" x14ac:dyDescent="0.25">
      <c r="A346" s="5" t="s">
        <v>11</v>
      </c>
      <c r="B346" t="s">
        <v>42</v>
      </c>
      <c r="C346" t="s">
        <v>42</v>
      </c>
      <c r="D346" t="s">
        <v>40</v>
      </c>
      <c r="E346" t="s">
        <v>9</v>
      </c>
      <c r="F346" t="s">
        <v>587</v>
      </c>
      <c r="G346" t="s">
        <v>559</v>
      </c>
      <c r="H346" t="s">
        <v>15</v>
      </c>
      <c r="I346">
        <v>3</v>
      </c>
      <c r="J346">
        <v>52</v>
      </c>
      <c r="K346">
        <v>3</v>
      </c>
      <c r="L346">
        <v>49</v>
      </c>
      <c r="M346">
        <v>5</v>
      </c>
      <c r="N346">
        <v>64</v>
      </c>
      <c r="O346">
        <v>3</v>
      </c>
      <c r="P346">
        <v>76</v>
      </c>
      <c r="Q346">
        <v>5</v>
      </c>
      <c r="R346">
        <v>73</v>
      </c>
      <c r="S346">
        <v>0</v>
      </c>
      <c r="T346">
        <v>0</v>
      </c>
      <c r="U346">
        <v>1</v>
      </c>
      <c r="V346">
        <v>34</v>
      </c>
      <c r="W346" s="33">
        <f t="shared" si="10"/>
        <v>20</v>
      </c>
      <c r="X346" s="33">
        <f t="shared" si="11"/>
        <v>348</v>
      </c>
    </row>
    <row r="347" spans="1:24" customFormat="1" x14ac:dyDescent="0.25">
      <c r="A347" s="5" t="s">
        <v>11</v>
      </c>
      <c r="B347" t="s">
        <v>42</v>
      </c>
      <c r="C347" t="s">
        <v>42</v>
      </c>
      <c r="D347" t="s">
        <v>40</v>
      </c>
      <c r="E347" t="s">
        <v>9</v>
      </c>
      <c r="F347" t="s">
        <v>587</v>
      </c>
      <c r="G347" t="s">
        <v>559</v>
      </c>
      <c r="H347" t="s">
        <v>22</v>
      </c>
      <c r="I347">
        <v>2</v>
      </c>
      <c r="J347">
        <v>61</v>
      </c>
      <c r="K347">
        <v>1</v>
      </c>
      <c r="L347">
        <v>37</v>
      </c>
      <c r="M347">
        <v>2</v>
      </c>
      <c r="N347">
        <v>44</v>
      </c>
      <c r="O347">
        <v>3</v>
      </c>
      <c r="P347">
        <v>80</v>
      </c>
      <c r="Q347">
        <v>1</v>
      </c>
      <c r="R347">
        <v>19</v>
      </c>
      <c r="S347">
        <v>1</v>
      </c>
      <c r="T347">
        <v>40</v>
      </c>
      <c r="U347">
        <v>1</v>
      </c>
      <c r="V347">
        <v>34</v>
      </c>
      <c r="W347" s="33">
        <f t="shared" si="10"/>
        <v>11</v>
      </c>
      <c r="X347" s="33">
        <f t="shared" si="11"/>
        <v>315</v>
      </c>
    </row>
    <row r="348" spans="1:24" customFormat="1" x14ac:dyDescent="0.25">
      <c r="A348" s="5" t="s">
        <v>11</v>
      </c>
      <c r="B348" t="s">
        <v>42</v>
      </c>
      <c r="C348" t="s">
        <v>42</v>
      </c>
      <c r="D348" t="s">
        <v>40</v>
      </c>
      <c r="E348" t="s">
        <v>9</v>
      </c>
      <c r="F348" t="s">
        <v>587</v>
      </c>
      <c r="G348" t="s">
        <v>559</v>
      </c>
      <c r="H348" t="s">
        <v>275</v>
      </c>
      <c r="I348">
        <v>0</v>
      </c>
      <c r="J348">
        <v>0</v>
      </c>
      <c r="K348">
        <v>1</v>
      </c>
      <c r="L348">
        <v>32</v>
      </c>
      <c r="M348">
        <v>1</v>
      </c>
      <c r="N348">
        <v>13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 s="33">
        <f t="shared" si="10"/>
        <v>2</v>
      </c>
      <c r="X348" s="33">
        <f t="shared" si="11"/>
        <v>45</v>
      </c>
    </row>
    <row r="349" spans="1:24" customFormat="1" x14ac:dyDescent="0.25">
      <c r="A349" s="5" t="s">
        <v>11</v>
      </c>
      <c r="B349" t="s">
        <v>42</v>
      </c>
      <c r="C349" t="s">
        <v>42</v>
      </c>
      <c r="D349" t="s">
        <v>40</v>
      </c>
      <c r="E349" t="s">
        <v>9</v>
      </c>
      <c r="F349" t="s">
        <v>587</v>
      </c>
      <c r="G349" t="s">
        <v>588</v>
      </c>
      <c r="H349" t="s">
        <v>278</v>
      </c>
      <c r="I349">
        <v>4</v>
      </c>
      <c r="J349">
        <v>72</v>
      </c>
      <c r="K349">
        <v>4</v>
      </c>
      <c r="L349">
        <v>70</v>
      </c>
      <c r="M349">
        <v>5</v>
      </c>
      <c r="N349">
        <v>83</v>
      </c>
      <c r="O349">
        <v>3</v>
      </c>
      <c r="P349">
        <v>86</v>
      </c>
      <c r="Q349">
        <v>3</v>
      </c>
      <c r="R349">
        <v>85</v>
      </c>
      <c r="S349">
        <v>2</v>
      </c>
      <c r="T349">
        <v>90</v>
      </c>
      <c r="U349">
        <v>2</v>
      </c>
      <c r="V349">
        <v>72</v>
      </c>
      <c r="W349" s="33">
        <f t="shared" si="10"/>
        <v>23</v>
      </c>
      <c r="X349" s="33">
        <f t="shared" si="11"/>
        <v>558</v>
      </c>
    </row>
    <row r="350" spans="1:24" customFormat="1" x14ac:dyDescent="0.25">
      <c r="A350" s="5" t="s">
        <v>11</v>
      </c>
      <c r="B350" t="s">
        <v>42</v>
      </c>
      <c r="C350" t="s">
        <v>42</v>
      </c>
      <c r="D350" t="s">
        <v>40</v>
      </c>
      <c r="E350" t="s">
        <v>9</v>
      </c>
      <c r="F350" t="s">
        <v>587</v>
      </c>
      <c r="G350" t="s">
        <v>588</v>
      </c>
      <c r="H350" t="s">
        <v>279</v>
      </c>
      <c r="I350">
        <v>3</v>
      </c>
      <c r="J350">
        <v>60</v>
      </c>
      <c r="K350">
        <v>3</v>
      </c>
      <c r="L350">
        <v>90</v>
      </c>
      <c r="M350">
        <v>3</v>
      </c>
      <c r="N350">
        <v>85</v>
      </c>
      <c r="O350">
        <v>6</v>
      </c>
      <c r="P350">
        <v>198</v>
      </c>
      <c r="Q350">
        <v>3</v>
      </c>
      <c r="R350">
        <v>112</v>
      </c>
      <c r="S350">
        <v>1</v>
      </c>
      <c r="T350">
        <v>45</v>
      </c>
      <c r="U350">
        <v>1</v>
      </c>
      <c r="V350">
        <v>39</v>
      </c>
      <c r="W350" s="33">
        <f t="shared" si="10"/>
        <v>20</v>
      </c>
      <c r="X350" s="33">
        <f t="shared" si="11"/>
        <v>629</v>
      </c>
    </row>
    <row r="351" spans="1:24" customFormat="1" x14ac:dyDescent="0.25">
      <c r="A351" s="5" t="s">
        <v>11</v>
      </c>
      <c r="B351" t="s">
        <v>42</v>
      </c>
      <c r="C351" t="s">
        <v>42</v>
      </c>
      <c r="D351" t="s">
        <v>40</v>
      </c>
      <c r="E351" t="s">
        <v>9</v>
      </c>
      <c r="F351" t="s">
        <v>587</v>
      </c>
      <c r="G351" t="s">
        <v>559</v>
      </c>
      <c r="H351" t="s">
        <v>286</v>
      </c>
      <c r="I351">
        <v>2</v>
      </c>
      <c r="J351">
        <v>17</v>
      </c>
      <c r="K351">
        <v>2</v>
      </c>
      <c r="L351">
        <v>19</v>
      </c>
      <c r="M351">
        <v>1</v>
      </c>
      <c r="N351">
        <v>9</v>
      </c>
      <c r="O351">
        <v>2</v>
      </c>
      <c r="P351">
        <v>24</v>
      </c>
      <c r="Q351">
        <v>1</v>
      </c>
      <c r="R351">
        <v>6</v>
      </c>
      <c r="S351">
        <v>0</v>
      </c>
      <c r="T351">
        <v>0</v>
      </c>
      <c r="U351">
        <v>0</v>
      </c>
      <c r="V351">
        <v>0</v>
      </c>
      <c r="W351" s="33">
        <f t="shared" si="10"/>
        <v>8</v>
      </c>
      <c r="X351" s="33">
        <f t="shared" si="11"/>
        <v>75</v>
      </c>
    </row>
    <row r="352" spans="1:24" customFormat="1" x14ac:dyDescent="0.25">
      <c r="A352" s="5" t="s">
        <v>11</v>
      </c>
      <c r="B352" t="s">
        <v>42</v>
      </c>
      <c r="C352" t="s">
        <v>42</v>
      </c>
      <c r="D352" t="s">
        <v>40</v>
      </c>
      <c r="E352" t="s">
        <v>9</v>
      </c>
      <c r="F352" t="s">
        <v>587</v>
      </c>
      <c r="G352" t="s">
        <v>559</v>
      </c>
      <c r="H352" t="s">
        <v>368</v>
      </c>
      <c r="I352">
        <v>13</v>
      </c>
      <c r="J352">
        <v>435</v>
      </c>
      <c r="K352">
        <v>12</v>
      </c>
      <c r="L352">
        <v>448</v>
      </c>
      <c r="M352">
        <v>14</v>
      </c>
      <c r="N352">
        <v>436</v>
      </c>
      <c r="O352">
        <v>12</v>
      </c>
      <c r="P352">
        <v>460</v>
      </c>
      <c r="Q352">
        <v>11</v>
      </c>
      <c r="R352">
        <v>371</v>
      </c>
      <c r="S352">
        <v>2</v>
      </c>
      <c r="T352">
        <v>145</v>
      </c>
      <c r="U352">
        <v>3</v>
      </c>
      <c r="V352">
        <v>217</v>
      </c>
      <c r="W352" s="33">
        <f t="shared" si="10"/>
        <v>67</v>
      </c>
      <c r="X352" s="33">
        <f t="shared" si="11"/>
        <v>2512</v>
      </c>
    </row>
    <row r="353" spans="1:24" customFormat="1" x14ac:dyDescent="0.25">
      <c r="A353" s="5" t="s">
        <v>11</v>
      </c>
      <c r="B353" t="s">
        <v>42</v>
      </c>
      <c r="C353" t="s">
        <v>42</v>
      </c>
      <c r="D353" t="s">
        <v>40</v>
      </c>
      <c r="E353" t="s">
        <v>9</v>
      </c>
      <c r="F353" t="s">
        <v>587</v>
      </c>
      <c r="G353" t="s">
        <v>589</v>
      </c>
      <c r="H353" t="s">
        <v>370</v>
      </c>
      <c r="I353">
        <v>2</v>
      </c>
      <c r="J353">
        <v>39</v>
      </c>
      <c r="K353">
        <v>2</v>
      </c>
      <c r="L353">
        <v>18</v>
      </c>
      <c r="M353">
        <v>1</v>
      </c>
      <c r="N353">
        <v>24</v>
      </c>
      <c r="O353">
        <v>1</v>
      </c>
      <c r="P353">
        <v>28</v>
      </c>
      <c r="Q353">
        <v>2</v>
      </c>
      <c r="R353">
        <v>53</v>
      </c>
      <c r="S353">
        <v>1</v>
      </c>
      <c r="T353">
        <v>40</v>
      </c>
      <c r="U353">
        <v>1</v>
      </c>
      <c r="V353">
        <v>42</v>
      </c>
      <c r="W353" s="33">
        <f t="shared" si="10"/>
        <v>10</v>
      </c>
      <c r="X353" s="33">
        <f t="shared" si="11"/>
        <v>244</v>
      </c>
    </row>
    <row r="354" spans="1:24" customFormat="1" x14ac:dyDescent="0.25">
      <c r="A354" s="5" t="s">
        <v>11</v>
      </c>
      <c r="B354" t="s">
        <v>42</v>
      </c>
      <c r="C354" t="s">
        <v>42</v>
      </c>
      <c r="D354" t="s">
        <v>40</v>
      </c>
      <c r="E354" t="s">
        <v>9</v>
      </c>
      <c r="F354" t="s">
        <v>587</v>
      </c>
      <c r="G354" t="s">
        <v>589</v>
      </c>
      <c r="H354" t="s">
        <v>371</v>
      </c>
      <c r="I354">
        <v>4</v>
      </c>
      <c r="J354">
        <v>148</v>
      </c>
      <c r="K354">
        <v>3</v>
      </c>
      <c r="L354">
        <v>134</v>
      </c>
      <c r="M354">
        <v>3</v>
      </c>
      <c r="N354">
        <v>116</v>
      </c>
      <c r="O354">
        <v>2</v>
      </c>
      <c r="P354">
        <v>87</v>
      </c>
      <c r="Q354">
        <v>2</v>
      </c>
      <c r="R354">
        <v>67</v>
      </c>
      <c r="S354">
        <v>1</v>
      </c>
      <c r="T354">
        <v>45</v>
      </c>
      <c r="U354">
        <v>1</v>
      </c>
      <c r="V354">
        <v>26</v>
      </c>
      <c r="W354" s="33">
        <f t="shared" si="10"/>
        <v>16</v>
      </c>
      <c r="X354" s="33">
        <f t="shared" si="11"/>
        <v>623</v>
      </c>
    </row>
    <row r="355" spans="1:24" customFormat="1" x14ac:dyDescent="0.25">
      <c r="A355" s="5" t="s">
        <v>11</v>
      </c>
      <c r="B355" t="s">
        <v>42</v>
      </c>
      <c r="C355" t="s">
        <v>42</v>
      </c>
      <c r="D355" t="s">
        <v>40</v>
      </c>
      <c r="E355" t="s">
        <v>9</v>
      </c>
      <c r="F355" t="s">
        <v>587</v>
      </c>
      <c r="G355" t="s">
        <v>559</v>
      </c>
      <c r="H355" t="s">
        <v>414</v>
      </c>
      <c r="I355">
        <v>5</v>
      </c>
      <c r="J355">
        <v>125</v>
      </c>
      <c r="K355">
        <v>5</v>
      </c>
      <c r="L355">
        <v>112</v>
      </c>
      <c r="M355">
        <v>3</v>
      </c>
      <c r="N355">
        <v>97</v>
      </c>
      <c r="O355">
        <v>3</v>
      </c>
      <c r="P355">
        <v>94</v>
      </c>
      <c r="Q355">
        <v>4</v>
      </c>
      <c r="R355">
        <v>73</v>
      </c>
      <c r="S355">
        <v>2</v>
      </c>
      <c r="T355">
        <v>90</v>
      </c>
      <c r="U355">
        <v>2</v>
      </c>
      <c r="V355">
        <v>81</v>
      </c>
      <c r="W355" s="33">
        <f t="shared" si="10"/>
        <v>24</v>
      </c>
      <c r="X355" s="33">
        <f t="shared" si="11"/>
        <v>672</v>
      </c>
    </row>
    <row r="356" spans="1:24" customFormat="1" x14ac:dyDescent="0.25">
      <c r="A356" s="5" t="s">
        <v>11</v>
      </c>
      <c r="B356" t="s">
        <v>42</v>
      </c>
      <c r="C356" t="s">
        <v>42</v>
      </c>
      <c r="D356" t="s">
        <v>40</v>
      </c>
      <c r="E356" t="s">
        <v>9</v>
      </c>
      <c r="F356" t="s">
        <v>587</v>
      </c>
      <c r="G356" t="s">
        <v>559</v>
      </c>
      <c r="H356" t="s">
        <v>434</v>
      </c>
      <c r="I356">
        <v>7</v>
      </c>
      <c r="J356">
        <v>224</v>
      </c>
      <c r="K356">
        <v>7</v>
      </c>
      <c r="L356">
        <v>237</v>
      </c>
      <c r="M356">
        <v>7</v>
      </c>
      <c r="N356">
        <v>190</v>
      </c>
      <c r="O356">
        <v>5</v>
      </c>
      <c r="P356">
        <v>165</v>
      </c>
      <c r="Q356">
        <v>7</v>
      </c>
      <c r="R356">
        <v>176</v>
      </c>
      <c r="S356">
        <v>4</v>
      </c>
      <c r="T356">
        <v>170</v>
      </c>
      <c r="U356">
        <v>4</v>
      </c>
      <c r="V356">
        <v>107</v>
      </c>
      <c r="W356" s="33">
        <f t="shared" si="10"/>
        <v>41</v>
      </c>
      <c r="X356" s="33">
        <f t="shared" si="11"/>
        <v>1269</v>
      </c>
    </row>
    <row r="357" spans="1:24" customFormat="1" x14ac:dyDescent="0.25">
      <c r="A357" s="5" t="s">
        <v>11</v>
      </c>
      <c r="B357" s="4" t="s">
        <v>42</v>
      </c>
      <c r="C357" s="4" t="s">
        <v>42</v>
      </c>
      <c r="D357" s="4" t="s">
        <v>44</v>
      </c>
      <c r="E357" s="4" t="s">
        <v>8</v>
      </c>
      <c r="F357" s="4" t="s">
        <v>558</v>
      </c>
      <c r="G357" s="4" t="s">
        <v>559</v>
      </c>
      <c r="H357" s="4" t="s">
        <v>176</v>
      </c>
      <c r="I357" s="4">
        <v>5</v>
      </c>
      <c r="J357" s="4">
        <v>134</v>
      </c>
      <c r="K357" s="4">
        <v>6</v>
      </c>
      <c r="L357" s="4">
        <v>141</v>
      </c>
      <c r="M357" s="4">
        <v>5</v>
      </c>
      <c r="N357" s="4">
        <v>66</v>
      </c>
      <c r="O357" s="4">
        <v>5</v>
      </c>
      <c r="P357" s="4">
        <v>118</v>
      </c>
      <c r="Q357" s="4">
        <v>7</v>
      </c>
      <c r="R357" s="4">
        <v>95</v>
      </c>
      <c r="S357" s="4">
        <v>2</v>
      </c>
      <c r="T357" s="4">
        <v>80</v>
      </c>
      <c r="U357" s="4">
        <v>2</v>
      </c>
      <c r="V357" s="4">
        <v>69</v>
      </c>
      <c r="W357" s="33">
        <f t="shared" si="10"/>
        <v>32</v>
      </c>
      <c r="X357" s="33">
        <f t="shared" si="11"/>
        <v>703</v>
      </c>
    </row>
    <row r="358" spans="1:24" customFormat="1" x14ac:dyDescent="0.25">
      <c r="A358" s="5" t="s">
        <v>11</v>
      </c>
      <c r="B358" s="4" t="s">
        <v>42</v>
      </c>
      <c r="C358" s="4" t="s">
        <v>42</v>
      </c>
      <c r="D358" s="4" t="s">
        <v>44</v>
      </c>
      <c r="E358" s="4" t="s">
        <v>8</v>
      </c>
      <c r="F358" s="4" t="s">
        <v>558</v>
      </c>
      <c r="G358" s="4" t="s">
        <v>559</v>
      </c>
      <c r="H358" s="4" t="s">
        <v>177</v>
      </c>
      <c r="I358" s="4">
        <v>3</v>
      </c>
      <c r="J358" s="4">
        <v>51</v>
      </c>
      <c r="K358" s="4">
        <v>2</v>
      </c>
      <c r="L358" s="4">
        <v>54</v>
      </c>
      <c r="M358" s="4">
        <v>3</v>
      </c>
      <c r="N358" s="4">
        <v>33</v>
      </c>
      <c r="O358" s="4">
        <v>3</v>
      </c>
      <c r="P358" s="4">
        <v>74</v>
      </c>
      <c r="Q358" s="4">
        <v>4</v>
      </c>
      <c r="R358" s="4">
        <v>72</v>
      </c>
      <c r="S358" s="4">
        <v>2</v>
      </c>
      <c r="T358" s="4">
        <v>80</v>
      </c>
      <c r="U358" s="4">
        <v>2</v>
      </c>
      <c r="V358" s="4">
        <v>69</v>
      </c>
      <c r="W358" s="33">
        <f t="shared" si="10"/>
        <v>19</v>
      </c>
      <c r="X358" s="33">
        <f t="shared" si="11"/>
        <v>433</v>
      </c>
    </row>
    <row r="359" spans="1:24" customFormat="1" x14ac:dyDescent="0.25">
      <c r="A359" s="5" t="s">
        <v>11</v>
      </c>
      <c r="B359" s="4" t="s">
        <v>42</v>
      </c>
      <c r="C359" s="4" t="s">
        <v>42</v>
      </c>
      <c r="D359" s="4" t="s">
        <v>44</v>
      </c>
      <c r="E359" s="4" t="s">
        <v>8</v>
      </c>
      <c r="F359" s="4" t="s">
        <v>558</v>
      </c>
      <c r="G359" s="4" t="s">
        <v>559</v>
      </c>
      <c r="H359" s="4" t="s">
        <v>368</v>
      </c>
      <c r="I359" s="4">
        <v>13</v>
      </c>
      <c r="J359" s="4">
        <v>435</v>
      </c>
      <c r="K359" s="4">
        <v>12</v>
      </c>
      <c r="L359" s="4">
        <v>448</v>
      </c>
      <c r="M359" s="4">
        <v>14</v>
      </c>
      <c r="N359" s="4">
        <v>436</v>
      </c>
      <c r="O359" s="4">
        <v>12</v>
      </c>
      <c r="P359" s="4">
        <v>460</v>
      </c>
      <c r="Q359" s="4">
        <v>11</v>
      </c>
      <c r="R359" s="4">
        <v>371</v>
      </c>
      <c r="S359" s="4">
        <v>2</v>
      </c>
      <c r="T359" s="4">
        <v>145</v>
      </c>
      <c r="U359" s="4">
        <v>3</v>
      </c>
      <c r="V359" s="4">
        <v>217</v>
      </c>
      <c r="W359" s="33">
        <f t="shared" si="10"/>
        <v>67</v>
      </c>
      <c r="X359" s="33">
        <f t="shared" si="11"/>
        <v>2512</v>
      </c>
    </row>
    <row r="360" spans="1:24" customFormat="1" x14ac:dyDescent="0.25">
      <c r="A360" s="5" t="s">
        <v>11</v>
      </c>
      <c r="B360" s="4" t="s">
        <v>42</v>
      </c>
      <c r="C360" s="4" t="s">
        <v>42</v>
      </c>
      <c r="D360" s="4" t="s">
        <v>44</v>
      </c>
      <c r="E360" s="4" t="s">
        <v>8</v>
      </c>
      <c r="F360" s="4" t="s">
        <v>558</v>
      </c>
      <c r="G360" s="4" t="s">
        <v>559</v>
      </c>
      <c r="H360" s="4" t="s">
        <v>370</v>
      </c>
      <c r="I360" s="4">
        <v>2</v>
      </c>
      <c r="J360" s="4">
        <v>39</v>
      </c>
      <c r="K360" s="4">
        <v>2</v>
      </c>
      <c r="L360" s="4">
        <v>18</v>
      </c>
      <c r="M360" s="4">
        <v>1</v>
      </c>
      <c r="N360" s="4">
        <v>24</v>
      </c>
      <c r="O360" s="4">
        <v>1</v>
      </c>
      <c r="P360" s="4">
        <v>28</v>
      </c>
      <c r="Q360" s="4">
        <v>2</v>
      </c>
      <c r="R360" s="4">
        <v>53</v>
      </c>
      <c r="S360" s="4">
        <v>1</v>
      </c>
      <c r="T360" s="4">
        <v>40</v>
      </c>
      <c r="U360" s="4">
        <v>1</v>
      </c>
      <c r="V360" s="4">
        <v>42</v>
      </c>
      <c r="W360" s="33">
        <f t="shared" si="10"/>
        <v>10</v>
      </c>
      <c r="X360" s="33">
        <f t="shared" si="11"/>
        <v>244</v>
      </c>
    </row>
    <row r="361" spans="1:24" customFormat="1" x14ac:dyDescent="0.25">
      <c r="A361" s="5" t="s">
        <v>11</v>
      </c>
      <c r="B361" s="4" t="s">
        <v>42</v>
      </c>
      <c r="C361" s="4" t="s">
        <v>42</v>
      </c>
      <c r="D361" s="4" t="s">
        <v>44</v>
      </c>
      <c r="E361" s="4" t="s">
        <v>8</v>
      </c>
      <c r="F361" s="4" t="s">
        <v>558</v>
      </c>
      <c r="G361" s="4" t="s">
        <v>559</v>
      </c>
      <c r="H361" s="4" t="s">
        <v>371</v>
      </c>
      <c r="I361" s="4">
        <v>4</v>
      </c>
      <c r="J361" s="4">
        <v>148</v>
      </c>
      <c r="K361" s="4">
        <v>3</v>
      </c>
      <c r="L361" s="4">
        <v>134</v>
      </c>
      <c r="M361" s="4">
        <v>3</v>
      </c>
      <c r="N361" s="4">
        <v>116</v>
      </c>
      <c r="O361" s="4">
        <v>2</v>
      </c>
      <c r="P361" s="4">
        <v>87</v>
      </c>
      <c r="Q361" s="4">
        <v>2</v>
      </c>
      <c r="R361" s="4">
        <v>67</v>
      </c>
      <c r="S361" s="4">
        <v>1</v>
      </c>
      <c r="T361" s="4">
        <v>45</v>
      </c>
      <c r="U361" s="4">
        <v>1</v>
      </c>
      <c r="V361" s="4">
        <v>26</v>
      </c>
      <c r="W361" s="33">
        <f t="shared" si="10"/>
        <v>16</v>
      </c>
      <c r="X361" s="33">
        <f t="shared" si="11"/>
        <v>623</v>
      </c>
    </row>
    <row r="362" spans="1:24" customFormat="1" x14ac:dyDescent="0.25">
      <c r="A362" s="5" t="s">
        <v>11</v>
      </c>
      <c r="B362" s="4" t="s">
        <v>42</v>
      </c>
      <c r="C362" s="4" t="s">
        <v>42</v>
      </c>
      <c r="D362" s="4" t="s">
        <v>44</v>
      </c>
      <c r="E362" s="4" t="s">
        <v>9</v>
      </c>
      <c r="F362" s="4" t="s">
        <v>564</v>
      </c>
      <c r="G362" s="4" t="s">
        <v>559</v>
      </c>
      <c r="H362" s="4" t="s">
        <v>13</v>
      </c>
      <c r="I362" s="4">
        <v>4</v>
      </c>
      <c r="J362" s="4">
        <v>114</v>
      </c>
      <c r="K362" s="4">
        <v>4</v>
      </c>
      <c r="L362" s="4">
        <v>117</v>
      </c>
      <c r="M362" s="4">
        <v>5</v>
      </c>
      <c r="N362" s="4">
        <v>103</v>
      </c>
      <c r="O362" s="4">
        <v>4</v>
      </c>
      <c r="P362" s="4">
        <v>96</v>
      </c>
      <c r="Q362" s="4">
        <v>5</v>
      </c>
      <c r="R362" s="4">
        <v>95</v>
      </c>
      <c r="S362" s="4">
        <v>0</v>
      </c>
      <c r="T362" s="4">
        <v>0</v>
      </c>
      <c r="U362" s="4">
        <v>1</v>
      </c>
      <c r="V362" s="4">
        <v>27</v>
      </c>
      <c r="W362" s="33">
        <f t="shared" si="10"/>
        <v>23</v>
      </c>
      <c r="X362" s="33">
        <f t="shared" si="11"/>
        <v>552</v>
      </c>
    </row>
    <row r="363" spans="1:24" customFormat="1" x14ac:dyDescent="0.25">
      <c r="A363" s="5" t="s">
        <v>11</v>
      </c>
      <c r="B363" s="4" t="s">
        <v>42</v>
      </c>
      <c r="C363" s="4" t="s">
        <v>42</v>
      </c>
      <c r="D363" s="4" t="s">
        <v>44</v>
      </c>
      <c r="E363" s="4" t="s">
        <v>9</v>
      </c>
      <c r="F363" s="4" t="s">
        <v>564</v>
      </c>
      <c r="G363" s="4" t="s">
        <v>559</v>
      </c>
      <c r="H363" s="4" t="s">
        <v>15</v>
      </c>
      <c r="I363" s="4">
        <v>3</v>
      </c>
      <c r="J363" s="4">
        <v>52</v>
      </c>
      <c r="K363" s="4">
        <v>3</v>
      </c>
      <c r="L363" s="4">
        <v>49</v>
      </c>
      <c r="M363" s="4">
        <v>5</v>
      </c>
      <c r="N363" s="4">
        <v>64</v>
      </c>
      <c r="O363" s="4">
        <v>3</v>
      </c>
      <c r="P363" s="4">
        <v>76</v>
      </c>
      <c r="Q363" s="4">
        <v>5</v>
      </c>
      <c r="R363" s="4">
        <v>73</v>
      </c>
      <c r="S363" s="4">
        <v>0</v>
      </c>
      <c r="T363" s="4">
        <v>0</v>
      </c>
      <c r="U363" s="4">
        <v>1</v>
      </c>
      <c r="V363" s="4">
        <v>34</v>
      </c>
      <c r="W363" s="33">
        <f t="shared" si="10"/>
        <v>20</v>
      </c>
      <c r="X363" s="33">
        <f t="shared" si="11"/>
        <v>348</v>
      </c>
    </row>
    <row r="364" spans="1:24" customFormat="1" x14ac:dyDescent="0.25">
      <c r="A364" s="5" t="s">
        <v>11</v>
      </c>
      <c r="B364" s="4" t="s">
        <v>42</v>
      </c>
      <c r="C364" s="4" t="s">
        <v>42</v>
      </c>
      <c r="D364" s="4" t="s">
        <v>44</v>
      </c>
      <c r="E364" s="4" t="s">
        <v>9</v>
      </c>
      <c r="F364" s="4" t="s">
        <v>564</v>
      </c>
      <c r="G364" s="4" t="s">
        <v>559</v>
      </c>
      <c r="H364" s="4" t="s">
        <v>69</v>
      </c>
      <c r="I364" s="4">
        <v>2</v>
      </c>
      <c r="J364" s="4">
        <v>35</v>
      </c>
      <c r="K364" s="4">
        <v>1</v>
      </c>
      <c r="L364" s="4">
        <v>43</v>
      </c>
      <c r="M364" s="4">
        <v>2</v>
      </c>
      <c r="N364" s="4">
        <v>26</v>
      </c>
      <c r="O364" s="4">
        <v>3</v>
      </c>
      <c r="P364" s="4">
        <v>59</v>
      </c>
      <c r="Q364" s="4">
        <v>2</v>
      </c>
      <c r="R364" s="4">
        <v>59</v>
      </c>
      <c r="S364" s="4">
        <v>0</v>
      </c>
      <c r="T364" s="4">
        <v>0</v>
      </c>
      <c r="U364" s="4">
        <v>0</v>
      </c>
      <c r="V364" s="4">
        <v>0</v>
      </c>
      <c r="W364" s="33">
        <f t="shared" si="10"/>
        <v>10</v>
      </c>
      <c r="X364" s="33">
        <f t="shared" si="11"/>
        <v>222</v>
      </c>
    </row>
    <row r="365" spans="1:24" customFormat="1" x14ac:dyDescent="0.25">
      <c r="A365" s="5" t="s">
        <v>11</v>
      </c>
      <c r="B365" s="4" t="s">
        <v>42</v>
      </c>
      <c r="C365" s="4" t="s">
        <v>42</v>
      </c>
      <c r="D365" s="4" t="s">
        <v>44</v>
      </c>
      <c r="E365" s="4" t="s">
        <v>9</v>
      </c>
      <c r="F365" s="4" t="s">
        <v>564</v>
      </c>
      <c r="G365" s="4" t="s">
        <v>559</v>
      </c>
      <c r="H365" s="4" t="s">
        <v>76</v>
      </c>
      <c r="I365" s="4">
        <v>1</v>
      </c>
      <c r="J365" s="4">
        <v>31</v>
      </c>
      <c r="K365" s="4">
        <v>1</v>
      </c>
      <c r="L365" s="4">
        <v>22</v>
      </c>
      <c r="M365" s="4">
        <v>1</v>
      </c>
      <c r="N365" s="4">
        <v>27</v>
      </c>
      <c r="O365" s="4">
        <v>1</v>
      </c>
      <c r="P365" s="4">
        <v>38</v>
      </c>
      <c r="Q365" s="4">
        <v>1</v>
      </c>
      <c r="R365" s="4">
        <v>29</v>
      </c>
      <c r="S365" s="4">
        <v>1</v>
      </c>
      <c r="T365" s="4">
        <v>35</v>
      </c>
      <c r="U365" s="4">
        <v>1</v>
      </c>
      <c r="V365" s="4">
        <v>31</v>
      </c>
      <c r="W365" s="33">
        <f t="shared" si="10"/>
        <v>7</v>
      </c>
      <c r="X365" s="33">
        <f t="shared" si="11"/>
        <v>213</v>
      </c>
    </row>
    <row r="366" spans="1:24" customFormat="1" x14ac:dyDescent="0.25">
      <c r="A366" s="5" t="s">
        <v>11</v>
      </c>
      <c r="B366" s="4" t="s">
        <v>42</v>
      </c>
      <c r="C366" s="4" t="s">
        <v>42</v>
      </c>
      <c r="D366" s="4" t="s">
        <v>44</v>
      </c>
      <c r="E366" s="4" t="s">
        <v>9</v>
      </c>
      <c r="F366" s="4" t="s">
        <v>564</v>
      </c>
      <c r="G366" s="4" t="s">
        <v>559</v>
      </c>
      <c r="H366" s="4" t="s">
        <v>372</v>
      </c>
      <c r="I366" s="4">
        <v>2</v>
      </c>
      <c r="J366" s="4">
        <v>72</v>
      </c>
      <c r="K366" s="4">
        <v>2</v>
      </c>
      <c r="L366" s="4">
        <v>79</v>
      </c>
      <c r="M366" s="4">
        <v>2</v>
      </c>
      <c r="N366" s="4">
        <v>63</v>
      </c>
      <c r="O366" s="4">
        <v>4</v>
      </c>
      <c r="P366" s="4">
        <v>186</v>
      </c>
      <c r="Q366" s="4">
        <v>4</v>
      </c>
      <c r="R366" s="4">
        <v>140</v>
      </c>
      <c r="S366" s="4">
        <v>0</v>
      </c>
      <c r="T366" s="4">
        <v>0</v>
      </c>
      <c r="U366" s="4">
        <v>0</v>
      </c>
      <c r="V366" s="4">
        <v>0</v>
      </c>
      <c r="W366" s="33">
        <f t="shared" si="10"/>
        <v>14</v>
      </c>
      <c r="X366" s="33">
        <f t="shared" si="11"/>
        <v>540</v>
      </c>
    </row>
    <row r="367" spans="1:24" customFormat="1" x14ac:dyDescent="0.25">
      <c r="A367" s="5" t="s">
        <v>11</v>
      </c>
      <c r="B367" s="4" t="s">
        <v>42</v>
      </c>
      <c r="C367" s="4" t="s">
        <v>42</v>
      </c>
      <c r="D367" s="4" t="s">
        <v>44</v>
      </c>
      <c r="E367" s="4" t="s">
        <v>9</v>
      </c>
      <c r="F367" s="4" t="s">
        <v>580</v>
      </c>
      <c r="G367" s="4" t="s">
        <v>559</v>
      </c>
      <c r="H367" s="4" t="s">
        <v>374</v>
      </c>
      <c r="I367" s="4">
        <v>7</v>
      </c>
      <c r="J367" s="4">
        <v>150</v>
      </c>
      <c r="K367" s="4">
        <v>7</v>
      </c>
      <c r="L367" s="4">
        <v>120</v>
      </c>
      <c r="M367" s="4">
        <v>1</v>
      </c>
      <c r="N367" s="4">
        <v>39</v>
      </c>
      <c r="O367" s="4">
        <v>6</v>
      </c>
      <c r="P367" s="4">
        <v>71</v>
      </c>
      <c r="Q367" s="4">
        <v>1</v>
      </c>
      <c r="R367" s="4">
        <v>26</v>
      </c>
      <c r="S367" s="4">
        <v>0</v>
      </c>
      <c r="T367" s="4">
        <v>0</v>
      </c>
      <c r="U367" s="4">
        <v>0</v>
      </c>
      <c r="V367" s="4">
        <v>0</v>
      </c>
      <c r="W367" s="33">
        <f t="shared" si="10"/>
        <v>22</v>
      </c>
      <c r="X367" s="33">
        <f t="shared" si="11"/>
        <v>406</v>
      </c>
    </row>
    <row r="368" spans="1:24" customFormat="1" x14ac:dyDescent="0.25">
      <c r="A368" s="5" t="s">
        <v>11</v>
      </c>
      <c r="B368" s="4" t="s">
        <v>42</v>
      </c>
      <c r="C368" s="4" t="s">
        <v>42</v>
      </c>
      <c r="D368" s="4" t="s">
        <v>44</v>
      </c>
      <c r="E368" s="4" t="s">
        <v>9</v>
      </c>
      <c r="F368" s="4" t="s">
        <v>580</v>
      </c>
      <c r="G368" s="4" t="s">
        <v>559</v>
      </c>
      <c r="H368" s="4" t="s">
        <v>375</v>
      </c>
      <c r="I368" s="4">
        <v>1</v>
      </c>
      <c r="J368" s="4">
        <v>28</v>
      </c>
      <c r="K368" s="4">
        <v>1</v>
      </c>
      <c r="L368" s="4">
        <v>12</v>
      </c>
      <c r="M368" s="4">
        <v>4</v>
      </c>
      <c r="N368" s="4">
        <v>55</v>
      </c>
      <c r="O368" s="4">
        <v>1</v>
      </c>
      <c r="P368" s="4">
        <v>11</v>
      </c>
      <c r="Q368" s="4">
        <v>5</v>
      </c>
      <c r="R368" s="4">
        <v>69</v>
      </c>
      <c r="S368" s="4">
        <v>0</v>
      </c>
      <c r="T368" s="4">
        <v>0</v>
      </c>
      <c r="U368" s="4">
        <v>0</v>
      </c>
      <c r="V368" s="4">
        <v>0</v>
      </c>
      <c r="W368" s="33">
        <f t="shared" si="10"/>
        <v>12</v>
      </c>
      <c r="X368" s="33">
        <f t="shared" si="11"/>
        <v>175</v>
      </c>
    </row>
    <row r="369" spans="1:24" customFormat="1" x14ac:dyDescent="0.25">
      <c r="A369" s="5" t="s">
        <v>11</v>
      </c>
      <c r="B369" s="4" t="s">
        <v>590</v>
      </c>
      <c r="C369" s="4" t="s">
        <v>248</v>
      </c>
      <c r="D369" s="4" t="s">
        <v>44</v>
      </c>
      <c r="E369" s="4" t="s">
        <v>8</v>
      </c>
      <c r="F369" s="4" t="s">
        <v>558</v>
      </c>
      <c r="G369" s="4" t="s">
        <v>559</v>
      </c>
      <c r="H369" s="4" t="s">
        <v>55</v>
      </c>
      <c r="I369" s="4">
        <v>4</v>
      </c>
      <c r="J369" s="4">
        <v>105</v>
      </c>
      <c r="K369" s="4">
        <v>4</v>
      </c>
      <c r="L369" s="4">
        <v>105</v>
      </c>
      <c r="M369" s="4">
        <v>4</v>
      </c>
      <c r="N369" s="4">
        <v>77</v>
      </c>
      <c r="O369" s="4">
        <v>4</v>
      </c>
      <c r="P369" s="4">
        <v>85</v>
      </c>
      <c r="Q369" s="4">
        <v>4</v>
      </c>
      <c r="R369" s="4">
        <v>90</v>
      </c>
      <c r="S369" s="4">
        <v>0</v>
      </c>
      <c r="T369" s="4">
        <v>0</v>
      </c>
      <c r="U369" s="4">
        <v>0</v>
      </c>
      <c r="V369" s="4">
        <v>0</v>
      </c>
      <c r="W369" s="33">
        <f t="shared" si="10"/>
        <v>20</v>
      </c>
      <c r="X369" s="33">
        <f t="shared" si="11"/>
        <v>462</v>
      </c>
    </row>
    <row r="370" spans="1:24" customFormat="1" x14ac:dyDescent="0.25">
      <c r="A370" s="5" t="s">
        <v>11</v>
      </c>
      <c r="B370" s="4" t="s">
        <v>590</v>
      </c>
      <c r="C370" s="4" t="s">
        <v>248</v>
      </c>
      <c r="D370" s="4" t="s">
        <v>44</v>
      </c>
      <c r="E370" s="4" t="s">
        <v>8</v>
      </c>
      <c r="F370" s="4" t="s">
        <v>558</v>
      </c>
      <c r="G370" s="4" t="s">
        <v>559</v>
      </c>
      <c r="H370" s="4" t="s">
        <v>157</v>
      </c>
      <c r="I370" s="4">
        <v>5</v>
      </c>
      <c r="J370" s="4">
        <v>146</v>
      </c>
      <c r="K370" s="4">
        <v>3</v>
      </c>
      <c r="L370" s="4">
        <v>85</v>
      </c>
      <c r="M370" s="4">
        <v>3</v>
      </c>
      <c r="N370" s="4">
        <v>73</v>
      </c>
      <c r="O370" s="4">
        <v>5</v>
      </c>
      <c r="P370" s="4">
        <v>142</v>
      </c>
      <c r="Q370" s="4">
        <v>5</v>
      </c>
      <c r="R370" s="4">
        <v>134</v>
      </c>
      <c r="S370" s="4">
        <v>1</v>
      </c>
      <c r="T370" s="4">
        <v>40</v>
      </c>
      <c r="U370" s="4">
        <v>1</v>
      </c>
      <c r="V370" s="4">
        <v>36</v>
      </c>
      <c r="W370" s="33">
        <f t="shared" si="10"/>
        <v>23</v>
      </c>
      <c r="X370" s="33">
        <f t="shared" si="11"/>
        <v>656</v>
      </c>
    </row>
    <row r="371" spans="1:24" customFormat="1" x14ac:dyDescent="0.25">
      <c r="A371" s="5" t="s">
        <v>11</v>
      </c>
      <c r="B371" s="4" t="s">
        <v>590</v>
      </c>
      <c r="C371" s="4" t="s">
        <v>248</v>
      </c>
      <c r="D371" s="4" t="s">
        <v>44</v>
      </c>
      <c r="E371" s="4" t="s">
        <v>8</v>
      </c>
      <c r="F371" s="4" t="s">
        <v>558</v>
      </c>
      <c r="G371" s="4" t="s">
        <v>559</v>
      </c>
      <c r="H371" s="4" t="s">
        <v>160</v>
      </c>
      <c r="I371" s="4">
        <v>1</v>
      </c>
      <c r="J371" s="4">
        <v>50</v>
      </c>
      <c r="K371" s="4">
        <v>1</v>
      </c>
      <c r="L371" s="4">
        <v>49</v>
      </c>
      <c r="M371" s="4">
        <v>4</v>
      </c>
      <c r="N371" s="4">
        <v>82</v>
      </c>
      <c r="O371" s="4">
        <v>1</v>
      </c>
      <c r="P371" s="4">
        <v>51</v>
      </c>
      <c r="Q371" s="4">
        <v>1</v>
      </c>
      <c r="R371" s="4">
        <v>42</v>
      </c>
      <c r="S371" s="4">
        <v>1</v>
      </c>
      <c r="T371" s="4">
        <v>40</v>
      </c>
      <c r="U371" s="4">
        <v>1</v>
      </c>
      <c r="V371" s="4">
        <v>40</v>
      </c>
      <c r="W371" s="33">
        <f t="shared" si="10"/>
        <v>10</v>
      </c>
      <c r="X371" s="33">
        <f t="shared" si="11"/>
        <v>354</v>
      </c>
    </row>
    <row r="372" spans="1:24" customFormat="1" x14ac:dyDescent="0.25">
      <c r="A372" s="5" t="s">
        <v>11</v>
      </c>
      <c r="B372" s="4" t="s">
        <v>590</v>
      </c>
      <c r="C372" s="4" t="s">
        <v>248</v>
      </c>
      <c r="D372" s="4" t="s">
        <v>44</v>
      </c>
      <c r="E372" s="4" t="s">
        <v>8</v>
      </c>
      <c r="F372" s="4" t="s">
        <v>558</v>
      </c>
      <c r="G372" s="4" t="s">
        <v>559</v>
      </c>
      <c r="H372" s="4" t="s">
        <v>368</v>
      </c>
      <c r="I372" s="4">
        <v>13</v>
      </c>
      <c r="J372" s="4">
        <v>435</v>
      </c>
      <c r="K372" s="4">
        <v>12</v>
      </c>
      <c r="L372" s="4">
        <v>448</v>
      </c>
      <c r="M372" s="4">
        <v>14</v>
      </c>
      <c r="N372" s="4">
        <v>436</v>
      </c>
      <c r="O372" s="4">
        <v>12</v>
      </c>
      <c r="P372" s="4">
        <v>460</v>
      </c>
      <c r="Q372" s="4">
        <v>11</v>
      </c>
      <c r="R372" s="4">
        <v>371</v>
      </c>
      <c r="S372" s="4">
        <v>2</v>
      </c>
      <c r="T372" s="4">
        <v>145</v>
      </c>
      <c r="U372" s="4">
        <v>3</v>
      </c>
      <c r="V372" s="4">
        <v>217</v>
      </c>
      <c r="W372" s="33">
        <f t="shared" si="10"/>
        <v>67</v>
      </c>
      <c r="X372" s="33">
        <f t="shared" si="11"/>
        <v>2512</v>
      </c>
    </row>
    <row r="373" spans="1:24" customFormat="1" x14ac:dyDescent="0.25">
      <c r="A373" s="5" t="s">
        <v>11</v>
      </c>
      <c r="B373" s="4" t="s">
        <v>590</v>
      </c>
      <c r="C373" s="4" t="s">
        <v>248</v>
      </c>
      <c r="D373" s="4" t="s">
        <v>44</v>
      </c>
      <c r="E373" s="4" t="s">
        <v>8</v>
      </c>
      <c r="F373" s="4" t="s">
        <v>558</v>
      </c>
      <c r="G373" s="4" t="s">
        <v>559</v>
      </c>
      <c r="H373" s="4" t="s">
        <v>434</v>
      </c>
      <c r="I373" s="4">
        <v>7</v>
      </c>
      <c r="J373" s="4">
        <v>224</v>
      </c>
      <c r="K373" s="4">
        <v>7</v>
      </c>
      <c r="L373" s="4">
        <v>237</v>
      </c>
      <c r="M373" s="4">
        <v>7</v>
      </c>
      <c r="N373" s="4">
        <v>190</v>
      </c>
      <c r="O373" s="4">
        <v>5</v>
      </c>
      <c r="P373" s="4">
        <v>165</v>
      </c>
      <c r="Q373" s="4">
        <v>7</v>
      </c>
      <c r="R373" s="4">
        <v>176</v>
      </c>
      <c r="S373" s="4">
        <v>4</v>
      </c>
      <c r="T373" s="4">
        <v>170</v>
      </c>
      <c r="U373" s="4">
        <v>4</v>
      </c>
      <c r="V373" s="4">
        <v>107</v>
      </c>
      <c r="W373" s="33">
        <f t="shared" si="10"/>
        <v>41</v>
      </c>
      <c r="X373" s="33">
        <f t="shared" si="11"/>
        <v>1269</v>
      </c>
    </row>
    <row r="374" spans="1:24" customFormat="1" x14ac:dyDescent="0.25">
      <c r="A374" s="5" t="s">
        <v>11</v>
      </c>
      <c r="B374" s="4" t="s">
        <v>590</v>
      </c>
      <c r="C374" s="4" t="s">
        <v>248</v>
      </c>
      <c r="D374" s="4" t="s">
        <v>44</v>
      </c>
      <c r="E374" s="4" t="s">
        <v>8</v>
      </c>
      <c r="F374" s="4" t="s">
        <v>558</v>
      </c>
      <c r="G374" s="4" t="s">
        <v>559</v>
      </c>
      <c r="H374" s="4" t="s">
        <v>436</v>
      </c>
      <c r="I374" s="4">
        <v>2</v>
      </c>
      <c r="J374" s="4">
        <v>64</v>
      </c>
      <c r="K374" s="4">
        <v>2</v>
      </c>
      <c r="L374" s="4">
        <v>87</v>
      </c>
      <c r="M374" s="4">
        <v>2</v>
      </c>
      <c r="N374" s="4">
        <v>63</v>
      </c>
      <c r="O374" s="4">
        <v>2</v>
      </c>
      <c r="P374" s="4">
        <v>67</v>
      </c>
      <c r="Q374" s="4">
        <v>2</v>
      </c>
      <c r="R374" s="4">
        <v>69</v>
      </c>
      <c r="S374" s="4">
        <v>1</v>
      </c>
      <c r="T374" s="4">
        <v>45</v>
      </c>
      <c r="U374" s="4">
        <v>1</v>
      </c>
      <c r="V374" s="4">
        <v>44</v>
      </c>
      <c r="W374" s="33">
        <f t="shared" si="10"/>
        <v>12</v>
      </c>
      <c r="X374" s="33">
        <f t="shared" si="11"/>
        <v>439</v>
      </c>
    </row>
    <row r="375" spans="1:24" customFormat="1" x14ac:dyDescent="0.25">
      <c r="A375" s="5" t="s">
        <v>11</v>
      </c>
      <c r="B375" t="s">
        <v>590</v>
      </c>
      <c r="C375" t="s">
        <v>503</v>
      </c>
      <c r="D375" t="s">
        <v>14</v>
      </c>
      <c r="E375" t="s">
        <v>8</v>
      </c>
      <c r="F375" t="s">
        <v>558</v>
      </c>
      <c r="G375" t="s">
        <v>559</v>
      </c>
      <c r="H375" t="s">
        <v>157</v>
      </c>
      <c r="I375">
        <v>5</v>
      </c>
      <c r="J375">
        <v>146</v>
      </c>
      <c r="K375">
        <v>3</v>
      </c>
      <c r="L375">
        <v>85</v>
      </c>
      <c r="M375">
        <v>3</v>
      </c>
      <c r="N375">
        <v>73</v>
      </c>
      <c r="O375">
        <v>5</v>
      </c>
      <c r="P375">
        <v>142</v>
      </c>
      <c r="Q375">
        <v>5</v>
      </c>
      <c r="R375">
        <v>134</v>
      </c>
      <c r="S375">
        <v>1</v>
      </c>
      <c r="T375">
        <v>40</v>
      </c>
      <c r="U375">
        <v>1</v>
      </c>
      <c r="V375">
        <v>36</v>
      </c>
      <c r="W375" s="33">
        <f t="shared" si="10"/>
        <v>23</v>
      </c>
      <c r="X375" s="33">
        <f t="shared" si="11"/>
        <v>656</v>
      </c>
    </row>
    <row r="376" spans="1:24" customFormat="1" x14ac:dyDescent="0.25">
      <c r="A376" s="5" t="s">
        <v>11</v>
      </c>
      <c r="B376" t="s">
        <v>590</v>
      </c>
      <c r="C376" t="s">
        <v>503</v>
      </c>
      <c r="D376" t="s">
        <v>14</v>
      </c>
      <c r="E376" t="s">
        <v>8</v>
      </c>
      <c r="F376" t="s">
        <v>558</v>
      </c>
      <c r="G376" t="s">
        <v>559</v>
      </c>
      <c r="H376" t="s">
        <v>158</v>
      </c>
      <c r="I376">
        <v>2</v>
      </c>
      <c r="J376">
        <v>79</v>
      </c>
      <c r="K376">
        <v>4</v>
      </c>
      <c r="L376">
        <v>122</v>
      </c>
      <c r="M376">
        <v>6</v>
      </c>
      <c r="N376">
        <v>141</v>
      </c>
      <c r="O376">
        <v>1</v>
      </c>
      <c r="P376">
        <v>36</v>
      </c>
      <c r="Q376">
        <v>1</v>
      </c>
      <c r="R376">
        <v>42</v>
      </c>
      <c r="S376">
        <v>1</v>
      </c>
      <c r="T376">
        <v>40</v>
      </c>
      <c r="U376">
        <v>1</v>
      </c>
      <c r="V376">
        <v>35</v>
      </c>
      <c r="W376" s="33">
        <f t="shared" si="10"/>
        <v>16</v>
      </c>
      <c r="X376" s="33">
        <f t="shared" si="11"/>
        <v>495</v>
      </c>
    </row>
    <row r="377" spans="1:24" customFormat="1" x14ac:dyDescent="0.25">
      <c r="A377" s="5" t="s">
        <v>11</v>
      </c>
      <c r="B377" t="s">
        <v>590</v>
      </c>
      <c r="C377" t="s">
        <v>503</v>
      </c>
      <c r="D377" t="s">
        <v>14</v>
      </c>
      <c r="E377" t="s">
        <v>8</v>
      </c>
      <c r="F377" t="s">
        <v>558</v>
      </c>
      <c r="G377" t="s">
        <v>559</v>
      </c>
      <c r="H377" t="s">
        <v>159</v>
      </c>
      <c r="I377">
        <v>3</v>
      </c>
      <c r="J377">
        <v>104</v>
      </c>
      <c r="K377">
        <v>2</v>
      </c>
      <c r="L377">
        <v>73</v>
      </c>
      <c r="M377">
        <v>2</v>
      </c>
      <c r="N377">
        <v>69</v>
      </c>
      <c r="O377">
        <v>2</v>
      </c>
      <c r="P377">
        <v>55</v>
      </c>
      <c r="Q377">
        <v>3</v>
      </c>
      <c r="R377">
        <v>90</v>
      </c>
      <c r="S377">
        <v>1</v>
      </c>
      <c r="T377">
        <v>40</v>
      </c>
      <c r="U377">
        <v>1</v>
      </c>
      <c r="V377">
        <v>34</v>
      </c>
      <c r="W377" s="33">
        <f t="shared" si="10"/>
        <v>14</v>
      </c>
      <c r="X377" s="33">
        <f t="shared" si="11"/>
        <v>465</v>
      </c>
    </row>
    <row r="378" spans="1:24" customFormat="1" x14ac:dyDescent="0.25">
      <c r="A378" s="5" t="s">
        <v>11</v>
      </c>
      <c r="B378" t="s">
        <v>590</v>
      </c>
      <c r="C378" t="s">
        <v>503</v>
      </c>
      <c r="D378" t="s">
        <v>14</v>
      </c>
      <c r="E378" t="s">
        <v>8</v>
      </c>
      <c r="F378" t="s">
        <v>558</v>
      </c>
      <c r="G378" t="s">
        <v>559</v>
      </c>
      <c r="H378" t="s">
        <v>160</v>
      </c>
      <c r="I378">
        <v>1</v>
      </c>
      <c r="J378">
        <v>50</v>
      </c>
      <c r="K378">
        <v>1</v>
      </c>
      <c r="L378">
        <v>49</v>
      </c>
      <c r="M378">
        <v>4</v>
      </c>
      <c r="N378">
        <v>82</v>
      </c>
      <c r="O378">
        <v>1</v>
      </c>
      <c r="P378">
        <v>51</v>
      </c>
      <c r="Q378">
        <v>1</v>
      </c>
      <c r="R378">
        <v>42</v>
      </c>
      <c r="S378">
        <v>1</v>
      </c>
      <c r="T378">
        <v>40</v>
      </c>
      <c r="U378">
        <v>1</v>
      </c>
      <c r="V378">
        <v>40</v>
      </c>
      <c r="W378" s="33">
        <f t="shared" si="10"/>
        <v>10</v>
      </c>
      <c r="X378" s="33">
        <f t="shared" si="11"/>
        <v>354</v>
      </c>
    </row>
    <row r="379" spans="1:24" customFormat="1" x14ac:dyDescent="0.25">
      <c r="A379" s="5" t="s">
        <v>11</v>
      </c>
      <c r="B379" t="s">
        <v>590</v>
      </c>
      <c r="C379" t="s">
        <v>503</v>
      </c>
      <c r="D379" t="s">
        <v>14</v>
      </c>
      <c r="E379" t="s">
        <v>8</v>
      </c>
      <c r="F379" t="s">
        <v>558</v>
      </c>
      <c r="G379" t="s">
        <v>559</v>
      </c>
      <c r="H379" t="s">
        <v>161</v>
      </c>
      <c r="I379">
        <v>1</v>
      </c>
      <c r="J379">
        <v>41</v>
      </c>
      <c r="K379">
        <v>1</v>
      </c>
      <c r="L379">
        <v>43</v>
      </c>
      <c r="M379">
        <v>1</v>
      </c>
      <c r="N379">
        <v>42</v>
      </c>
      <c r="O379">
        <v>1</v>
      </c>
      <c r="P379">
        <v>40</v>
      </c>
      <c r="Q379">
        <v>1</v>
      </c>
      <c r="R379">
        <v>38</v>
      </c>
      <c r="S379">
        <v>0</v>
      </c>
      <c r="T379">
        <v>0</v>
      </c>
      <c r="U379">
        <v>0</v>
      </c>
      <c r="V379">
        <v>0</v>
      </c>
      <c r="W379" s="33">
        <f t="shared" si="10"/>
        <v>5</v>
      </c>
      <c r="X379" s="33">
        <f t="shared" si="11"/>
        <v>204</v>
      </c>
    </row>
    <row r="380" spans="1:24" customFormat="1" x14ac:dyDescent="0.25">
      <c r="A380" s="5" t="s">
        <v>11</v>
      </c>
      <c r="B380" t="s">
        <v>590</v>
      </c>
      <c r="C380" t="s">
        <v>503</v>
      </c>
      <c r="D380" t="s">
        <v>14</v>
      </c>
      <c r="E380" t="s">
        <v>8</v>
      </c>
      <c r="F380" t="s">
        <v>558</v>
      </c>
      <c r="G380" t="s">
        <v>559</v>
      </c>
      <c r="H380" t="s">
        <v>163</v>
      </c>
      <c r="I380">
        <v>2</v>
      </c>
      <c r="J380">
        <v>39</v>
      </c>
      <c r="K380">
        <v>2</v>
      </c>
      <c r="L380">
        <v>50</v>
      </c>
      <c r="M380">
        <v>1</v>
      </c>
      <c r="N380">
        <v>36</v>
      </c>
      <c r="O380">
        <v>3</v>
      </c>
      <c r="P380">
        <v>59</v>
      </c>
      <c r="Q380">
        <v>2</v>
      </c>
      <c r="R380">
        <v>51</v>
      </c>
      <c r="S380">
        <v>0</v>
      </c>
      <c r="T380">
        <v>0</v>
      </c>
      <c r="U380">
        <v>0</v>
      </c>
      <c r="V380">
        <v>0</v>
      </c>
      <c r="W380" s="33">
        <f t="shared" si="10"/>
        <v>10</v>
      </c>
      <c r="X380" s="33">
        <f t="shared" si="11"/>
        <v>235</v>
      </c>
    </row>
    <row r="381" spans="1:24" customFormat="1" x14ac:dyDescent="0.25">
      <c r="A381" s="5" t="s">
        <v>11</v>
      </c>
      <c r="B381" t="s">
        <v>590</v>
      </c>
      <c r="C381" t="s">
        <v>503</v>
      </c>
      <c r="D381" t="s">
        <v>14</v>
      </c>
      <c r="E381" t="s">
        <v>8</v>
      </c>
      <c r="F381" t="s">
        <v>558</v>
      </c>
      <c r="G381" t="s">
        <v>559</v>
      </c>
      <c r="H381" t="s">
        <v>171</v>
      </c>
      <c r="I381">
        <v>1</v>
      </c>
      <c r="J381">
        <v>40</v>
      </c>
      <c r="K381">
        <v>1</v>
      </c>
      <c r="L381">
        <v>38</v>
      </c>
      <c r="M381">
        <v>1</v>
      </c>
      <c r="N381">
        <v>37</v>
      </c>
      <c r="O381">
        <v>1</v>
      </c>
      <c r="P381">
        <v>38</v>
      </c>
      <c r="Q381">
        <v>1</v>
      </c>
      <c r="R381">
        <v>41</v>
      </c>
      <c r="S381">
        <v>0</v>
      </c>
      <c r="T381">
        <v>0</v>
      </c>
      <c r="U381">
        <v>1</v>
      </c>
      <c r="V381">
        <v>38</v>
      </c>
      <c r="W381" s="33">
        <f t="shared" si="10"/>
        <v>6</v>
      </c>
      <c r="X381" s="33">
        <f t="shared" si="11"/>
        <v>232</v>
      </c>
    </row>
    <row r="382" spans="1:24" customFormat="1" x14ac:dyDescent="0.25">
      <c r="A382" s="5" t="s">
        <v>11</v>
      </c>
      <c r="B382" t="s">
        <v>590</v>
      </c>
      <c r="C382" t="s">
        <v>503</v>
      </c>
      <c r="D382" t="s">
        <v>14</v>
      </c>
      <c r="E382" t="s">
        <v>8</v>
      </c>
      <c r="F382" t="s">
        <v>558</v>
      </c>
      <c r="G382" t="s">
        <v>559</v>
      </c>
      <c r="H382" t="s">
        <v>172</v>
      </c>
      <c r="I382">
        <v>1</v>
      </c>
      <c r="J382">
        <v>42</v>
      </c>
      <c r="K382">
        <v>1</v>
      </c>
      <c r="L382">
        <v>39</v>
      </c>
      <c r="M382">
        <v>2</v>
      </c>
      <c r="N382">
        <v>28</v>
      </c>
      <c r="O382">
        <v>1</v>
      </c>
      <c r="P382">
        <v>38</v>
      </c>
      <c r="Q382">
        <v>1</v>
      </c>
      <c r="R382">
        <v>30</v>
      </c>
      <c r="S382">
        <v>0</v>
      </c>
      <c r="T382">
        <v>0</v>
      </c>
      <c r="U382">
        <v>0</v>
      </c>
      <c r="V382">
        <v>0</v>
      </c>
      <c r="W382" s="33">
        <f t="shared" si="10"/>
        <v>6</v>
      </c>
      <c r="X382" s="33">
        <f t="shared" si="11"/>
        <v>177</v>
      </c>
    </row>
    <row r="383" spans="1:24" customFormat="1" x14ac:dyDescent="0.25">
      <c r="A383" s="5" t="s">
        <v>11</v>
      </c>
      <c r="B383" t="s">
        <v>590</v>
      </c>
      <c r="C383" t="s">
        <v>503</v>
      </c>
      <c r="D383" t="s">
        <v>14</v>
      </c>
      <c r="E383" t="s">
        <v>8</v>
      </c>
      <c r="F383" t="s">
        <v>558</v>
      </c>
      <c r="G383" t="s">
        <v>559</v>
      </c>
      <c r="H383" t="s">
        <v>175</v>
      </c>
      <c r="I383">
        <v>1</v>
      </c>
      <c r="J383">
        <v>23</v>
      </c>
      <c r="K383">
        <v>1</v>
      </c>
      <c r="L383">
        <v>17</v>
      </c>
      <c r="M383">
        <v>1</v>
      </c>
      <c r="N383">
        <v>22</v>
      </c>
      <c r="O383">
        <v>1</v>
      </c>
      <c r="P383">
        <v>18</v>
      </c>
      <c r="Q383">
        <v>1</v>
      </c>
      <c r="R383">
        <v>12</v>
      </c>
      <c r="S383">
        <v>0</v>
      </c>
      <c r="T383">
        <v>0</v>
      </c>
      <c r="U383">
        <v>0</v>
      </c>
      <c r="V383">
        <v>0</v>
      </c>
      <c r="W383" s="33">
        <f t="shared" si="10"/>
        <v>5</v>
      </c>
      <c r="X383" s="33">
        <f t="shared" si="11"/>
        <v>92</v>
      </c>
    </row>
    <row r="384" spans="1:24" customFormat="1" x14ac:dyDescent="0.25">
      <c r="A384" s="5" t="s">
        <v>11</v>
      </c>
      <c r="B384" s="4" t="s">
        <v>590</v>
      </c>
      <c r="C384" s="4" t="s">
        <v>503</v>
      </c>
      <c r="D384" s="4" t="s">
        <v>56</v>
      </c>
      <c r="E384" s="4" t="s">
        <v>8</v>
      </c>
      <c r="F384" s="4" t="s">
        <v>558</v>
      </c>
      <c r="G384" s="4" t="s">
        <v>559</v>
      </c>
      <c r="H384" s="4" t="s">
        <v>157</v>
      </c>
      <c r="I384" s="4">
        <v>5</v>
      </c>
      <c r="J384" s="4">
        <v>146</v>
      </c>
      <c r="K384" s="4">
        <v>3</v>
      </c>
      <c r="L384" s="4">
        <v>85</v>
      </c>
      <c r="M384" s="4">
        <v>3</v>
      </c>
      <c r="N384" s="4">
        <v>73</v>
      </c>
      <c r="O384" s="4">
        <v>5</v>
      </c>
      <c r="P384" s="4">
        <v>142</v>
      </c>
      <c r="Q384" s="4">
        <v>5</v>
      </c>
      <c r="R384" s="4">
        <v>134</v>
      </c>
      <c r="S384" s="4">
        <v>1</v>
      </c>
      <c r="T384" s="4">
        <v>40</v>
      </c>
      <c r="U384" s="4">
        <v>1</v>
      </c>
      <c r="V384" s="4">
        <v>36</v>
      </c>
      <c r="W384" s="33">
        <f t="shared" si="10"/>
        <v>23</v>
      </c>
      <c r="X384" s="33">
        <f t="shared" si="11"/>
        <v>656</v>
      </c>
    </row>
    <row r="385" spans="1:24" customFormat="1" x14ac:dyDescent="0.25">
      <c r="A385" s="5" t="s">
        <v>11</v>
      </c>
      <c r="B385" s="4" t="s">
        <v>590</v>
      </c>
      <c r="C385" s="4" t="s">
        <v>503</v>
      </c>
      <c r="D385" s="4" t="s">
        <v>56</v>
      </c>
      <c r="E385" s="4" t="s">
        <v>8</v>
      </c>
      <c r="F385" s="4" t="s">
        <v>558</v>
      </c>
      <c r="G385" s="4" t="s">
        <v>559</v>
      </c>
      <c r="H385" s="4" t="s">
        <v>158</v>
      </c>
      <c r="I385" s="4">
        <v>2</v>
      </c>
      <c r="J385" s="4">
        <v>79</v>
      </c>
      <c r="K385" s="4">
        <v>4</v>
      </c>
      <c r="L385" s="4">
        <v>122</v>
      </c>
      <c r="M385" s="4">
        <v>6</v>
      </c>
      <c r="N385" s="4">
        <v>141</v>
      </c>
      <c r="O385" s="4">
        <v>1</v>
      </c>
      <c r="P385" s="4">
        <v>36</v>
      </c>
      <c r="Q385" s="4">
        <v>1</v>
      </c>
      <c r="R385" s="4">
        <v>42</v>
      </c>
      <c r="S385" s="4">
        <v>1</v>
      </c>
      <c r="T385" s="4">
        <v>40</v>
      </c>
      <c r="U385" s="4">
        <v>1</v>
      </c>
      <c r="V385" s="4">
        <v>35</v>
      </c>
      <c r="W385" s="33">
        <f t="shared" si="10"/>
        <v>16</v>
      </c>
      <c r="X385" s="33">
        <f t="shared" si="11"/>
        <v>495</v>
      </c>
    </row>
    <row r="386" spans="1:24" customFormat="1" x14ac:dyDescent="0.25">
      <c r="A386" s="5" t="s">
        <v>11</v>
      </c>
      <c r="B386" s="4" t="s">
        <v>590</v>
      </c>
      <c r="C386" s="4" t="s">
        <v>503</v>
      </c>
      <c r="D386" s="4" t="s">
        <v>56</v>
      </c>
      <c r="E386" s="4" t="s">
        <v>8</v>
      </c>
      <c r="F386" s="4" t="s">
        <v>558</v>
      </c>
      <c r="G386" s="4" t="s">
        <v>559</v>
      </c>
      <c r="H386" s="4" t="s">
        <v>159</v>
      </c>
      <c r="I386" s="4">
        <v>3</v>
      </c>
      <c r="J386" s="4">
        <v>104</v>
      </c>
      <c r="K386" s="4">
        <v>2</v>
      </c>
      <c r="L386" s="4">
        <v>73</v>
      </c>
      <c r="M386" s="4">
        <v>2</v>
      </c>
      <c r="N386" s="4">
        <v>69</v>
      </c>
      <c r="O386" s="4">
        <v>2</v>
      </c>
      <c r="P386" s="4">
        <v>55</v>
      </c>
      <c r="Q386" s="4">
        <v>3</v>
      </c>
      <c r="R386" s="4">
        <v>90</v>
      </c>
      <c r="S386" s="4">
        <v>1</v>
      </c>
      <c r="T386" s="4">
        <v>40</v>
      </c>
      <c r="U386" s="4">
        <v>1</v>
      </c>
      <c r="V386" s="4">
        <v>34</v>
      </c>
      <c r="W386" s="33">
        <f t="shared" ref="W386:W449" si="12">I386+K386+M386+O386+Q386+S386+U386</f>
        <v>14</v>
      </c>
      <c r="X386" s="33">
        <f t="shared" ref="X386:X449" si="13">J386+L386+N386+P386+R386+T386+V386</f>
        <v>465</v>
      </c>
    </row>
    <row r="387" spans="1:24" customFormat="1" x14ac:dyDescent="0.25">
      <c r="A387" s="5" t="s">
        <v>11</v>
      </c>
      <c r="B387" s="4" t="s">
        <v>590</v>
      </c>
      <c r="C387" s="4" t="s">
        <v>503</v>
      </c>
      <c r="D387" s="4" t="s">
        <v>56</v>
      </c>
      <c r="E387" s="4" t="s">
        <v>8</v>
      </c>
      <c r="F387" s="4" t="s">
        <v>558</v>
      </c>
      <c r="G387" s="4" t="s">
        <v>559</v>
      </c>
      <c r="H387" s="4" t="s">
        <v>160</v>
      </c>
      <c r="I387" s="4">
        <v>1</v>
      </c>
      <c r="J387" s="4">
        <v>50</v>
      </c>
      <c r="K387" s="4">
        <v>1</v>
      </c>
      <c r="L387" s="4">
        <v>49</v>
      </c>
      <c r="M387" s="4">
        <v>4</v>
      </c>
      <c r="N387" s="4">
        <v>82</v>
      </c>
      <c r="O387" s="4">
        <v>1</v>
      </c>
      <c r="P387" s="4">
        <v>51</v>
      </c>
      <c r="Q387" s="4">
        <v>1</v>
      </c>
      <c r="R387" s="4">
        <v>42</v>
      </c>
      <c r="S387" s="4">
        <v>1</v>
      </c>
      <c r="T387" s="4">
        <v>40</v>
      </c>
      <c r="U387" s="4">
        <v>1</v>
      </c>
      <c r="V387" s="4">
        <v>40</v>
      </c>
      <c r="W387" s="33">
        <f t="shared" si="12"/>
        <v>10</v>
      </c>
      <c r="X387" s="33">
        <f t="shared" si="13"/>
        <v>354</v>
      </c>
    </row>
    <row r="388" spans="1:24" customFormat="1" x14ac:dyDescent="0.25">
      <c r="A388" s="5" t="s">
        <v>11</v>
      </c>
      <c r="B388" s="4" t="s">
        <v>590</v>
      </c>
      <c r="C388" s="4" t="s">
        <v>503</v>
      </c>
      <c r="D388" s="4" t="s">
        <v>56</v>
      </c>
      <c r="E388" s="4" t="s">
        <v>8</v>
      </c>
      <c r="F388" s="4" t="s">
        <v>558</v>
      </c>
      <c r="G388" s="4" t="s">
        <v>559</v>
      </c>
      <c r="H388" s="4" t="s">
        <v>161</v>
      </c>
      <c r="I388" s="4">
        <v>1</v>
      </c>
      <c r="J388" s="4">
        <v>41</v>
      </c>
      <c r="K388" s="4">
        <v>1</v>
      </c>
      <c r="L388" s="4">
        <v>43</v>
      </c>
      <c r="M388" s="4">
        <v>1</v>
      </c>
      <c r="N388" s="4">
        <v>42</v>
      </c>
      <c r="O388" s="4">
        <v>1</v>
      </c>
      <c r="P388" s="4">
        <v>40</v>
      </c>
      <c r="Q388" s="4">
        <v>1</v>
      </c>
      <c r="R388" s="4">
        <v>38</v>
      </c>
      <c r="S388" s="4">
        <v>0</v>
      </c>
      <c r="T388" s="4">
        <v>0</v>
      </c>
      <c r="U388" s="4">
        <v>0</v>
      </c>
      <c r="V388" s="4">
        <v>0</v>
      </c>
      <c r="W388" s="33">
        <f t="shared" si="12"/>
        <v>5</v>
      </c>
      <c r="X388" s="33">
        <f t="shared" si="13"/>
        <v>204</v>
      </c>
    </row>
    <row r="389" spans="1:24" customFormat="1" x14ac:dyDescent="0.25">
      <c r="A389" s="5" t="s">
        <v>11</v>
      </c>
      <c r="B389" s="4" t="s">
        <v>590</v>
      </c>
      <c r="C389" s="4" t="s">
        <v>503</v>
      </c>
      <c r="D389" s="4" t="s">
        <v>56</v>
      </c>
      <c r="E389" s="4" t="s">
        <v>8</v>
      </c>
      <c r="F389" s="4" t="s">
        <v>558</v>
      </c>
      <c r="G389" s="4" t="s">
        <v>559</v>
      </c>
      <c r="H389" s="4" t="s">
        <v>171</v>
      </c>
      <c r="I389" s="4">
        <v>1</v>
      </c>
      <c r="J389" s="4">
        <v>40</v>
      </c>
      <c r="K389" s="4">
        <v>1</v>
      </c>
      <c r="L389" s="4">
        <v>38</v>
      </c>
      <c r="M389" s="4">
        <v>1</v>
      </c>
      <c r="N389" s="4">
        <v>37</v>
      </c>
      <c r="O389" s="4">
        <v>1</v>
      </c>
      <c r="P389" s="4">
        <v>38</v>
      </c>
      <c r="Q389" s="4">
        <v>1</v>
      </c>
      <c r="R389" s="4">
        <v>41</v>
      </c>
      <c r="S389" s="4">
        <v>0</v>
      </c>
      <c r="T389" s="4">
        <v>0</v>
      </c>
      <c r="U389" s="4">
        <v>1</v>
      </c>
      <c r="V389" s="4">
        <v>38</v>
      </c>
      <c r="W389" s="33">
        <f t="shared" si="12"/>
        <v>6</v>
      </c>
      <c r="X389" s="33">
        <f t="shared" si="13"/>
        <v>232</v>
      </c>
    </row>
    <row r="390" spans="1:24" customFormat="1" x14ac:dyDescent="0.25">
      <c r="A390" s="5" t="s">
        <v>11</v>
      </c>
      <c r="B390" s="4" t="s">
        <v>590</v>
      </c>
      <c r="C390" s="4" t="s">
        <v>503</v>
      </c>
      <c r="D390" s="4" t="s">
        <v>56</v>
      </c>
      <c r="E390" s="4" t="s">
        <v>8</v>
      </c>
      <c r="F390" s="4" t="s">
        <v>558</v>
      </c>
      <c r="G390" s="4" t="s">
        <v>559</v>
      </c>
      <c r="H390" s="4" t="s">
        <v>172</v>
      </c>
      <c r="I390" s="4">
        <v>1</v>
      </c>
      <c r="J390" s="4">
        <v>42</v>
      </c>
      <c r="K390" s="4">
        <v>1</v>
      </c>
      <c r="L390" s="4">
        <v>39</v>
      </c>
      <c r="M390" s="4">
        <v>2</v>
      </c>
      <c r="N390" s="4">
        <v>28</v>
      </c>
      <c r="O390" s="4">
        <v>1</v>
      </c>
      <c r="P390" s="4">
        <v>38</v>
      </c>
      <c r="Q390" s="4">
        <v>1</v>
      </c>
      <c r="R390" s="4">
        <v>30</v>
      </c>
      <c r="S390" s="4">
        <v>0</v>
      </c>
      <c r="T390" s="4">
        <v>0</v>
      </c>
      <c r="U390" s="4">
        <v>0</v>
      </c>
      <c r="V390" s="4">
        <v>0</v>
      </c>
      <c r="W390" s="33">
        <f t="shared" si="12"/>
        <v>6</v>
      </c>
      <c r="X390" s="33">
        <f t="shared" si="13"/>
        <v>177</v>
      </c>
    </row>
    <row r="391" spans="1:24" customFormat="1" x14ac:dyDescent="0.25">
      <c r="A391" s="5" t="s">
        <v>11</v>
      </c>
      <c r="B391" s="4" t="s">
        <v>590</v>
      </c>
      <c r="C391" s="4" t="s">
        <v>503</v>
      </c>
      <c r="D391" s="4" t="s">
        <v>56</v>
      </c>
      <c r="E391" s="4" t="s">
        <v>8</v>
      </c>
      <c r="F391" s="4" t="s">
        <v>558</v>
      </c>
      <c r="G391" s="4" t="s">
        <v>559</v>
      </c>
      <c r="H391" s="4" t="s">
        <v>175</v>
      </c>
      <c r="I391" s="4">
        <v>1</v>
      </c>
      <c r="J391" s="4">
        <v>23</v>
      </c>
      <c r="K391" s="4">
        <v>1</v>
      </c>
      <c r="L391" s="4">
        <v>17</v>
      </c>
      <c r="M391" s="4">
        <v>1</v>
      </c>
      <c r="N391" s="4">
        <v>22</v>
      </c>
      <c r="O391" s="4">
        <v>1</v>
      </c>
      <c r="P391" s="4">
        <v>18</v>
      </c>
      <c r="Q391" s="4">
        <v>1</v>
      </c>
      <c r="R391" s="4">
        <v>12</v>
      </c>
      <c r="S391" s="4">
        <v>0</v>
      </c>
      <c r="T391" s="4">
        <v>0</v>
      </c>
      <c r="U391" s="4">
        <v>0</v>
      </c>
      <c r="V391" s="4">
        <v>0</v>
      </c>
      <c r="W391" s="33">
        <f t="shared" si="12"/>
        <v>5</v>
      </c>
      <c r="X391" s="33">
        <f t="shared" si="13"/>
        <v>92</v>
      </c>
    </row>
    <row r="392" spans="1:24" customFormat="1" x14ac:dyDescent="0.25">
      <c r="A392" s="5" t="s">
        <v>11</v>
      </c>
      <c r="B392" t="s">
        <v>590</v>
      </c>
      <c r="C392" t="s">
        <v>503</v>
      </c>
      <c r="D392" t="s">
        <v>27</v>
      </c>
      <c r="E392" t="s">
        <v>8</v>
      </c>
      <c r="F392" t="s">
        <v>558</v>
      </c>
      <c r="G392" t="s">
        <v>559</v>
      </c>
      <c r="H392" t="s">
        <v>157</v>
      </c>
      <c r="I392">
        <v>5</v>
      </c>
      <c r="J392">
        <v>146</v>
      </c>
      <c r="K392">
        <v>3</v>
      </c>
      <c r="L392">
        <v>85</v>
      </c>
      <c r="M392">
        <v>3</v>
      </c>
      <c r="N392">
        <v>73</v>
      </c>
      <c r="O392">
        <v>5</v>
      </c>
      <c r="P392">
        <v>142</v>
      </c>
      <c r="Q392">
        <v>5</v>
      </c>
      <c r="R392">
        <v>134</v>
      </c>
      <c r="S392">
        <v>1</v>
      </c>
      <c r="T392">
        <v>40</v>
      </c>
      <c r="U392">
        <v>1</v>
      </c>
      <c r="V392">
        <v>36</v>
      </c>
      <c r="W392" s="33">
        <f t="shared" si="12"/>
        <v>23</v>
      </c>
      <c r="X392" s="33">
        <f t="shared" si="13"/>
        <v>656</v>
      </c>
    </row>
    <row r="393" spans="1:24" customFormat="1" x14ac:dyDescent="0.25">
      <c r="A393" s="5" t="s">
        <v>11</v>
      </c>
      <c r="B393" t="s">
        <v>590</v>
      </c>
      <c r="C393" t="s">
        <v>503</v>
      </c>
      <c r="D393" t="s">
        <v>27</v>
      </c>
      <c r="E393" t="s">
        <v>8</v>
      </c>
      <c r="F393" t="s">
        <v>558</v>
      </c>
      <c r="G393" t="s">
        <v>559</v>
      </c>
      <c r="H393" t="s">
        <v>158</v>
      </c>
      <c r="I393">
        <v>2</v>
      </c>
      <c r="J393">
        <v>79</v>
      </c>
      <c r="K393">
        <v>4</v>
      </c>
      <c r="L393">
        <v>122</v>
      </c>
      <c r="M393">
        <v>6</v>
      </c>
      <c r="N393">
        <v>141</v>
      </c>
      <c r="O393">
        <v>1</v>
      </c>
      <c r="P393">
        <v>36</v>
      </c>
      <c r="Q393">
        <v>1</v>
      </c>
      <c r="R393">
        <v>42</v>
      </c>
      <c r="S393">
        <v>1</v>
      </c>
      <c r="T393">
        <v>40</v>
      </c>
      <c r="U393">
        <v>1</v>
      </c>
      <c r="V393">
        <v>35</v>
      </c>
      <c r="W393" s="33">
        <f t="shared" si="12"/>
        <v>16</v>
      </c>
      <c r="X393" s="33">
        <f t="shared" si="13"/>
        <v>495</v>
      </c>
    </row>
    <row r="394" spans="1:24" customFormat="1" x14ac:dyDescent="0.25">
      <c r="A394" s="5" t="s">
        <v>11</v>
      </c>
      <c r="B394" t="s">
        <v>590</v>
      </c>
      <c r="C394" t="s">
        <v>503</v>
      </c>
      <c r="D394" t="s">
        <v>27</v>
      </c>
      <c r="E394" t="s">
        <v>8</v>
      </c>
      <c r="F394" t="s">
        <v>558</v>
      </c>
      <c r="G394" t="s">
        <v>559</v>
      </c>
      <c r="H394" t="s">
        <v>159</v>
      </c>
      <c r="I394">
        <v>3</v>
      </c>
      <c r="J394">
        <v>104</v>
      </c>
      <c r="K394">
        <v>2</v>
      </c>
      <c r="L394">
        <v>73</v>
      </c>
      <c r="M394">
        <v>2</v>
      </c>
      <c r="N394">
        <v>69</v>
      </c>
      <c r="O394">
        <v>2</v>
      </c>
      <c r="P394">
        <v>55</v>
      </c>
      <c r="Q394">
        <v>3</v>
      </c>
      <c r="R394">
        <v>90</v>
      </c>
      <c r="S394">
        <v>1</v>
      </c>
      <c r="T394">
        <v>40</v>
      </c>
      <c r="U394">
        <v>1</v>
      </c>
      <c r="V394">
        <v>34</v>
      </c>
      <c r="W394" s="33">
        <f t="shared" si="12"/>
        <v>14</v>
      </c>
      <c r="X394" s="33">
        <f t="shared" si="13"/>
        <v>465</v>
      </c>
    </row>
    <row r="395" spans="1:24" customFormat="1" x14ac:dyDescent="0.25">
      <c r="A395" s="5" t="s">
        <v>11</v>
      </c>
      <c r="B395" t="s">
        <v>590</v>
      </c>
      <c r="C395" t="s">
        <v>503</v>
      </c>
      <c r="D395" t="s">
        <v>27</v>
      </c>
      <c r="E395" t="s">
        <v>8</v>
      </c>
      <c r="F395" t="s">
        <v>558</v>
      </c>
      <c r="G395" t="s">
        <v>559</v>
      </c>
      <c r="H395" t="s">
        <v>160</v>
      </c>
      <c r="I395">
        <v>1</v>
      </c>
      <c r="J395">
        <v>50</v>
      </c>
      <c r="K395">
        <v>1</v>
      </c>
      <c r="L395">
        <v>49</v>
      </c>
      <c r="M395">
        <v>4</v>
      </c>
      <c r="N395">
        <v>82</v>
      </c>
      <c r="O395">
        <v>1</v>
      </c>
      <c r="P395">
        <v>51</v>
      </c>
      <c r="Q395">
        <v>1</v>
      </c>
      <c r="R395">
        <v>42</v>
      </c>
      <c r="S395">
        <v>1</v>
      </c>
      <c r="T395">
        <v>40</v>
      </c>
      <c r="U395">
        <v>1</v>
      </c>
      <c r="V395">
        <v>40</v>
      </c>
      <c r="W395" s="33">
        <f t="shared" si="12"/>
        <v>10</v>
      </c>
      <c r="X395" s="33">
        <f t="shared" si="13"/>
        <v>354</v>
      </c>
    </row>
    <row r="396" spans="1:24" customFormat="1" x14ac:dyDescent="0.25">
      <c r="A396" s="5" t="s">
        <v>11</v>
      </c>
      <c r="B396" t="s">
        <v>590</v>
      </c>
      <c r="C396" t="s">
        <v>503</v>
      </c>
      <c r="D396" t="s">
        <v>27</v>
      </c>
      <c r="E396" t="s">
        <v>8</v>
      </c>
      <c r="F396" t="s">
        <v>558</v>
      </c>
      <c r="G396" t="s">
        <v>559</v>
      </c>
      <c r="H396" t="s">
        <v>161</v>
      </c>
      <c r="I396">
        <v>1</v>
      </c>
      <c r="J396">
        <v>41</v>
      </c>
      <c r="K396">
        <v>1</v>
      </c>
      <c r="L396">
        <v>43</v>
      </c>
      <c r="M396">
        <v>1</v>
      </c>
      <c r="N396">
        <v>42</v>
      </c>
      <c r="O396">
        <v>1</v>
      </c>
      <c r="P396">
        <v>40</v>
      </c>
      <c r="Q396">
        <v>1</v>
      </c>
      <c r="R396">
        <v>38</v>
      </c>
      <c r="S396">
        <v>0</v>
      </c>
      <c r="T396">
        <v>0</v>
      </c>
      <c r="U396">
        <v>0</v>
      </c>
      <c r="V396">
        <v>0</v>
      </c>
      <c r="W396" s="33">
        <f t="shared" si="12"/>
        <v>5</v>
      </c>
      <c r="X396" s="33">
        <f t="shared" si="13"/>
        <v>204</v>
      </c>
    </row>
    <row r="397" spans="1:24" customFormat="1" x14ac:dyDescent="0.25">
      <c r="A397" s="5" t="s">
        <v>11</v>
      </c>
      <c r="B397" t="s">
        <v>590</v>
      </c>
      <c r="C397" t="s">
        <v>503</v>
      </c>
      <c r="D397" t="s">
        <v>27</v>
      </c>
      <c r="E397" t="s">
        <v>8</v>
      </c>
      <c r="F397" t="s">
        <v>558</v>
      </c>
      <c r="G397" t="s">
        <v>559</v>
      </c>
      <c r="H397" t="s">
        <v>163</v>
      </c>
      <c r="I397">
        <v>2</v>
      </c>
      <c r="J397">
        <v>39</v>
      </c>
      <c r="K397">
        <v>2</v>
      </c>
      <c r="L397">
        <v>50</v>
      </c>
      <c r="M397">
        <v>1</v>
      </c>
      <c r="N397">
        <v>36</v>
      </c>
      <c r="O397">
        <v>3</v>
      </c>
      <c r="P397">
        <v>59</v>
      </c>
      <c r="Q397">
        <v>2</v>
      </c>
      <c r="R397">
        <v>51</v>
      </c>
      <c r="S397">
        <v>0</v>
      </c>
      <c r="T397">
        <v>0</v>
      </c>
      <c r="U397">
        <v>0</v>
      </c>
      <c r="V397">
        <v>0</v>
      </c>
      <c r="W397" s="33">
        <f t="shared" si="12"/>
        <v>10</v>
      </c>
      <c r="X397" s="33">
        <f t="shared" si="13"/>
        <v>235</v>
      </c>
    </row>
    <row r="398" spans="1:24" customFormat="1" x14ac:dyDescent="0.25">
      <c r="A398" s="5" t="s">
        <v>11</v>
      </c>
      <c r="B398" t="s">
        <v>590</v>
      </c>
      <c r="C398" t="s">
        <v>503</v>
      </c>
      <c r="D398" t="s">
        <v>27</v>
      </c>
      <c r="E398" t="s">
        <v>8</v>
      </c>
      <c r="F398" t="s">
        <v>558</v>
      </c>
      <c r="G398" t="s">
        <v>559</v>
      </c>
      <c r="H398" t="s">
        <v>171</v>
      </c>
      <c r="I398">
        <v>1</v>
      </c>
      <c r="J398">
        <v>40</v>
      </c>
      <c r="K398">
        <v>1</v>
      </c>
      <c r="L398">
        <v>38</v>
      </c>
      <c r="M398">
        <v>1</v>
      </c>
      <c r="N398">
        <v>37</v>
      </c>
      <c r="O398">
        <v>1</v>
      </c>
      <c r="P398">
        <v>38</v>
      </c>
      <c r="Q398">
        <v>1</v>
      </c>
      <c r="R398">
        <v>41</v>
      </c>
      <c r="S398">
        <v>0</v>
      </c>
      <c r="T398">
        <v>0</v>
      </c>
      <c r="U398">
        <v>1</v>
      </c>
      <c r="V398">
        <v>38</v>
      </c>
      <c r="W398" s="33">
        <f t="shared" si="12"/>
        <v>6</v>
      </c>
      <c r="X398" s="33">
        <f t="shared" si="13"/>
        <v>232</v>
      </c>
    </row>
    <row r="399" spans="1:24" customFormat="1" x14ac:dyDescent="0.25">
      <c r="A399" s="5" t="s">
        <v>11</v>
      </c>
      <c r="B399" t="s">
        <v>590</v>
      </c>
      <c r="C399" t="s">
        <v>503</v>
      </c>
      <c r="D399" t="s">
        <v>27</v>
      </c>
      <c r="E399" t="s">
        <v>8</v>
      </c>
      <c r="F399" t="s">
        <v>558</v>
      </c>
      <c r="G399" t="s">
        <v>559</v>
      </c>
      <c r="H399" t="s">
        <v>172</v>
      </c>
      <c r="I399">
        <v>1</v>
      </c>
      <c r="J399">
        <v>42</v>
      </c>
      <c r="K399">
        <v>1</v>
      </c>
      <c r="L399">
        <v>39</v>
      </c>
      <c r="M399">
        <v>2</v>
      </c>
      <c r="N399">
        <v>28</v>
      </c>
      <c r="O399">
        <v>1</v>
      </c>
      <c r="P399">
        <v>38</v>
      </c>
      <c r="Q399">
        <v>1</v>
      </c>
      <c r="R399">
        <v>30</v>
      </c>
      <c r="S399">
        <v>0</v>
      </c>
      <c r="T399">
        <v>0</v>
      </c>
      <c r="U399">
        <v>0</v>
      </c>
      <c r="V399">
        <v>0</v>
      </c>
      <c r="W399" s="33">
        <f t="shared" si="12"/>
        <v>6</v>
      </c>
      <c r="X399" s="33">
        <f t="shared" si="13"/>
        <v>177</v>
      </c>
    </row>
    <row r="400" spans="1:24" customFormat="1" x14ac:dyDescent="0.25">
      <c r="A400" s="5" t="s">
        <v>11</v>
      </c>
      <c r="B400" t="s">
        <v>590</v>
      </c>
      <c r="C400" t="s">
        <v>503</v>
      </c>
      <c r="D400" t="s">
        <v>27</v>
      </c>
      <c r="E400" t="s">
        <v>8</v>
      </c>
      <c r="F400" t="s">
        <v>558</v>
      </c>
      <c r="G400" t="s">
        <v>559</v>
      </c>
      <c r="H400" t="s">
        <v>175</v>
      </c>
      <c r="I400">
        <v>1</v>
      </c>
      <c r="J400">
        <v>23</v>
      </c>
      <c r="K400">
        <v>1</v>
      </c>
      <c r="L400">
        <v>17</v>
      </c>
      <c r="M400">
        <v>1</v>
      </c>
      <c r="N400">
        <v>22</v>
      </c>
      <c r="O400">
        <v>1</v>
      </c>
      <c r="P400">
        <v>18</v>
      </c>
      <c r="Q400">
        <v>1</v>
      </c>
      <c r="R400">
        <v>12</v>
      </c>
      <c r="S400">
        <v>0</v>
      </c>
      <c r="T400">
        <v>0</v>
      </c>
      <c r="U400">
        <v>0</v>
      </c>
      <c r="V400">
        <v>0</v>
      </c>
      <c r="W400" s="33">
        <f t="shared" si="12"/>
        <v>5</v>
      </c>
      <c r="X400" s="33">
        <f t="shared" si="13"/>
        <v>92</v>
      </c>
    </row>
    <row r="401" spans="1:24" customFormat="1" x14ac:dyDescent="0.25">
      <c r="A401" s="5" t="s">
        <v>11</v>
      </c>
      <c r="B401" s="4" t="s">
        <v>590</v>
      </c>
      <c r="C401" s="4" t="s">
        <v>250</v>
      </c>
      <c r="D401" s="4" t="s">
        <v>44</v>
      </c>
      <c r="E401" s="4" t="s">
        <v>8</v>
      </c>
      <c r="F401" s="4" t="s">
        <v>558</v>
      </c>
      <c r="G401" s="4" t="s">
        <v>559</v>
      </c>
      <c r="H401" s="4" t="s">
        <v>55</v>
      </c>
      <c r="I401" s="4">
        <v>4</v>
      </c>
      <c r="J401" s="4">
        <v>105</v>
      </c>
      <c r="K401" s="4">
        <v>4</v>
      </c>
      <c r="L401" s="4">
        <v>105</v>
      </c>
      <c r="M401" s="4">
        <v>4</v>
      </c>
      <c r="N401" s="4">
        <v>77</v>
      </c>
      <c r="O401" s="4">
        <v>4</v>
      </c>
      <c r="P401" s="4">
        <v>85</v>
      </c>
      <c r="Q401" s="4">
        <v>4</v>
      </c>
      <c r="R401" s="4">
        <v>90</v>
      </c>
      <c r="S401" s="4">
        <v>0</v>
      </c>
      <c r="T401" s="4">
        <v>0</v>
      </c>
      <c r="U401" s="4">
        <v>0</v>
      </c>
      <c r="V401" s="4">
        <v>0</v>
      </c>
      <c r="W401" s="33">
        <f t="shared" si="12"/>
        <v>20</v>
      </c>
      <c r="X401" s="33">
        <f t="shared" si="13"/>
        <v>462</v>
      </c>
    </row>
    <row r="402" spans="1:24" customFormat="1" x14ac:dyDescent="0.25">
      <c r="A402" s="5" t="s">
        <v>11</v>
      </c>
      <c r="B402" s="4" t="s">
        <v>590</v>
      </c>
      <c r="C402" s="4" t="s">
        <v>250</v>
      </c>
      <c r="D402" s="4" t="s">
        <v>44</v>
      </c>
      <c r="E402" s="4" t="s">
        <v>8</v>
      </c>
      <c r="F402" s="4" t="s">
        <v>558</v>
      </c>
      <c r="G402" s="4" t="s">
        <v>559</v>
      </c>
      <c r="H402" s="4" t="s">
        <v>104</v>
      </c>
      <c r="I402" s="4">
        <v>5</v>
      </c>
      <c r="J402" s="4">
        <v>129</v>
      </c>
      <c r="K402" s="4">
        <v>6</v>
      </c>
      <c r="L402" s="4">
        <v>97</v>
      </c>
      <c r="M402" s="4">
        <v>7</v>
      </c>
      <c r="N402" s="4">
        <v>85</v>
      </c>
      <c r="O402" s="4">
        <v>7</v>
      </c>
      <c r="P402" s="4">
        <v>132</v>
      </c>
      <c r="Q402" s="4">
        <v>7</v>
      </c>
      <c r="R402" s="4">
        <v>119</v>
      </c>
      <c r="S402" s="4">
        <v>1</v>
      </c>
      <c r="T402" s="4">
        <v>35</v>
      </c>
      <c r="U402" s="4">
        <v>1</v>
      </c>
      <c r="V402" s="4">
        <v>36</v>
      </c>
      <c r="W402" s="33">
        <f t="shared" si="12"/>
        <v>34</v>
      </c>
      <c r="X402" s="33">
        <f t="shared" si="13"/>
        <v>633</v>
      </c>
    </row>
    <row r="403" spans="1:24" customFormat="1" x14ac:dyDescent="0.25">
      <c r="A403" s="5" t="s">
        <v>11</v>
      </c>
      <c r="B403" s="4" t="s">
        <v>590</v>
      </c>
      <c r="C403" s="4" t="s">
        <v>250</v>
      </c>
      <c r="D403" s="4" t="s">
        <v>44</v>
      </c>
      <c r="E403" s="4" t="s">
        <v>8</v>
      </c>
      <c r="F403" s="4" t="s">
        <v>558</v>
      </c>
      <c r="G403" s="4" t="s">
        <v>559</v>
      </c>
      <c r="H403" s="4" t="s">
        <v>152</v>
      </c>
      <c r="I403" s="4">
        <v>3</v>
      </c>
      <c r="J403" s="4">
        <v>43</v>
      </c>
      <c r="K403" s="4">
        <v>2</v>
      </c>
      <c r="L403" s="4">
        <v>29</v>
      </c>
      <c r="M403" s="4">
        <v>2</v>
      </c>
      <c r="N403" s="4">
        <v>27</v>
      </c>
      <c r="O403" s="4">
        <v>2</v>
      </c>
      <c r="P403" s="4">
        <v>34</v>
      </c>
      <c r="Q403" s="4">
        <v>2</v>
      </c>
      <c r="R403" s="4">
        <v>31</v>
      </c>
      <c r="S403" s="4">
        <v>2</v>
      </c>
      <c r="T403" s="4">
        <v>70</v>
      </c>
      <c r="U403" s="4">
        <v>3</v>
      </c>
      <c r="V403" s="4">
        <v>34</v>
      </c>
      <c r="W403" s="33">
        <f t="shared" si="12"/>
        <v>16</v>
      </c>
      <c r="X403" s="33">
        <f t="shared" si="13"/>
        <v>268</v>
      </c>
    </row>
    <row r="404" spans="1:24" customFormat="1" x14ac:dyDescent="0.25">
      <c r="A404" s="5" t="s">
        <v>11</v>
      </c>
      <c r="B404" s="4" t="s">
        <v>590</v>
      </c>
      <c r="C404" s="4" t="s">
        <v>250</v>
      </c>
      <c r="D404" s="4" t="s">
        <v>44</v>
      </c>
      <c r="E404" s="4" t="s">
        <v>8</v>
      </c>
      <c r="F404" s="4" t="s">
        <v>558</v>
      </c>
      <c r="G404" s="4" t="s">
        <v>559</v>
      </c>
      <c r="H404" s="4" t="s">
        <v>157</v>
      </c>
      <c r="I404" s="4">
        <v>5</v>
      </c>
      <c r="J404" s="4">
        <v>146</v>
      </c>
      <c r="K404" s="4">
        <v>3</v>
      </c>
      <c r="L404" s="4">
        <v>85</v>
      </c>
      <c r="M404" s="4">
        <v>3</v>
      </c>
      <c r="N404" s="4">
        <v>73</v>
      </c>
      <c r="O404" s="4">
        <v>5</v>
      </c>
      <c r="P404" s="4">
        <v>142</v>
      </c>
      <c r="Q404" s="4">
        <v>5</v>
      </c>
      <c r="R404" s="4">
        <v>134</v>
      </c>
      <c r="S404" s="4">
        <v>1</v>
      </c>
      <c r="T404" s="4">
        <v>40</v>
      </c>
      <c r="U404" s="4">
        <v>1</v>
      </c>
      <c r="V404" s="4">
        <v>36</v>
      </c>
      <c r="W404" s="33">
        <f t="shared" si="12"/>
        <v>23</v>
      </c>
      <c r="X404" s="33">
        <f t="shared" si="13"/>
        <v>656</v>
      </c>
    </row>
    <row r="405" spans="1:24" customFormat="1" x14ac:dyDescent="0.25">
      <c r="A405" s="5" t="s">
        <v>11</v>
      </c>
      <c r="B405" s="4" t="s">
        <v>590</v>
      </c>
      <c r="C405" s="4" t="s">
        <v>250</v>
      </c>
      <c r="D405" s="4" t="s">
        <v>44</v>
      </c>
      <c r="E405" s="4" t="s">
        <v>8</v>
      </c>
      <c r="F405" s="4" t="s">
        <v>558</v>
      </c>
      <c r="G405" s="4" t="s">
        <v>559</v>
      </c>
      <c r="H405" s="4" t="s">
        <v>178</v>
      </c>
      <c r="I405" s="4">
        <v>1</v>
      </c>
      <c r="J405" s="4">
        <v>17</v>
      </c>
      <c r="K405" s="4">
        <v>1</v>
      </c>
      <c r="L405" s="4">
        <v>10</v>
      </c>
      <c r="M405" s="4">
        <v>1</v>
      </c>
      <c r="N405" s="4">
        <v>12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33">
        <f t="shared" si="12"/>
        <v>3</v>
      </c>
      <c r="X405" s="33">
        <f t="shared" si="13"/>
        <v>39</v>
      </c>
    </row>
    <row r="406" spans="1:24" customFormat="1" x14ac:dyDescent="0.25">
      <c r="A406" s="5" t="s">
        <v>11</v>
      </c>
      <c r="B406" s="4" t="s">
        <v>590</v>
      </c>
      <c r="C406" s="4" t="s">
        <v>250</v>
      </c>
      <c r="D406" s="4" t="s">
        <v>44</v>
      </c>
      <c r="E406" s="4" t="s">
        <v>8</v>
      </c>
      <c r="F406" s="4" t="s">
        <v>591</v>
      </c>
      <c r="G406" s="4" t="s">
        <v>592</v>
      </c>
      <c r="H406" s="4" t="s">
        <v>182</v>
      </c>
      <c r="I406" s="4">
        <v>26</v>
      </c>
      <c r="J406" s="4">
        <v>524</v>
      </c>
      <c r="K406" s="4">
        <v>24</v>
      </c>
      <c r="L406" s="4">
        <v>532</v>
      </c>
      <c r="M406" s="4">
        <v>21</v>
      </c>
      <c r="N406" s="4">
        <v>447</v>
      </c>
      <c r="O406" s="4">
        <v>17</v>
      </c>
      <c r="P406" s="4">
        <v>342</v>
      </c>
      <c r="Q406" s="4">
        <v>14</v>
      </c>
      <c r="R406" s="4">
        <v>279</v>
      </c>
      <c r="S406" s="4">
        <v>3</v>
      </c>
      <c r="T406" s="4">
        <v>78</v>
      </c>
      <c r="U406" s="4">
        <v>3</v>
      </c>
      <c r="V406" s="4">
        <v>60</v>
      </c>
      <c r="W406" s="33">
        <f t="shared" si="12"/>
        <v>108</v>
      </c>
      <c r="X406" s="33">
        <f t="shared" si="13"/>
        <v>2262</v>
      </c>
    </row>
    <row r="407" spans="1:24" customFormat="1" x14ac:dyDescent="0.25">
      <c r="A407" s="5" t="s">
        <v>11</v>
      </c>
      <c r="B407" s="4" t="s">
        <v>590</v>
      </c>
      <c r="C407" s="4" t="s">
        <v>250</v>
      </c>
      <c r="D407" s="4" t="s">
        <v>44</v>
      </c>
      <c r="E407" s="4" t="s">
        <v>8</v>
      </c>
      <c r="F407" s="4" t="s">
        <v>591</v>
      </c>
      <c r="G407" s="4" t="s">
        <v>592</v>
      </c>
      <c r="H407" s="4" t="s">
        <v>183</v>
      </c>
      <c r="I407" s="4">
        <v>7</v>
      </c>
      <c r="J407" s="4">
        <v>157</v>
      </c>
      <c r="K407" s="4">
        <v>6</v>
      </c>
      <c r="L407" s="4">
        <v>138</v>
      </c>
      <c r="M407" s="4">
        <v>6</v>
      </c>
      <c r="N407" s="4">
        <v>129</v>
      </c>
      <c r="O407" s="4">
        <v>4</v>
      </c>
      <c r="P407" s="4">
        <v>79</v>
      </c>
      <c r="Q407" s="4">
        <v>6</v>
      </c>
      <c r="R407" s="4">
        <v>98</v>
      </c>
      <c r="S407" s="4">
        <v>1</v>
      </c>
      <c r="T407" s="4">
        <v>26</v>
      </c>
      <c r="U407" s="4">
        <v>1</v>
      </c>
      <c r="V407" s="4">
        <v>12</v>
      </c>
      <c r="W407" s="33">
        <f t="shared" si="12"/>
        <v>31</v>
      </c>
      <c r="X407" s="33">
        <f t="shared" si="13"/>
        <v>639</v>
      </c>
    </row>
    <row r="408" spans="1:24" x14ac:dyDescent="0.25">
      <c r="A408" s="5" t="s">
        <v>11</v>
      </c>
      <c r="B408" s="4" t="s">
        <v>590</v>
      </c>
      <c r="C408" s="4" t="s">
        <v>250</v>
      </c>
      <c r="D408" s="4" t="s">
        <v>44</v>
      </c>
      <c r="E408" s="4" t="s">
        <v>8</v>
      </c>
      <c r="F408" s="4" t="s">
        <v>558</v>
      </c>
      <c r="G408" s="4" t="s">
        <v>559</v>
      </c>
      <c r="H408" s="4" t="s">
        <v>184</v>
      </c>
      <c r="I408" s="4">
        <v>15</v>
      </c>
      <c r="J408" s="4">
        <v>294</v>
      </c>
      <c r="K408" s="4">
        <v>15</v>
      </c>
      <c r="L408" s="4">
        <v>290</v>
      </c>
      <c r="M408" s="4">
        <v>12</v>
      </c>
      <c r="N408" s="4">
        <v>239</v>
      </c>
      <c r="O408" s="4">
        <v>21</v>
      </c>
      <c r="P408" s="4">
        <v>392</v>
      </c>
      <c r="Q408" s="4">
        <v>20</v>
      </c>
      <c r="R408" s="4">
        <v>341</v>
      </c>
      <c r="S408" s="4">
        <v>3</v>
      </c>
      <c r="T408" s="4">
        <v>78</v>
      </c>
      <c r="U408" s="4">
        <v>3</v>
      </c>
      <c r="V408" s="4">
        <v>69</v>
      </c>
      <c r="W408" s="33">
        <f t="shared" si="12"/>
        <v>89</v>
      </c>
      <c r="X408" s="33">
        <f t="shared" si="13"/>
        <v>1703</v>
      </c>
    </row>
    <row r="409" spans="1:24" x14ac:dyDescent="0.25">
      <c r="A409" s="5" t="s">
        <v>11</v>
      </c>
      <c r="B409" s="4" t="s">
        <v>590</v>
      </c>
      <c r="C409" s="4" t="s">
        <v>250</v>
      </c>
      <c r="D409" s="4" t="s">
        <v>44</v>
      </c>
      <c r="E409" s="4" t="s">
        <v>8</v>
      </c>
      <c r="F409" s="4" t="s">
        <v>558</v>
      </c>
      <c r="G409" s="4" t="s">
        <v>559</v>
      </c>
      <c r="H409" s="4" t="s">
        <v>187</v>
      </c>
      <c r="I409" s="4">
        <v>2</v>
      </c>
      <c r="J409" s="4">
        <v>28</v>
      </c>
      <c r="K409" s="4">
        <v>0</v>
      </c>
      <c r="L409" s="4">
        <v>0</v>
      </c>
      <c r="M409" s="4">
        <v>1</v>
      </c>
      <c r="N409" s="4">
        <v>11</v>
      </c>
      <c r="O409" s="4">
        <v>2</v>
      </c>
      <c r="P409" s="4">
        <v>35</v>
      </c>
      <c r="Q409" s="4">
        <v>2</v>
      </c>
      <c r="R409" s="4">
        <v>39</v>
      </c>
      <c r="S409" s="4">
        <v>0</v>
      </c>
      <c r="T409" s="4">
        <v>0</v>
      </c>
      <c r="U409" s="4">
        <v>0</v>
      </c>
      <c r="V409" s="4">
        <v>0</v>
      </c>
      <c r="W409" s="33">
        <f t="shared" si="12"/>
        <v>7</v>
      </c>
      <c r="X409" s="33">
        <f t="shared" si="13"/>
        <v>113</v>
      </c>
    </row>
    <row r="410" spans="1:24" x14ac:dyDescent="0.25">
      <c r="A410" s="5" t="s">
        <v>11</v>
      </c>
      <c r="B410" s="4" t="s">
        <v>590</v>
      </c>
      <c r="C410" s="4" t="s">
        <v>250</v>
      </c>
      <c r="D410" s="4" t="s">
        <v>44</v>
      </c>
      <c r="E410" s="4" t="s">
        <v>8</v>
      </c>
      <c r="F410" s="4" t="s">
        <v>558</v>
      </c>
      <c r="G410" s="4" t="s">
        <v>559</v>
      </c>
      <c r="H410" s="4" t="s">
        <v>276</v>
      </c>
      <c r="I410" s="4">
        <v>1</v>
      </c>
      <c r="J410" s="4">
        <v>13</v>
      </c>
      <c r="K410" s="4">
        <v>1</v>
      </c>
      <c r="L410" s="4">
        <v>27</v>
      </c>
      <c r="M410" s="4">
        <v>1</v>
      </c>
      <c r="N410" s="4">
        <v>11</v>
      </c>
      <c r="O410" s="4">
        <v>1</v>
      </c>
      <c r="P410" s="4">
        <v>47</v>
      </c>
      <c r="Q410" s="4">
        <v>1</v>
      </c>
      <c r="R410" s="4">
        <v>22</v>
      </c>
      <c r="S410" s="4">
        <v>0</v>
      </c>
      <c r="T410" s="4">
        <v>0</v>
      </c>
      <c r="U410" s="4">
        <v>0</v>
      </c>
      <c r="V410" s="4">
        <v>0</v>
      </c>
      <c r="W410" s="33">
        <f t="shared" si="12"/>
        <v>5</v>
      </c>
      <c r="X410" s="33">
        <f t="shared" si="13"/>
        <v>120</v>
      </c>
    </row>
    <row r="411" spans="1:24" x14ac:dyDescent="0.25">
      <c r="A411" s="5" t="s">
        <v>11</v>
      </c>
      <c r="B411" s="4" t="s">
        <v>590</v>
      </c>
      <c r="C411" s="4" t="s">
        <v>250</v>
      </c>
      <c r="D411" s="4" t="s">
        <v>44</v>
      </c>
      <c r="E411" s="4" t="s">
        <v>8</v>
      </c>
      <c r="F411" s="4" t="s">
        <v>558</v>
      </c>
      <c r="G411" s="4" t="s">
        <v>559</v>
      </c>
      <c r="H411" s="4" t="s">
        <v>278</v>
      </c>
      <c r="I411" s="4">
        <v>4</v>
      </c>
      <c r="J411" s="4">
        <v>72</v>
      </c>
      <c r="K411" s="4">
        <v>4</v>
      </c>
      <c r="L411" s="4">
        <v>70</v>
      </c>
      <c r="M411" s="4">
        <v>5</v>
      </c>
      <c r="N411" s="4">
        <v>83</v>
      </c>
      <c r="O411" s="4">
        <v>3</v>
      </c>
      <c r="P411" s="4">
        <v>86</v>
      </c>
      <c r="Q411" s="4">
        <v>3</v>
      </c>
      <c r="R411" s="4">
        <v>85</v>
      </c>
      <c r="S411" s="4">
        <v>2</v>
      </c>
      <c r="T411" s="4">
        <v>90</v>
      </c>
      <c r="U411" s="4">
        <v>2</v>
      </c>
      <c r="V411" s="4">
        <v>72</v>
      </c>
      <c r="W411" s="33">
        <f t="shared" si="12"/>
        <v>23</v>
      </c>
      <c r="X411" s="33">
        <f t="shared" si="13"/>
        <v>558</v>
      </c>
    </row>
    <row r="412" spans="1:24" x14ac:dyDescent="0.25">
      <c r="A412" s="5" t="s">
        <v>11</v>
      </c>
      <c r="B412" s="4" t="s">
        <v>590</v>
      </c>
      <c r="C412" s="4" t="s">
        <v>250</v>
      </c>
      <c r="D412" s="4" t="s">
        <v>44</v>
      </c>
      <c r="E412" s="4" t="s">
        <v>8</v>
      </c>
      <c r="F412" s="4" t="s">
        <v>558</v>
      </c>
      <c r="G412" s="4" t="s">
        <v>559</v>
      </c>
      <c r="H412" s="4" t="s">
        <v>432</v>
      </c>
      <c r="I412" s="4">
        <v>4</v>
      </c>
      <c r="J412" s="4">
        <v>110</v>
      </c>
      <c r="K412" s="4">
        <v>5</v>
      </c>
      <c r="L412" s="4">
        <v>88</v>
      </c>
      <c r="M412" s="4">
        <v>4</v>
      </c>
      <c r="N412" s="4">
        <v>74</v>
      </c>
      <c r="O412" s="4">
        <v>2</v>
      </c>
      <c r="P412" s="4">
        <v>52</v>
      </c>
      <c r="Q412" s="4">
        <v>2</v>
      </c>
      <c r="R412" s="4">
        <v>70</v>
      </c>
      <c r="S412" s="4">
        <v>1</v>
      </c>
      <c r="T412" s="4">
        <v>45</v>
      </c>
      <c r="U412" s="4">
        <v>1</v>
      </c>
      <c r="V412" s="4">
        <v>46</v>
      </c>
      <c r="W412" s="33">
        <f t="shared" si="12"/>
        <v>19</v>
      </c>
      <c r="X412" s="33">
        <f t="shared" si="13"/>
        <v>485</v>
      </c>
    </row>
    <row r="413" spans="1:24" x14ac:dyDescent="0.25">
      <c r="A413" s="5" t="s">
        <v>11</v>
      </c>
      <c r="B413" t="s">
        <v>590</v>
      </c>
      <c r="C413" t="s">
        <v>505</v>
      </c>
      <c r="D413" t="s">
        <v>27</v>
      </c>
      <c r="E413" t="s">
        <v>8</v>
      </c>
      <c r="F413" t="s">
        <v>558</v>
      </c>
      <c r="G413" t="s">
        <v>559</v>
      </c>
      <c r="H413" t="s">
        <v>163</v>
      </c>
      <c r="I413">
        <v>2</v>
      </c>
      <c r="J413">
        <v>39</v>
      </c>
      <c r="K413">
        <v>2</v>
      </c>
      <c r="L413">
        <v>50</v>
      </c>
      <c r="M413">
        <v>1</v>
      </c>
      <c r="N413">
        <v>36</v>
      </c>
      <c r="O413">
        <v>3</v>
      </c>
      <c r="P413">
        <v>59</v>
      </c>
      <c r="Q413">
        <v>2</v>
      </c>
      <c r="R413">
        <v>51</v>
      </c>
      <c r="S413">
        <v>0</v>
      </c>
      <c r="T413">
        <v>0</v>
      </c>
      <c r="U413">
        <v>0</v>
      </c>
      <c r="V413">
        <v>0</v>
      </c>
      <c r="W413" s="33">
        <f t="shared" si="12"/>
        <v>10</v>
      </c>
      <c r="X413" s="33">
        <f t="shared" si="13"/>
        <v>235</v>
      </c>
    </row>
    <row r="414" spans="1:24" x14ac:dyDescent="0.25">
      <c r="A414" s="5" t="s">
        <v>11</v>
      </c>
      <c r="B414" t="s">
        <v>590</v>
      </c>
      <c r="C414" t="s">
        <v>505</v>
      </c>
      <c r="D414" t="s">
        <v>27</v>
      </c>
      <c r="E414" t="s">
        <v>8</v>
      </c>
      <c r="F414" t="s">
        <v>558</v>
      </c>
      <c r="G414" t="s">
        <v>559</v>
      </c>
      <c r="H414" t="s">
        <v>165</v>
      </c>
      <c r="I414">
        <v>1</v>
      </c>
      <c r="J414">
        <v>46</v>
      </c>
      <c r="K414">
        <v>1</v>
      </c>
      <c r="L414">
        <v>38</v>
      </c>
      <c r="M414">
        <v>1</v>
      </c>
      <c r="N414">
        <v>22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 s="33">
        <f t="shared" si="12"/>
        <v>3</v>
      </c>
      <c r="X414" s="33">
        <f t="shared" si="13"/>
        <v>106</v>
      </c>
    </row>
    <row r="415" spans="1:24" x14ac:dyDescent="0.25">
      <c r="A415" s="5" t="s">
        <v>11</v>
      </c>
      <c r="B415" t="s">
        <v>590</v>
      </c>
      <c r="C415" t="s">
        <v>505</v>
      </c>
      <c r="D415" t="s">
        <v>27</v>
      </c>
      <c r="E415" t="s">
        <v>8</v>
      </c>
      <c r="F415" t="s">
        <v>558</v>
      </c>
      <c r="G415" t="s">
        <v>559</v>
      </c>
      <c r="H415" t="s">
        <v>180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1</v>
      </c>
      <c r="P415">
        <v>21</v>
      </c>
      <c r="Q415">
        <v>1</v>
      </c>
      <c r="R415">
        <v>18</v>
      </c>
      <c r="S415">
        <v>0</v>
      </c>
      <c r="T415">
        <v>0</v>
      </c>
      <c r="U415">
        <v>0</v>
      </c>
      <c r="V415">
        <v>0</v>
      </c>
      <c r="W415" s="33">
        <f t="shared" si="12"/>
        <v>2</v>
      </c>
      <c r="X415" s="33">
        <f t="shared" si="13"/>
        <v>39</v>
      </c>
    </row>
    <row r="416" spans="1:24" x14ac:dyDescent="0.25">
      <c r="A416" s="5" t="s">
        <v>11</v>
      </c>
      <c r="B416" t="s">
        <v>590</v>
      </c>
      <c r="C416" t="s">
        <v>505</v>
      </c>
      <c r="D416" t="s">
        <v>27</v>
      </c>
      <c r="E416" t="s">
        <v>8</v>
      </c>
      <c r="F416" t="s">
        <v>558</v>
      </c>
      <c r="G416" t="s">
        <v>559</v>
      </c>
      <c r="H416" t="s">
        <v>181</v>
      </c>
      <c r="I416">
        <v>1</v>
      </c>
      <c r="J416">
        <v>31</v>
      </c>
      <c r="K416">
        <v>1</v>
      </c>
      <c r="L416">
        <v>37</v>
      </c>
      <c r="M416">
        <v>1</v>
      </c>
      <c r="N416">
        <v>11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 s="33">
        <f t="shared" si="12"/>
        <v>3</v>
      </c>
      <c r="X416" s="33">
        <f t="shared" si="13"/>
        <v>79</v>
      </c>
    </row>
    <row r="417" spans="1:24" x14ac:dyDescent="0.25">
      <c r="A417" s="5" t="s">
        <v>11</v>
      </c>
      <c r="B417" t="s">
        <v>590</v>
      </c>
      <c r="C417" t="s">
        <v>504</v>
      </c>
      <c r="D417" t="s">
        <v>27</v>
      </c>
      <c r="E417" t="s">
        <v>8</v>
      </c>
      <c r="F417" t="s">
        <v>558</v>
      </c>
      <c r="G417" t="s">
        <v>559</v>
      </c>
      <c r="H417" t="s">
        <v>161</v>
      </c>
      <c r="I417">
        <v>1</v>
      </c>
      <c r="J417">
        <v>41</v>
      </c>
      <c r="K417">
        <v>1</v>
      </c>
      <c r="L417">
        <v>43</v>
      </c>
      <c r="M417">
        <v>1</v>
      </c>
      <c r="N417">
        <v>42</v>
      </c>
      <c r="O417">
        <v>1</v>
      </c>
      <c r="P417">
        <v>40</v>
      </c>
      <c r="Q417">
        <v>1</v>
      </c>
      <c r="R417">
        <v>38</v>
      </c>
      <c r="S417">
        <v>0</v>
      </c>
      <c r="T417">
        <v>0</v>
      </c>
      <c r="U417">
        <v>0</v>
      </c>
      <c r="V417">
        <v>0</v>
      </c>
      <c r="W417" s="33">
        <f t="shared" si="12"/>
        <v>5</v>
      </c>
      <c r="X417" s="33">
        <f t="shared" si="13"/>
        <v>204</v>
      </c>
    </row>
    <row r="418" spans="1:24" customFormat="1" x14ac:dyDescent="0.25">
      <c r="A418" s="5" t="s">
        <v>11</v>
      </c>
      <c r="B418" t="s">
        <v>590</v>
      </c>
      <c r="C418" t="s">
        <v>504</v>
      </c>
      <c r="D418" t="s">
        <v>27</v>
      </c>
      <c r="E418" t="s">
        <v>8</v>
      </c>
      <c r="F418" t="s">
        <v>558</v>
      </c>
      <c r="G418" t="s">
        <v>559</v>
      </c>
      <c r="H418" t="s">
        <v>162</v>
      </c>
      <c r="I418">
        <v>1</v>
      </c>
      <c r="J418">
        <v>16</v>
      </c>
      <c r="K418">
        <v>1</v>
      </c>
      <c r="L418">
        <v>24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 s="33">
        <f t="shared" si="12"/>
        <v>2</v>
      </c>
      <c r="X418" s="33">
        <f t="shared" si="13"/>
        <v>40</v>
      </c>
    </row>
    <row r="419" spans="1:24" customFormat="1" x14ac:dyDescent="0.25">
      <c r="A419" s="5" t="s">
        <v>11</v>
      </c>
      <c r="B419" t="s">
        <v>590</v>
      </c>
      <c r="C419" t="s">
        <v>504</v>
      </c>
      <c r="D419" t="s">
        <v>27</v>
      </c>
      <c r="E419" t="s">
        <v>8</v>
      </c>
      <c r="F419" t="s">
        <v>558</v>
      </c>
      <c r="G419" t="s">
        <v>559</v>
      </c>
      <c r="H419" s="7" t="s">
        <v>166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 s="33">
        <f t="shared" si="12"/>
        <v>0</v>
      </c>
      <c r="X419" s="33">
        <f t="shared" si="13"/>
        <v>0</v>
      </c>
    </row>
    <row r="420" spans="1:24" customFormat="1" x14ac:dyDescent="0.25">
      <c r="A420" s="5" t="s">
        <v>11</v>
      </c>
      <c r="B420" t="s">
        <v>590</v>
      </c>
      <c r="C420" t="s">
        <v>504</v>
      </c>
      <c r="D420" t="s">
        <v>27</v>
      </c>
      <c r="E420" t="s">
        <v>8</v>
      </c>
      <c r="F420" t="s">
        <v>558</v>
      </c>
      <c r="G420" t="s">
        <v>559</v>
      </c>
      <c r="H420" s="7" t="s">
        <v>168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 s="33">
        <f t="shared" si="12"/>
        <v>0</v>
      </c>
      <c r="X420" s="33">
        <f t="shared" si="13"/>
        <v>0</v>
      </c>
    </row>
    <row r="421" spans="1:24" customFormat="1" x14ac:dyDescent="0.25">
      <c r="A421" s="5" t="s">
        <v>11</v>
      </c>
      <c r="B421" t="s">
        <v>590</v>
      </c>
      <c r="C421" t="s">
        <v>504</v>
      </c>
      <c r="D421" t="s">
        <v>27</v>
      </c>
      <c r="E421" t="s">
        <v>8</v>
      </c>
      <c r="F421" t="s">
        <v>558</v>
      </c>
      <c r="G421" t="s">
        <v>559</v>
      </c>
      <c r="H421" t="s">
        <v>173</v>
      </c>
      <c r="I421">
        <v>1</v>
      </c>
      <c r="J421">
        <v>16</v>
      </c>
      <c r="K421">
        <v>1</v>
      </c>
      <c r="L421">
        <v>24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 s="33">
        <f t="shared" si="12"/>
        <v>2</v>
      </c>
      <c r="X421" s="33">
        <f t="shared" si="13"/>
        <v>40</v>
      </c>
    </row>
    <row r="422" spans="1:24" customFormat="1" x14ac:dyDescent="0.25">
      <c r="A422" s="5" t="s">
        <v>11</v>
      </c>
      <c r="B422" t="s">
        <v>590</v>
      </c>
      <c r="C422" t="s">
        <v>504</v>
      </c>
      <c r="D422" t="s">
        <v>27</v>
      </c>
      <c r="E422" t="s">
        <v>8</v>
      </c>
      <c r="F422" t="s">
        <v>558</v>
      </c>
      <c r="G422" t="s">
        <v>559</v>
      </c>
      <c r="H422" t="s">
        <v>181</v>
      </c>
      <c r="I422">
        <v>1</v>
      </c>
      <c r="J422">
        <v>31</v>
      </c>
      <c r="K422">
        <v>1</v>
      </c>
      <c r="L422">
        <v>37</v>
      </c>
      <c r="M422">
        <v>1</v>
      </c>
      <c r="N422">
        <v>11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 s="33">
        <f t="shared" si="12"/>
        <v>3</v>
      </c>
      <c r="X422" s="33">
        <f t="shared" si="13"/>
        <v>79</v>
      </c>
    </row>
    <row r="423" spans="1:24" customFormat="1" x14ac:dyDescent="0.25">
      <c r="A423" s="5" t="s">
        <v>11</v>
      </c>
      <c r="B423" t="s">
        <v>590</v>
      </c>
      <c r="C423" t="s">
        <v>502</v>
      </c>
      <c r="D423" t="s">
        <v>27</v>
      </c>
      <c r="E423" t="s">
        <v>8</v>
      </c>
      <c r="F423" t="s">
        <v>558</v>
      </c>
      <c r="G423" t="s">
        <v>559</v>
      </c>
      <c r="H423" t="s">
        <v>157</v>
      </c>
      <c r="I423">
        <v>5</v>
      </c>
      <c r="J423">
        <v>146</v>
      </c>
      <c r="K423">
        <v>3</v>
      </c>
      <c r="L423">
        <v>85</v>
      </c>
      <c r="M423">
        <v>3</v>
      </c>
      <c r="N423">
        <v>73</v>
      </c>
      <c r="O423">
        <v>5</v>
      </c>
      <c r="P423">
        <v>142</v>
      </c>
      <c r="Q423">
        <v>5</v>
      </c>
      <c r="R423">
        <v>134</v>
      </c>
      <c r="S423">
        <v>1</v>
      </c>
      <c r="T423">
        <v>40</v>
      </c>
      <c r="U423">
        <v>1</v>
      </c>
      <c r="V423">
        <v>36</v>
      </c>
      <c r="W423" s="33">
        <f t="shared" si="12"/>
        <v>23</v>
      </c>
      <c r="X423" s="33">
        <f t="shared" si="13"/>
        <v>656</v>
      </c>
    </row>
    <row r="424" spans="1:24" customFormat="1" x14ac:dyDescent="0.25">
      <c r="A424" s="5" t="s">
        <v>11</v>
      </c>
      <c r="B424" t="s">
        <v>590</v>
      </c>
      <c r="C424" t="s">
        <v>502</v>
      </c>
      <c r="D424" t="s">
        <v>27</v>
      </c>
      <c r="E424" t="s">
        <v>8</v>
      </c>
      <c r="F424" t="s">
        <v>558</v>
      </c>
      <c r="G424" t="s">
        <v>559</v>
      </c>
      <c r="H424" t="s">
        <v>160</v>
      </c>
      <c r="I424">
        <v>1</v>
      </c>
      <c r="J424">
        <v>50</v>
      </c>
      <c r="K424">
        <v>1</v>
      </c>
      <c r="L424">
        <v>49</v>
      </c>
      <c r="M424">
        <v>4</v>
      </c>
      <c r="N424">
        <v>82</v>
      </c>
      <c r="O424">
        <v>1</v>
      </c>
      <c r="P424">
        <v>51</v>
      </c>
      <c r="Q424">
        <v>1</v>
      </c>
      <c r="R424">
        <v>42</v>
      </c>
      <c r="S424">
        <v>1</v>
      </c>
      <c r="T424">
        <v>40</v>
      </c>
      <c r="U424">
        <v>1</v>
      </c>
      <c r="V424">
        <v>40</v>
      </c>
      <c r="W424" s="33">
        <f t="shared" si="12"/>
        <v>10</v>
      </c>
      <c r="X424" s="33">
        <f t="shared" si="13"/>
        <v>354</v>
      </c>
    </row>
    <row r="425" spans="1:24" customFormat="1" x14ac:dyDescent="0.25">
      <c r="A425" s="5" t="s">
        <v>11</v>
      </c>
      <c r="B425" t="s">
        <v>590</v>
      </c>
      <c r="C425" t="s">
        <v>502</v>
      </c>
      <c r="D425" t="s">
        <v>27</v>
      </c>
      <c r="E425" t="s">
        <v>8</v>
      </c>
      <c r="F425" t="s">
        <v>558</v>
      </c>
      <c r="G425" t="s">
        <v>559</v>
      </c>
      <c r="H425" t="s">
        <v>163</v>
      </c>
      <c r="I425">
        <v>2</v>
      </c>
      <c r="J425">
        <v>39</v>
      </c>
      <c r="K425">
        <v>2</v>
      </c>
      <c r="L425">
        <v>50</v>
      </c>
      <c r="M425">
        <v>1</v>
      </c>
      <c r="N425">
        <v>36</v>
      </c>
      <c r="O425">
        <v>3</v>
      </c>
      <c r="P425">
        <v>59</v>
      </c>
      <c r="Q425">
        <v>2</v>
      </c>
      <c r="R425">
        <v>51</v>
      </c>
      <c r="S425">
        <v>0</v>
      </c>
      <c r="T425">
        <v>0</v>
      </c>
      <c r="U425">
        <v>0</v>
      </c>
      <c r="V425">
        <v>0</v>
      </c>
      <c r="W425" s="33">
        <f t="shared" si="12"/>
        <v>10</v>
      </c>
      <c r="X425" s="33">
        <f t="shared" si="13"/>
        <v>235</v>
      </c>
    </row>
    <row r="426" spans="1:24" customFormat="1" x14ac:dyDescent="0.25">
      <c r="A426" s="5" t="s">
        <v>11</v>
      </c>
      <c r="B426" t="s">
        <v>590</v>
      </c>
      <c r="C426" t="s">
        <v>502</v>
      </c>
      <c r="D426" t="s">
        <v>27</v>
      </c>
      <c r="E426" t="s">
        <v>8</v>
      </c>
      <c r="F426" t="s">
        <v>558</v>
      </c>
      <c r="G426" t="s">
        <v>559</v>
      </c>
      <c r="H426" t="s">
        <v>178</v>
      </c>
      <c r="I426">
        <v>1</v>
      </c>
      <c r="J426">
        <v>17</v>
      </c>
      <c r="K426">
        <v>1</v>
      </c>
      <c r="L426">
        <v>10</v>
      </c>
      <c r="M426">
        <v>1</v>
      </c>
      <c r="N426">
        <v>12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 s="33">
        <f t="shared" si="12"/>
        <v>3</v>
      </c>
      <c r="X426" s="33">
        <f t="shared" si="13"/>
        <v>39</v>
      </c>
    </row>
    <row r="427" spans="1:24" customFormat="1" x14ac:dyDescent="0.25">
      <c r="A427" s="5" t="s">
        <v>11</v>
      </c>
      <c r="B427" t="s">
        <v>590</v>
      </c>
      <c r="C427" t="s">
        <v>502</v>
      </c>
      <c r="D427" t="s">
        <v>27</v>
      </c>
      <c r="E427" t="s">
        <v>8</v>
      </c>
      <c r="F427" t="s">
        <v>558</v>
      </c>
      <c r="G427" t="s">
        <v>559</v>
      </c>
      <c r="H427" t="s">
        <v>180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1</v>
      </c>
      <c r="P427">
        <v>21</v>
      </c>
      <c r="Q427">
        <v>1</v>
      </c>
      <c r="R427">
        <v>18</v>
      </c>
      <c r="S427">
        <v>0</v>
      </c>
      <c r="T427">
        <v>0</v>
      </c>
      <c r="U427">
        <v>0</v>
      </c>
      <c r="V427">
        <v>0</v>
      </c>
      <c r="W427" s="33">
        <f t="shared" si="12"/>
        <v>2</v>
      </c>
      <c r="X427" s="33">
        <f t="shared" si="13"/>
        <v>39</v>
      </c>
    </row>
    <row r="428" spans="1:24" customFormat="1" x14ac:dyDescent="0.25">
      <c r="A428" s="5" t="s">
        <v>11</v>
      </c>
      <c r="B428" t="s">
        <v>590</v>
      </c>
      <c r="C428" t="s">
        <v>502</v>
      </c>
      <c r="D428" t="s">
        <v>27</v>
      </c>
      <c r="E428" t="s">
        <v>8</v>
      </c>
      <c r="F428" t="s">
        <v>558</v>
      </c>
      <c r="G428" t="s">
        <v>559</v>
      </c>
      <c r="H428" t="s">
        <v>309</v>
      </c>
      <c r="I428">
        <v>1</v>
      </c>
      <c r="J428">
        <v>28</v>
      </c>
      <c r="K428">
        <v>1</v>
      </c>
      <c r="L428">
        <v>27</v>
      </c>
      <c r="M428">
        <v>1</v>
      </c>
      <c r="N428">
        <v>24</v>
      </c>
      <c r="O428">
        <v>1</v>
      </c>
      <c r="P428">
        <v>16</v>
      </c>
      <c r="Q428">
        <v>1</v>
      </c>
      <c r="R428">
        <v>28</v>
      </c>
      <c r="S428">
        <v>0</v>
      </c>
      <c r="T428">
        <v>0</v>
      </c>
      <c r="U428">
        <v>1</v>
      </c>
      <c r="V428">
        <v>16</v>
      </c>
      <c r="W428" s="33">
        <f t="shared" si="12"/>
        <v>6</v>
      </c>
      <c r="X428" s="33">
        <f t="shared" si="13"/>
        <v>139</v>
      </c>
    </row>
    <row r="429" spans="1:24" customFormat="1" x14ac:dyDescent="0.25">
      <c r="A429" s="5" t="s">
        <v>11</v>
      </c>
      <c r="B429" t="s">
        <v>590</v>
      </c>
      <c r="C429" t="s">
        <v>502</v>
      </c>
      <c r="D429" t="s">
        <v>27</v>
      </c>
      <c r="E429" t="s">
        <v>9</v>
      </c>
      <c r="F429" t="s">
        <v>593</v>
      </c>
      <c r="G429" t="s">
        <v>594</v>
      </c>
      <c r="H429" t="s">
        <v>156</v>
      </c>
      <c r="I429">
        <v>1</v>
      </c>
      <c r="J429">
        <v>40</v>
      </c>
      <c r="K429">
        <v>1</v>
      </c>
      <c r="L429">
        <v>33</v>
      </c>
      <c r="M429">
        <v>1</v>
      </c>
      <c r="N429">
        <v>37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 s="33">
        <f t="shared" si="12"/>
        <v>3</v>
      </c>
      <c r="X429" s="33">
        <f t="shared" si="13"/>
        <v>110</v>
      </c>
    </row>
    <row r="430" spans="1:24" customFormat="1" x14ac:dyDescent="0.25">
      <c r="A430" s="5" t="s">
        <v>11</v>
      </c>
      <c r="B430" t="s">
        <v>590</v>
      </c>
      <c r="C430" t="s">
        <v>502</v>
      </c>
      <c r="D430" t="s">
        <v>27</v>
      </c>
      <c r="E430" t="s">
        <v>9</v>
      </c>
      <c r="F430" t="s">
        <v>593</v>
      </c>
      <c r="G430" t="s">
        <v>594</v>
      </c>
      <c r="H430" t="s">
        <v>169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1</v>
      </c>
      <c r="T430">
        <v>40</v>
      </c>
      <c r="U430">
        <v>1</v>
      </c>
      <c r="V430">
        <v>33</v>
      </c>
      <c r="W430" s="33">
        <f t="shared" si="12"/>
        <v>2</v>
      </c>
      <c r="X430" s="33">
        <f t="shared" si="13"/>
        <v>73</v>
      </c>
    </row>
    <row r="431" spans="1:24" customFormat="1" x14ac:dyDescent="0.25">
      <c r="A431" s="5" t="s">
        <v>11</v>
      </c>
      <c r="B431" t="s">
        <v>590</v>
      </c>
      <c r="C431" t="s">
        <v>502</v>
      </c>
      <c r="D431" t="s">
        <v>27</v>
      </c>
      <c r="E431" t="s">
        <v>9</v>
      </c>
      <c r="F431" t="s">
        <v>595</v>
      </c>
      <c r="G431" t="s">
        <v>596</v>
      </c>
      <c r="H431" t="s">
        <v>171</v>
      </c>
      <c r="I431">
        <v>1</v>
      </c>
      <c r="J431">
        <v>40</v>
      </c>
      <c r="K431">
        <v>1</v>
      </c>
      <c r="L431">
        <v>38</v>
      </c>
      <c r="M431">
        <v>1</v>
      </c>
      <c r="N431">
        <v>37</v>
      </c>
      <c r="O431">
        <v>1</v>
      </c>
      <c r="P431">
        <v>38</v>
      </c>
      <c r="Q431">
        <v>1</v>
      </c>
      <c r="R431">
        <v>41</v>
      </c>
      <c r="S431">
        <v>0</v>
      </c>
      <c r="T431">
        <v>0</v>
      </c>
      <c r="U431">
        <v>1</v>
      </c>
      <c r="V431">
        <v>38</v>
      </c>
      <c r="W431" s="33">
        <f t="shared" si="12"/>
        <v>6</v>
      </c>
      <c r="X431" s="33">
        <f t="shared" si="13"/>
        <v>232</v>
      </c>
    </row>
    <row r="432" spans="1:24" customFormat="1" x14ac:dyDescent="0.25">
      <c r="A432" s="5" t="s">
        <v>11</v>
      </c>
      <c r="B432" t="s">
        <v>590</v>
      </c>
      <c r="C432" t="s">
        <v>502</v>
      </c>
      <c r="D432" t="s">
        <v>27</v>
      </c>
      <c r="E432" t="s">
        <v>9</v>
      </c>
      <c r="F432" t="s">
        <v>595</v>
      </c>
      <c r="G432" t="s">
        <v>596</v>
      </c>
      <c r="H432" t="s">
        <v>310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1</v>
      </c>
      <c r="P432">
        <v>20</v>
      </c>
      <c r="Q432">
        <v>1</v>
      </c>
      <c r="R432">
        <v>35</v>
      </c>
      <c r="S432">
        <v>0</v>
      </c>
      <c r="T432">
        <v>0</v>
      </c>
      <c r="U432">
        <v>0</v>
      </c>
      <c r="V432">
        <v>0</v>
      </c>
      <c r="W432" s="33">
        <f t="shared" si="12"/>
        <v>2</v>
      </c>
      <c r="X432" s="33">
        <f t="shared" si="13"/>
        <v>55</v>
      </c>
    </row>
    <row r="433" spans="1:24" customFormat="1" x14ac:dyDescent="0.25">
      <c r="A433" s="5" t="s">
        <v>11</v>
      </c>
      <c r="B433" t="s">
        <v>590</v>
      </c>
      <c r="C433" t="s">
        <v>502</v>
      </c>
      <c r="D433" t="s">
        <v>27</v>
      </c>
      <c r="E433" t="s">
        <v>9</v>
      </c>
      <c r="F433" t="s">
        <v>595</v>
      </c>
      <c r="G433" t="s">
        <v>596</v>
      </c>
      <c r="H433" t="s">
        <v>311</v>
      </c>
      <c r="I433">
        <v>1</v>
      </c>
      <c r="J433">
        <v>35</v>
      </c>
      <c r="K433">
        <v>1</v>
      </c>
      <c r="L433">
        <v>35</v>
      </c>
      <c r="M433">
        <v>1</v>
      </c>
      <c r="N433">
        <v>41</v>
      </c>
      <c r="O433">
        <v>1</v>
      </c>
      <c r="P433">
        <v>29</v>
      </c>
      <c r="Q433">
        <v>0</v>
      </c>
      <c r="R433">
        <v>0</v>
      </c>
      <c r="S433">
        <v>1</v>
      </c>
      <c r="T433">
        <v>40</v>
      </c>
      <c r="U433">
        <v>1</v>
      </c>
      <c r="V433">
        <v>33</v>
      </c>
      <c r="W433" s="33">
        <f t="shared" si="12"/>
        <v>6</v>
      </c>
      <c r="X433" s="33">
        <f t="shared" si="13"/>
        <v>213</v>
      </c>
    </row>
    <row r="434" spans="1:24" customFormat="1" x14ac:dyDescent="0.25">
      <c r="A434" s="5" t="s">
        <v>11</v>
      </c>
      <c r="B434" t="s">
        <v>597</v>
      </c>
      <c r="C434" t="s">
        <v>420</v>
      </c>
      <c r="D434" t="s">
        <v>14</v>
      </c>
      <c r="E434" t="s">
        <v>8</v>
      </c>
      <c r="F434" t="s">
        <v>558</v>
      </c>
      <c r="G434" t="s">
        <v>559</v>
      </c>
      <c r="H434" t="s">
        <v>72</v>
      </c>
      <c r="I434">
        <v>2</v>
      </c>
      <c r="J434">
        <v>21</v>
      </c>
      <c r="K434">
        <v>2</v>
      </c>
      <c r="L434">
        <v>17</v>
      </c>
      <c r="M434">
        <v>1</v>
      </c>
      <c r="N434">
        <v>15</v>
      </c>
      <c r="O434">
        <v>3</v>
      </c>
      <c r="P434">
        <v>38</v>
      </c>
      <c r="Q434">
        <v>1</v>
      </c>
      <c r="R434">
        <v>28</v>
      </c>
      <c r="S434">
        <v>0</v>
      </c>
      <c r="T434">
        <v>0</v>
      </c>
      <c r="U434">
        <v>0</v>
      </c>
      <c r="V434">
        <v>0</v>
      </c>
      <c r="W434" s="33">
        <f t="shared" si="12"/>
        <v>9</v>
      </c>
      <c r="X434" s="33">
        <f t="shared" si="13"/>
        <v>119</v>
      </c>
    </row>
    <row r="435" spans="1:24" customFormat="1" x14ac:dyDescent="0.25">
      <c r="A435" s="5" t="s">
        <v>11</v>
      </c>
      <c r="B435" t="s">
        <v>597</v>
      </c>
      <c r="C435" t="s">
        <v>420</v>
      </c>
      <c r="D435" t="s">
        <v>14</v>
      </c>
      <c r="E435" t="s">
        <v>8</v>
      </c>
      <c r="F435" t="s">
        <v>558</v>
      </c>
      <c r="G435" t="s">
        <v>559</v>
      </c>
      <c r="H435" t="s">
        <v>206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1</v>
      </c>
      <c r="P435">
        <v>18</v>
      </c>
      <c r="Q435">
        <v>1</v>
      </c>
      <c r="R435">
        <v>19</v>
      </c>
      <c r="S435">
        <v>0</v>
      </c>
      <c r="T435">
        <v>0</v>
      </c>
      <c r="U435">
        <v>0</v>
      </c>
      <c r="V435">
        <v>0</v>
      </c>
      <c r="W435" s="33">
        <f t="shared" si="12"/>
        <v>2</v>
      </c>
      <c r="X435" s="33">
        <f t="shared" si="13"/>
        <v>37</v>
      </c>
    </row>
    <row r="436" spans="1:24" customFormat="1" x14ac:dyDescent="0.25">
      <c r="A436" s="5" t="s">
        <v>11</v>
      </c>
      <c r="B436" t="s">
        <v>597</v>
      </c>
      <c r="C436" t="s">
        <v>420</v>
      </c>
      <c r="D436" t="s">
        <v>14</v>
      </c>
      <c r="E436" t="s">
        <v>8</v>
      </c>
      <c r="F436" t="s">
        <v>558</v>
      </c>
      <c r="G436" t="s">
        <v>559</v>
      </c>
      <c r="H436" t="s">
        <v>208</v>
      </c>
      <c r="I436">
        <v>1</v>
      </c>
      <c r="J436">
        <v>24</v>
      </c>
      <c r="K436">
        <v>1</v>
      </c>
      <c r="L436">
        <v>27</v>
      </c>
      <c r="M436">
        <v>1</v>
      </c>
      <c r="N436">
        <v>25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 s="33">
        <f t="shared" si="12"/>
        <v>3</v>
      </c>
      <c r="X436" s="33">
        <f t="shared" si="13"/>
        <v>76</v>
      </c>
    </row>
    <row r="437" spans="1:24" customFormat="1" x14ac:dyDescent="0.25">
      <c r="A437" s="5" t="s">
        <v>11</v>
      </c>
      <c r="B437" t="s">
        <v>597</v>
      </c>
      <c r="C437" t="s">
        <v>420</v>
      </c>
      <c r="D437" t="s">
        <v>14</v>
      </c>
      <c r="E437" t="s">
        <v>8</v>
      </c>
      <c r="F437" t="s">
        <v>558</v>
      </c>
      <c r="G437" t="s">
        <v>559</v>
      </c>
      <c r="H437" t="s">
        <v>209</v>
      </c>
      <c r="I437">
        <v>1</v>
      </c>
      <c r="J437">
        <v>37</v>
      </c>
      <c r="K437">
        <v>1</v>
      </c>
      <c r="L437">
        <v>31</v>
      </c>
      <c r="M437">
        <v>1</v>
      </c>
      <c r="N437">
        <v>24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 s="33">
        <f t="shared" si="12"/>
        <v>3</v>
      </c>
      <c r="X437" s="33">
        <f t="shared" si="13"/>
        <v>92</v>
      </c>
    </row>
    <row r="438" spans="1:24" customFormat="1" x14ac:dyDescent="0.25">
      <c r="A438" s="5" t="s">
        <v>11</v>
      </c>
      <c r="B438" t="s">
        <v>597</v>
      </c>
      <c r="C438" t="s">
        <v>420</v>
      </c>
      <c r="D438" t="s">
        <v>14</v>
      </c>
      <c r="E438" t="s">
        <v>8</v>
      </c>
      <c r="F438" t="s">
        <v>558</v>
      </c>
      <c r="G438" t="s">
        <v>559</v>
      </c>
      <c r="H438" t="s">
        <v>211</v>
      </c>
      <c r="I438">
        <v>1</v>
      </c>
      <c r="J438">
        <v>24</v>
      </c>
      <c r="K438">
        <v>1</v>
      </c>
      <c r="L438">
        <v>29</v>
      </c>
      <c r="M438">
        <v>1</v>
      </c>
      <c r="N438">
        <v>16</v>
      </c>
      <c r="O438">
        <v>2</v>
      </c>
      <c r="P438">
        <v>44</v>
      </c>
      <c r="Q438">
        <v>1</v>
      </c>
      <c r="R438">
        <v>20</v>
      </c>
      <c r="S438">
        <v>0</v>
      </c>
      <c r="T438">
        <v>0</v>
      </c>
      <c r="U438">
        <v>0</v>
      </c>
      <c r="V438">
        <v>0</v>
      </c>
      <c r="W438" s="33">
        <f t="shared" si="12"/>
        <v>6</v>
      </c>
      <c r="X438" s="33">
        <f t="shared" si="13"/>
        <v>133</v>
      </c>
    </row>
    <row r="439" spans="1:24" customFormat="1" x14ac:dyDescent="0.25">
      <c r="A439" s="5" t="s">
        <v>11</v>
      </c>
      <c r="B439" t="s">
        <v>597</v>
      </c>
      <c r="C439" t="s">
        <v>420</v>
      </c>
      <c r="D439" t="s">
        <v>14</v>
      </c>
      <c r="E439" t="s">
        <v>8</v>
      </c>
      <c r="F439" t="s">
        <v>558</v>
      </c>
      <c r="G439" t="s">
        <v>559</v>
      </c>
      <c r="H439" t="s">
        <v>212</v>
      </c>
      <c r="I439">
        <v>1</v>
      </c>
      <c r="J439">
        <v>18</v>
      </c>
      <c r="K439">
        <v>1</v>
      </c>
      <c r="L439">
        <v>29</v>
      </c>
      <c r="M439">
        <v>1</v>
      </c>
      <c r="N439">
        <v>22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 s="33">
        <f t="shared" si="12"/>
        <v>3</v>
      </c>
      <c r="X439" s="33">
        <f t="shared" si="13"/>
        <v>69</v>
      </c>
    </row>
    <row r="440" spans="1:24" customFormat="1" x14ac:dyDescent="0.25">
      <c r="A440" s="5" t="s">
        <v>11</v>
      </c>
      <c r="B440" t="s">
        <v>597</v>
      </c>
      <c r="C440" t="s">
        <v>420</v>
      </c>
      <c r="D440" t="s">
        <v>14</v>
      </c>
      <c r="E440" t="s">
        <v>8</v>
      </c>
      <c r="F440" t="s">
        <v>558</v>
      </c>
      <c r="G440" t="s">
        <v>559</v>
      </c>
      <c r="H440" t="s">
        <v>213</v>
      </c>
      <c r="I440">
        <v>1</v>
      </c>
      <c r="J440">
        <v>18</v>
      </c>
      <c r="K440">
        <v>1</v>
      </c>
      <c r="L440">
        <v>15</v>
      </c>
      <c r="M440">
        <v>1</v>
      </c>
      <c r="N440">
        <v>24</v>
      </c>
      <c r="O440">
        <v>1</v>
      </c>
      <c r="P440">
        <v>25</v>
      </c>
      <c r="Q440">
        <v>1</v>
      </c>
      <c r="R440">
        <v>19</v>
      </c>
      <c r="S440">
        <v>0</v>
      </c>
      <c r="T440">
        <v>0</v>
      </c>
      <c r="U440">
        <v>0</v>
      </c>
      <c r="V440">
        <v>0</v>
      </c>
      <c r="W440" s="33">
        <f t="shared" si="12"/>
        <v>5</v>
      </c>
      <c r="X440" s="33">
        <f t="shared" si="13"/>
        <v>101</v>
      </c>
    </row>
    <row r="441" spans="1:24" customFormat="1" x14ac:dyDescent="0.25">
      <c r="A441" s="5" t="s">
        <v>11</v>
      </c>
      <c r="B441" t="s">
        <v>597</v>
      </c>
      <c r="C441" t="s">
        <v>420</v>
      </c>
      <c r="D441" t="s">
        <v>14</v>
      </c>
      <c r="E441" t="s">
        <v>8</v>
      </c>
      <c r="F441" t="s">
        <v>558</v>
      </c>
      <c r="G441" t="s">
        <v>559</v>
      </c>
      <c r="H441" t="s">
        <v>216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1</v>
      </c>
      <c r="P441">
        <v>17</v>
      </c>
      <c r="Q441">
        <v>1</v>
      </c>
      <c r="R441">
        <v>19</v>
      </c>
      <c r="S441">
        <v>0</v>
      </c>
      <c r="T441">
        <v>0</v>
      </c>
      <c r="U441">
        <v>0</v>
      </c>
      <c r="V441">
        <v>0</v>
      </c>
      <c r="W441" s="33">
        <f t="shared" si="12"/>
        <v>2</v>
      </c>
      <c r="X441" s="33">
        <f t="shared" si="13"/>
        <v>36</v>
      </c>
    </row>
    <row r="442" spans="1:24" customFormat="1" x14ac:dyDescent="0.25">
      <c r="A442" s="5" t="s">
        <v>11</v>
      </c>
      <c r="B442" t="s">
        <v>597</v>
      </c>
      <c r="C442" t="s">
        <v>420</v>
      </c>
      <c r="D442" t="s">
        <v>14</v>
      </c>
      <c r="E442" t="s">
        <v>8</v>
      </c>
      <c r="F442" t="s">
        <v>558</v>
      </c>
      <c r="G442" t="s">
        <v>559</v>
      </c>
      <c r="H442" t="s">
        <v>223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1</v>
      </c>
      <c r="P442">
        <v>16</v>
      </c>
      <c r="Q442">
        <v>1</v>
      </c>
      <c r="R442">
        <v>20</v>
      </c>
      <c r="S442">
        <v>0</v>
      </c>
      <c r="T442">
        <v>0</v>
      </c>
      <c r="U442">
        <v>0</v>
      </c>
      <c r="V442">
        <v>0</v>
      </c>
      <c r="W442" s="33">
        <f t="shared" si="12"/>
        <v>2</v>
      </c>
      <c r="X442" s="33">
        <f t="shared" si="13"/>
        <v>36</v>
      </c>
    </row>
    <row r="443" spans="1:24" customFormat="1" x14ac:dyDescent="0.25">
      <c r="A443" s="5" t="s">
        <v>11</v>
      </c>
      <c r="B443" t="s">
        <v>597</v>
      </c>
      <c r="C443" t="s">
        <v>420</v>
      </c>
      <c r="D443" t="s">
        <v>14</v>
      </c>
      <c r="E443" t="s">
        <v>8</v>
      </c>
      <c r="F443" t="s">
        <v>558</v>
      </c>
      <c r="G443" t="s">
        <v>559</v>
      </c>
      <c r="H443" t="s">
        <v>226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1</v>
      </c>
      <c r="P443">
        <v>28</v>
      </c>
      <c r="Q443">
        <v>1</v>
      </c>
      <c r="R443">
        <v>16</v>
      </c>
      <c r="S443">
        <v>0</v>
      </c>
      <c r="T443">
        <v>0</v>
      </c>
      <c r="U443">
        <v>0</v>
      </c>
      <c r="V443">
        <v>0</v>
      </c>
      <c r="W443" s="33">
        <f t="shared" si="12"/>
        <v>2</v>
      </c>
      <c r="X443" s="33">
        <f t="shared" si="13"/>
        <v>44</v>
      </c>
    </row>
    <row r="444" spans="1:24" customFormat="1" x14ac:dyDescent="0.25">
      <c r="A444" s="5" t="s">
        <v>11</v>
      </c>
      <c r="B444" t="s">
        <v>597</v>
      </c>
      <c r="C444" t="s">
        <v>420</v>
      </c>
      <c r="D444" t="s">
        <v>14</v>
      </c>
      <c r="E444" t="s">
        <v>8</v>
      </c>
      <c r="F444" t="s">
        <v>558</v>
      </c>
      <c r="G444" t="s">
        <v>559</v>
      </c>
      <c r="H444" t="s">
        <v>235</v>
      </c>
      <c r="I444">
        <v>0</v>
      </c>
      <c r="J444">
        <v>0</v>
      </c>
      <c r="K444">
        <v>1</v>
      </c>
      <c r="L444">
        <v>10</v>
      </c>
      <c r="M444">
        <v>1</v>
      </c>
      <c r="N444">
        <v>15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 s="33">
        <f t="shared" si="12"/>
        <v>2</v>
      </c>
      <c r="X444" s="33">
        <f t="shared" si="13"/>
        <v>25</v>
      </c>
    </row>
    <row r="445" spans="1:24" customFormat="1" x14ac:dyDescent="0.25">
      <c r="A445" s="5" t="s">
        <v>11</v>
      </c>
      <c r="B445" t="s">
        <v>597</v>
      </c>
      <c r="C445" t="s">
        <v>420</v>
      </c>
      <c r="D445" t="s">
        <v>14</v>
      </c>
      <c r="E445" t="s">
        <v>9</v>
      </c>
      <c r="F445" t="s">
        <v>564</v>
      </c>
      <c r="G445" t="s">
        <v>559</v>
      </c>
      <c r="H445" t="s">
        <v>210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1</v>
      </c>
      <c r="R445">
        <v>17</v>
      </c>
      <c r="S445">
        <v>0</v>
      </c>
      <c r="T445">
        <v>0</v>
      </c>
      <c r="U445">
        <v>0</v>
      </c>
      <c r="V445">
        <v>0</v>
      </c>
      <c r="W445" s="33">
        <f t="shared" si="12"/>
        <v>1</v>
      </c>
      <c r="X445" s="33">
        <f t="shared" si="13"/>
        <v>17</v>
      </c>
    </row>
    <row r="446" spans="1:24" customFormat="1" x14ac:dyDescent="0.25">
      <c r="A446" s="5" t="s">
        <v>11</v>
      </c>
      <c r="B446" t="s">
        <v>597</v>
      </c>
      <c r="C446" t="s">
        <v>420</v>
      </c>
      <c r="D446" t="s">
        <v>14</v>
      </c>
      <c r="E446" t="s">
        <v>9</v>
      </c>
      <c r="F446" t="s">
        <v>564</v>
      </c>
      <c r="G446" t="s">
        <v>559</v>
      </c>
      <c r="H446" t="s">
        <v>215</v>
      </c>
      <c r="I446">
        <v>1</v>
      </c>
      <c r="J446">
        <v>18</v>
      </c>
      <c r="K446">
        <v>1</v>
      </c>
      <c r="L446">
        <v>0</v>
      </c>
      <c r="M446">
        <v>1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 s="33">
        <f t="shared" si="12"/>
        <v>3</v>
      </c>
      <c r="X446" s="33">
        <f t="shared" si="13"/>
        <v>18</v>
      </c>
    </row>
    <row r="447" spans="1:24" customFormat="1" x14ac:dyDescent="0.25">
      <c r="A447" s="5" t="s">
        <v>11</v>
      </c>
      <c r="B447" t="s">
        <v>597</v>
      </c>
      <c r="C447" t="s">
        <v>420</v>
      </c>
      <c r="D447" t="s">
        <v>14</v>
      </c>
      <c r="E447" t="s">
        <v>9</v>
      </c>
      <c r="F447" t="s">
        <v>564</v>
      </c>
      <c r="G447" t="s">
        <v>559</v>
      </c>
      <c r="H447" t="s">
        <v>217</v>
      </c>
      <c r="I447">
        <v>1</v>
      </c>
      <c r="J447">
        <v>18</v>
      </c>
      <c r="K447">
        <v>1</v>
      </c>
      <c r="L447">
        <v>24</v>
      </c>
      <c r="M447">
        <v>1</v>
      </c>
      <c r="N447">
        <v>11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 s="33">
        <f t="shared" si="12"/>
        <v>3</v>
      </c>
      <c r="X447" s="33">
        <f t="shared" si="13"/>
        <v>53</v>
      </c>
    </row>
    <row r="448" spans="1:24" customFormat="1" x14ac:dyDescent="0.25">
      <c r="A448" s="5" t="s">
        <v>11</v>
      </c>
      <c r="B448" t="s">
        <v>597</v>
      </c>
      <c r="C448" t="s">
        <v>420</v>
      </c>
      <c r="D448" t="s">
        <v>14</v>
      </c>
      <c r="E448" t="s">
        <v>9</v>
      </c>
      <c r="F448" t="s">
        <v>564</v>
      </c>
      <c r="G448" t="s">
        <v>559</v>
      </c>
      <c r="H448" t="s">
        <v>218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1</v>
      </c>
      <c r="T448">
        <v>30</v>
      </c>
      <c r="U448">
        <v>1</v>
      </c>
      <c r="V448">
        <v>27</v>
      </c>
      <c r="W448" s="33">
        <f t="shared" si="12"/>
        <v>2</v>
      </c>
      <c r="X448" s="33">
        <f t="shared" si="13"/>
        <v>57</v>
      </c>
    </row>
    <row r="449" spans="1:24" customFormat="1" x14ac:dyDescent="0.25">
      <c r="A449" s="5" t="s">
        <v>11</v>
      </c>
      <c r="B449" t="s">
        <v>597</v>
      </c>
      <c r="C449" t="s">
        <v>420</v>
      </c>
      <c r="D449" t="s">
        <v>14</v>
      </c>
      <c r="E449" t="s">
        <v>9</v>
      </c>
      <c r="F449" t="s">
        <v>564</v>
      </c>
      <c r="G449" t="s">
        <v>559</v>
      </c>
      <c r="H449" t="s">
        <v>219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1</v>
      </c>
      <c r="P449">
        <v>27</v>
      </c>
      <c r="Q449">
        <v>1</v>
      </c>
      <c r="R449">
        <v>28</v>
      </c>
      <c r="S449">
        <v>0</v>
      </c>
      <c r="T449">
        <v>0</v>
      </c>
      <c r="U449">
        <v>0</v>
      </c>
      <c r="V449">
        <v>0</v>
      </c>
      <c r="W449" s="33">
        <f t="shared" si="12"/>
        <v>2</v>
      </c>
      <c r="X449" s="33">
        <f t="shared" si="13"/>
        <v>55</v>
      </c>
    </row>
    <row r="450" spans="1:24" customFormat="1" x14ac:dyDescent="0.25">
      <c r="A450" s="5" t="s">
        <v>11</v>
      </c>
      <c r="B450" t="s">
        <v>597</v>
      </c>
      <c r="C450" t="s">
        <v>420</v>
      </c>
      <c r="D450" t="s">
        <v>14</v>
      </c>
      <c r="E450" t="s">
        <v>9</v>
      </c>
      <c r="F450" t="s">
        <v>564</v>
      </c>
      <c r="G450" t="s">
        <v>559</v>
      </c>
      <c r="H450" t="s">
        <v>220</v>
      </c>
      <c r="I450">
        <v>1</v>
      </c>
      <c r="J450">
        <v>15</v>
      </c>
      <c r="K450">
        <v>1</v>
      </c>
      <c r="L450">
        <v>10</v>
      </c>
      <c r="M450">
        <v>1</v>
      </c>
      <c r="N450">
        <v>15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 s="33">
        <f t="shared" ref="W450:W513" si="14">I450+K450+M450+O450+Q450+S450+U450</f>
        <v>3</v>
      </c>
      <c r="X450" s="33">
        <f t="shared" ref="X450:X513" si="15">J450+L450+N450+P450+R450+T450+V450</f>
        <v>40</v>
      </c>
    </row>
    <row r="451" spans="1:24" customFormat="1" x14ac:dyDescent="0.25">
      <c r="A451" s="5" t="s">
        <v>11</v>
      </c>
      <c r="B451" t="s">
        <v>597</v>
      </c>
      <c r="C451" t="s">
        <v>420</v>
      </c>
      <c r="D451" t="s">
        <v>14</v>
      </c>
      <c r="E451" t="s">
        <v>9</v>
      </c>
      <c r="F451" t="s">
        <v>564</v>
      </c>
      <c r="G451" t="s">
        <v>559</v>
      </c>
      <c r="H451" t="s">
        <v>221</v>
      </c>
      <c r="I451">
        <v>1</v>
      </c>
      <c r="J451">
        <v>16</v>
      </c>
      <c r="K451">
        <v>1</v>
      </c>
      <c r="L451">
        <v>24</v>
      </c>
      <c r="M451">
        <v>1</v>
      </c>
      <c r="N451">
        <v>16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 s="33">
        <f t="shared" si="14"/>
        <v>3</v>
      </c>
      <c r="X451" s="33">
        <f t="shared" si="15"/>
        <v>56</v>
      </c>
    </row>
    <row r="452" spans="1:24" customFormat="1" x14ac:dyDescent="0.25">
      <c r="A452" s="5" t="s">
        <v>11</v>
      </c>
      <c r="B452" t="s">
        <v>597</v>
      </c>
      <c r="C452" t="s">
        <v>420</v>
      </c>
      <c r="D452" t="s">
        <v>14</v>
      </c>
      <c r="E452" t="s">
        <v>9</v>
      </c>
      <c r="F452" t="s">
        <v>564</v>
      </c>
      <c r="G452" t="s">
        <v>559</v>
      </c>
      <c r="H452" t="s">
        <v>225</v>
      </c>
      <c r="I452">
        <v>1</v>
      </c>
      <c r="J452">
        <v>21</v>
      </c>
      <c r="K452">
        <v>0</v>
      </c>
      <c r="L452">
        <v>0</v>
      </c>
      <c r="M452">
        <v>0</v>
      </c>
      <c r="N452">
        <v>0</v>
      </c>
      <c r="O452">
        <v>1</v>
      </c>
      <c r="P452">
        <v>24</v>
      </c>
      <c r="Q452">
        <v>1</v>
      </c>
      <c r="R452">
        <v>21</v>
      </c>
      <c r="S452">
        <v>0</v>
      </c>
      <c r="T452">
        <v>0</v>
      </c>
      <c r="U452">
        <v>0</v>
      </c>
      <c r="V452">
        <v>0</v>
      </c>
      <c r="W452" s="33">
        <f t="shared" si="14"/>
        <v>3</v>
      </c>
      <c r="X452" s="33">
        <f t="shared" si="15"/>
        <v>66</v>
      </c>
    </row>
    <row r="453" spans="1:24" customFormat="1" x14ac:dyDescent="0.25">
      <c r="A453" s="5" t="s">
        <v>11</v>
      </c>
      <c r="B453" t="s">
        <v>597</v>
      </c>
      <c r="C453" t="s">
        <v>420</v>
      </c>
      <c r="D453" t="s">
        <v>14</v>
      </c>
      <c r="E453" t="s">
        <v>9</v>
      </c>
      <c r="F453" t="s">
        <v>564</v>
      </c>
      <c r="G453" t="s">
        <v>559</v>
      </c>
      <c r="H453" t="s">
        <v>227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</v>
      </c>
      <c r="P453">
        <v>16</v>
      </c>
      <c r="Q453">
        <v>1</v>
      </c>
      <c r="R453">
        <v>11</v>
      </c>
      <c r="S453">
        <v>0</v>
      </c>
      <c r="T453">
        <v>0</v>
      </c>
      <c r="U453">
        <v>0</v>
      </c>
      <c r="V453">
        <v>0</v>
      </c>
      <c r="W453" s="33">
        <f t="shared" si="14"/>
        <v>2</v>
      </c>
      <c r="X453" s="33">
        <f t="shared" si="15"/>
        <v>27</v>
      </c>
    </row>
    <row r="454" spans="1:24" customFormat="1" x14ac:dyDescent="0.25">
      <c r="A454" s="5" t="s">
        <v>11</v>
      </c>
      <c r="B454" t="s">
        <v>597</v>
      </c>
      <c r="C454" t="s">
        <v>420</v>
      </c>
      <c r="D454" t="s">
        <v>14</v>
      </c>
      <c r="E454" t="s">
        <v>9</v>
      </c>
      <c r="F454" t="s">
        <v>564</v>
      </c>
      <c r="G454" t="s">
        <v>559</v>
      </c>
      <c r="H454" t="s">
        <v>228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1</v>
      </c>
      <c r="P454">
        <v>15</v>
      </c>
      <c r="Q454">
        <v>1</v>
      </c>
      <c r="R454">
        <v>12</v>
      </c>
      <c r="S454">
        <v>0</v>
      </c>
      <c r="T454">
        <v>0</v>
      </c>
      <c r="U454">
        <v>0</v>
      </c>
      <c r="V454">
        <v>0</v>
      </c>
      <c r="W454" s="33">
        <f t="shared" si="14"/>
        <v>2</v>
      </c>
      <c r="X454" s="33">
        <f t="shared" si="15"/>
        <v>27</v>
      </c>
    </row>
    <row r="455" spans="1:24" customFormat="1" x14ac:dyDescent="0.25">
      <c r="A455" s="5" t="s">
        <v>11</v>
      </c>
      <c r="B455" t="s">
        <v>597</v>
      </c>
      <c r="C455" t="s">
        <v>420</v>
      </c>
      <c r="D455" t="s">
        <v>14</v>
      </c>
      <c r="E455" t="s">
        <v>9</v>
      </c>
      <c r="F455" t="s">
        <v>564</v>
      </c>
      <c r="G455" t="s">
        <v>559</v>
      </c>
      <c r="H455" t="s">
        <v>229</v>
      </c>
      <c r="I455">
        <v>1</v>
      </c>
      <c r="J455">
        <v>23</v>
      </c>
      <c r="K455">
        <v>1</v>
      </c>
      <c r="L455">
        <v>23</v>
      </c>
      <c r="M455">
        <v>1</v>
      </c>
      <c r="N455">
        <v>15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 s="33">
        <f t="shared" si="14"/>
        <v>3</v>
      </c>
      <c r="X455" s="33">
        <f t="shared" si="15"/>
        <v>61</v>
      </c>
    </row>
    <row r="456" spans="1:24" customFormat="1" x14ac:dyDescent="0.25">
      <c r="A456" s="5" t="s">
        <v>11</v>
      </c>
      <c r="B456" t="s">
        <v>597</v>
      </c>
      <c r="C456" t="s">
        <v>420</v>
      </c>
      <c r="D456" t="s">
        <v>14</v>
      </c>
      <c r="E456" t="s">
        <v>9</v>
      </c>
      <c r="F456" t="s">
        <v>564</v>
      </c>
      <c r="G456" t="s">
        <v>559</v>
      </c>
      <c r="H456" t="s">
        <v>230</v>
      </c>
      <c r="I456">
        <v>0</v>
      </c>
      <c r="J456">
        <v>0</v>
      </c>
      <c r="K456">
        <v>0</v>
      </c>
      <c r="L456">
        <v>0</v>
      </c>
      <c r="M456">
        <v>1</v>
      </c>
      <c r="N456">
        <v>11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 s="33">
        <f t="shared" si="14"/>
        <v>1</v>
      </c>
      <c r="X456" s="33">
        <f t="shared" si="15"/>
        <v>11</v>
      </c>
    </row>
    <row r="457" spans="1:24" customFormat="1" x14ac:dyDescent="0.25">
      <c r="A457" s="5" t="s">
        <v>11</v>
      </c>
      <c r="B457" t="s">
        <v>597</v>
      </c>
      <c r="C457" t="s">
        <v>420</v>
      </c>
      <c r="D457" t="s">
        <v>14</v>
      </c>
      <c r="E457" t="s">
        <v>9</v>
      </c>
      <c r="F457" t="s">
        <v>564</v>
      </c>
      <c r="G457" t="s">
        <v>559</v>
      </c>
      <c r="H457" t="s">
        <v>239</v>
      </c>
      <c r="I457">
        <v>1</v>
      </c>
      <c r="J457">
        <v>3</v>
      </c>
      <c r="K457">
        <v>1</v>
      </c>
      <c r="L457">
        <v>4</v>
      </c>
      <c r="M457">
        <v>1</v>
      </c>
      <c r="N457">
        <v>1</v>
      </c>
      <c r="O457">
        <v>1</v>
      </c>
      <c r="P457">
        <v>2</v>
      </c>
      <c r="Q457">
        <v>1</v>
      </c>
      <c r="R457">
        <v>0</v>
      </c>
      <c r="S457">
        <v>0</v>
      </c>
      <c r="T457">
        <v>0</v>
      </c>
      <c r="U457">
        <v>0</v>
      </c>
      <c r="V457">
        <v>0</v>
      </c>
      <c r="W457" s="33">
        <f t="shared" si="14"/>
        <v>5</v>
      </c>
      <c r="X457" s="33">
        <f t="shared" si="15"/>
        <v>10</v>
      </c>
    </row>
    <row r="458" spans="1:24" customFormat="1" x14ac:dyDescent="0.25">
      <c r="A458" s="5" t="s">
        <v>11</v>
      </c>
      <c r="B458" t="s">
        <v>597</v>
      </c>
      <c r="C458" t="s">
        <v>420</v>
      </c>
      <c r="D458" t="s">
        <v>27</v>
      </c>
      <c r="E458" t="s">
        <v>8</v>
      </c>
      <c r="F458" t="s">
        <v>558</v>
      </c>
      <c r="G458" t="s">
        <v>559</v>
      </c>
      <c r="H458" t="s">
        <v>72</v>
      </c>
      <c r="I458">
        <v>2</v>
      </c>
      <c r="J458">
        <v>21</v>
      </c>
      <c r="K458">
        <v>2</v>
      </c>
      <c r="L458">
        <v>17</v>
      </c>
      <c r="M458">
        <v>1</v>
      </c>
      <c r="N458">
        <v>15</v>
      </c>
      <c r="O458">
        <v>3</v>
      </c>
      <c r="P458">
        <v>38</v>
      </c>
      <c r="Q458">
        <v>1</v>
      </c>
      <c r="R458">
        <v>28</v>
      </c>
      <c r="S458">
        <v>0</v>
      </c>
      <c r="T458">
        <v>0</v>
      </c>
      <c r="U458">
        <v>0</v>
      </c>
      <c r="V458">
        <v>0</v>
      </c>
      <c r="W458" s="33">
        <f t="shared" si="14"/>
        <v>9</v>
      </c>
      <c r="X458" s="33">
        <f t="shared" si="15"/>
        <v>119</v>
      </c>
    </row>
    <row r="459" spans="1:24" customFormat="1" x14ac:dyDescent="0.25">
      <c r="A459" s="5" t="s">
        <v>11</v>
      </c>
      <c r="B459" t="s">
        <v>597</v>
      </c>
      <c r="C459" t="s">
        <v>420</v>
      </c>
      <c r="D459" t="s">
        <v>27</v>
      </c>
      <c r="E459" t="s">
        <v>8</v>
      </c>
      <c r="F459" t="s">
        <v>558</v>
      </c>
      <c r="G459" t="s">
        <v>559</v>
      </c>
      <c r="H459" t="s">
        <v>206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1</v>
      </c>
      <c r="P459">
        <v>18</v>
      </c>
      <c r="Q459">
        <v>1</v>
      </c>
      <c r="R459">
        <v>19</v>
      </c>
      <c r="S459">
        <v>0</v>
      </c>
      <c r="T459">
        <v>0</v>
      </c>
      <c r="U459">
        <v>0</v>
      </c>
      <c r="V459">
        <v>0</v>
      </c>
      <c r="W459" s="33">
        <f t="shared" si="14"/>
        <v>2</v>
      </c>
      <c r="X459" s="33">
        <f t="shared" si="15"/>
        <v>37</v>
      </c>
    </row>
    <row r="460" spans="1:24" customFormat="1" x14ac:dyDescent="0.25">
      <c r="A460" s="5" t="s">
        <v>11</v>
      </c>
      <c r="B460" t="s">
        <v>597</v>
      </c>
      <c r="C460" t="s">
        <v>420</v>
      </c>
      <c r="D460" t="s">
        <v>27</v>
      </c>
      <c r="E460" t="s">
        <v>8</v>
      </c>
      <c r="F460" t="s">
        <v>558</v>
      </c>
      <c r="G460" t="s">
        <v>559</v>
      </c>
      <c r="H460" t="s">
        <v>208</v>
      </c>
      <c r="I460">
        <v>1</v>
      </c>
      <c r="J460">
        <v>24</v>
      </c>
      <c r="K460">
        <v>1</v>
      </c>
      <c r="L460">
        <v>27</v>
      </c>
      <c r="M460">
        <v>1</v>
      </c>
      <c r="N460">
        <v>25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 s="33">
        <f t="shared" si="14"/>
        <v>3</v>
      </c>
      <c r="X460" s="33">
        <f t="shared" si="15"/>
        <v>76</v>
      </c>
    </row>
    <row r="461" spans="1:24" customFormat="1" x14ac:dyDescent="0.25">
      <c r="A461" s="5" t="s">
        <v>11</v>
      </c>
      <c r="B461" t="s">
        <v>597</v>
      </c>
      <c r="C461" t="s">
        <v>420</v>
      </c>
      <c r="D461" t="s">
        <v>27</v>
      </c>
      <c r="E461" t="s">
        <v>8</v>
      </c>
      <c r="F461" t="s">
        <v>558</v>
      </c>
      <c r="G461" t="s">
        <v>559</v>
      </c>
      <c r="H461" t="s">
        <v>209</v>
      </c>
      <c r="I461">
        <v>1</v>
      </c>
      <c r="J461">
        <v>37</v>
      </c>
      <c r="K461">
        <v>1</v>
      </c>
      <c r="L461">
        <v>31</v>
      </c>
      <c r="M461">
        <v>1</v>
      </c>
      <c r="N461">
        <v>24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 s="33">
        <f t="shared" si="14"/>
        <v>3</v>
      </c>
      <c r="X461" s="33">
        <f t="shared" si="15"/>
        <v>92</v>
      </c>
    </row>
    <row r="462" spans="1:24" customFormat="1" x14ac:dyDescent="0.25">
      <c r="A462" s="5" t="s">
        <v>11</v>
      </c>
      <c r="B462" t="s">
        <v>597</v>
      </c>
      <c r="C462" t="s">
        <v>420</v>
      </c>
      <c r="D462" t="s">
        <v>27</v>
      </c>
      <c r="E462" t="s">
        <v>8</v>
      </c>
      <c r="F462" t="s">
        <v>558</v>
      </c>
      <c r="G462" t="s">
        <v>559</v>
      </c>
      <c r="H462" t="s">
        <v>211</v>
      </c>
      <c r="I462">
        <v>1</v>
      </c>
      <c r="J462">
        <v>24</v>
      </c>
      <c r="K462">
        <v>1</v>
      </c>
      <c r="L462">
        <v>29</v>
      </c>
      <c r="M462">
        <v>1</v>
      </c>
      <c r="N462">
        <v>16</v>
      </c>
      <c r="O462">
        <v>2</v>
      </c>
      <c r="P462">
        <v>44</v>
      </c>
      <c r="Q462">
        <v>1</v>
      </c>
      <c r="R462">
        <v>20</v>
      </c>
      <c r="S462">
        <v>0</v>
      </c>
      <c r="T462">
        <v>0</v>
      </c>
      <c r="U462">
        <v>0</v>
      </c>
      <c r="V462">
        <v>0</v>
      </c>
      <c r="W462" s="33">
        <f t="shared" si="14"/>
        <v>6</v>
      </c>
      <c r="X462" s="33">
        <f t="shared" si="15"/>
        <v>133</v>
      </c>
    </row>
    <row r="463" spans="1:24" customFormat="1" x14ac:dyDescent="0.25">
      <c r="A463" s="5" t="s">
        <v>11</v>
      </c>
      <c r="B463" t="s">
        <v>597</v>
      </c>
      <c r="C463" t="s">
        <v>420</v>
      </c>
      <c r="D463" t="s">
        <v>27</v>
      </c>
      <c r="E463" t="s">
        <v>8</v>
      </c>
      <c r="F463" t="s">
        <v>558</v>
      </c>
      <c r="G463" t="s">
        <v>559</v>
      </c>
      <c r="H463" t="s">
        <v>212</v>
      </c>
      <c r="I463">
        <v>1</v>
      </c>
      <c r="J463">
        <v>18</v>
      </c>
      <c r="K463">
        <v>1</v>
      </c>
      <c r="L463">
        <v>29</v>
      </c>
      <c r="M463">
        <v>1</v>
      </c>
      <c r="N463">
        <v>22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 s="33">
        <f t="shared" si="14"/>
        <v>3</v>
      </c>
      <c r="X463" s="33">
        <f t="shared" si="15"/>
        <v>69</v>
      </c>
    </row>
    <row r="464" spans="1:24" customFormat="1" x14ac:dyDescent="0.25">
      <c r="A464" s="5" t="s">
        <v>11</v>
      </c>
      <c r="B464" t="s">
        <v>597</v>
      </c>
      <c r="C464" t="s">
        <v>420</v>
      </c>
      <c r="D464" t="s">
        <v>27</v>
      </c>
      <c r="E464" t="s">
        <v>8</v>
      </c>
      <c r="F464" t="s">
        <v>558</v>
      </c>
      <c r="G464" t="s">
        <v>559</v>
      </c>
      <c r="H464" t="s">
        <v>213</v>
      </c>
      <c r="I464">
        <v>1</v>
      </c>
      <c r="J464">
        <v>18</v>
      </c>
      <c r="K464">
        <v>1</v>
      </c>
      <c r="L464">
        <v>15</v>
      </c>
      <c r="M464">
        <v>1</v>
      </c>
      <c r="N464">
        <v>24</v>
      </c>
      <c r="O464">
        <v>1</v>
      </c>
      <c r="P464">
        <v>25</v>
      </c>
      <c r="Q464">
        <v>1</v>
      </c>
      <c r="R464">
        <v>19</v>
      </c>
      <c r="S464">
        <v>0</v>
      </c>
      <c r="T464">
        <v>0</v>
      </c>
      <c r="U464">
        <v>0</v>
      </c>
      <c r="V464">
        <v>0</v>
      </c>
      <c r="W464" s="33">
        <f t="shared" si="14"/>
        <v>5</v>
      </c>
      <c r="X464" s="33">
        <f t="shared" si="15"/>
        <v>101</v>
      </c>
    </row>
    <row r="465" spans="1:24" customFormat="1" x14ac:dyDescent="0.25">
      <c r="A465" s="5" t="s">
        <v>11</v>
      </c>
      <c r="B465" t="s">
        <v>597</v>
      </c>
      <c r="C465" t="s">
        <v>420</v>
      </c>
      <c r="D465" t="s">
        <v>27</v>
      </c>
      <c r="E465" t="s">
        <v>8</v>
      </c>
      <c r="F465" t="s">
        <v>558</v>
      </c>
      <c r="G465" t="s">
        <v>559</v>
      </c>
      <c r="H465" t="s">
        <v>216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1</v>
      </c>
      <c r="P465">
        <v>17</v>
      </c>
      <c r="Q465">
        <v>1</v>
      </c>
      <c r="R465">
        <v>19</v>
      </c>
      <c r="S465">
        <v>0</v>
      </c>
      <c r="T465">
        <v>0</v>
      </c>
      <c r="U465">
        <v>0</v>
      </c>
      <c r="V465">
        <v>0</v>
      </c>
      <c r="W465" s="33">
        <f t="shared" si="14"/>
        <v>2</v>
      </c>
      <c r="X465" s="33">
        <f t="shared" si="15"/>
        <v>36</v>
      </c>
    </row>
    <row r="466" spans="1:24" customFormat="1" x14ac:dyDescent="0.25">
      <c r="A466" s="5" t="s">
        <v>11</v>
      </c>
      <c r="B466" t="s">
        <v>597</v>
      </c>
      <c r="C466" t="s">
        <v>420</v>
      </c>
      <c r="D466" t="s">
        <v>27</v>
      </c>
      <c r="E466" t="s">
        <v>8</v>
      </c>
      <c r="F466" t="s">
        <v>558</v>
      </c>
      <c r="G466" t="s">
        <v>559</v>
      </c>
      <c r="H466" t="s">
        <v>223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1</v>
      </c>
      <c r="P466">
        <v>16</v>
      </c>
      <c r="Q466">
        <v>1</v>
      </c>
      <c r="R466">
        <v>20</v>
      </c>
      <c r="S466">
        <v>0</v>
      </c>
      <c r="T466">
        <v>0</v>
      </c>
      <c r="U466">
        <v>0</v>
      </c>
      <c r="V466">
        <v>0</v>
      </c>
      <c r="W466" s="33">
        <f t="shared" si="14"/>
        <v>2</v>
      </c>
      <c r="X466" s="33">
        <f t="shared" si="15"/>
        <v>36</v>
      </c>
    </row>
    <row r="467" spans="1:24" customFormat="1" x14ac:dyDescent="0.25">
      <c r="A467" s="5" t="s">
        <v>11</v>
      </c>
      <c r="B467" t="s">
        <v>597</v>
      </c>
      <c r="C467" t="s">
        <v>420</v>
      </c>
      <c r="D467" t="s">
        <v>27</v>
      </c>
      <c r="E467" t="s">
        <v>8</v>
      </c>
      <c r="F467" t="s">
        <v>558</v>
      </c>
      <c r="G467" t="s">
        <v>559</v>
      </c>
      <c r="H467" t="s">
        <v>226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1</v>
      </c>
      <c r="P467">
        <v>28</v>
      </c>
      <c r="Q467">
        <v>1</v>
      </c>
      <c r="R467">
        <v>16</v>
      </c>
      <c r="S467">
        <v>0</v>
      </c>
      <c r="T467">
        <v>0</v>
      </c>
      <c r="U467">
        <v>0</v>
      </c>
      <c r="V467">
        <v>0</v>
      </c>
      <c r="W467" s="33">
        <f t="shared" si="14"/>
        <v>2</v>
      </c>
      <c r="X467" s="33">
        <f t="shared" si="15"/>
        <v>44</v>
      </c>
    </row>
    <row r="468" spans="1:24" customFormat="1" x14ac:dyDescent="0.25">
      <c r="A468" s="5" t="s">
        <v>11</v>
      </c>
      <c r="B468" t="s">
        <v>597</v>
      </c>
      <c r="C468" t="s">
        <v>420</v>
      </c>
      <c r="D468" t="s">
        <v>27</v>
      </c>
      <c r="E468" t="s">
        <v>8</v>
      </c>
      <c r="F468" t="s">
        <v>558</v>
      </c>
      <c r="G468" t="s">
        <v>559</v>
      </c>
      <c r="H468" t="s">
        <v>235</v>
      </c>
      <c r="I468">
        <v>0</v>
      </c>
      <c r="J468">
        <v>0</v>
      </c>
      <c r="K468">
        <v>1</v>
      </c>
      <c r="L468">
        <v>10</v>
      </c>
      <c r="M468">
        <v>1</v>
      </c>
      <c r="N468">
        <v>15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 s="33">
        <f t="shared" si="14"/>
        <v>2</v>
      </c>
      <c r="X468" s="33">
        <f t="shared" si="15"/>
        <v>25</v>
      </c>
    </row>
    <row r="469" spans="1:24" customFormat="1" x14ac:dyDescent="0.25">
      <c r="A469" s="5" t="s">
        <v>11</v>
      </c>
      <c r="B469" t="s">
        <v>597</v>
      </c>
      <c r="C469" t="s">
        <v>420</v>
      </c>
      <c r="D469" t="s">
        <v>27</v>
      </c>
      <c r="E469" t="s">
        <v>9</v>
      </c>
      <c r="F469" t="s">
        <v>564</v>
      </c>
      <c r="G469" t="s">
        <v>559</v>
      </c>
      <c r="H469" t="s">
        <v>210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1</v>
      </c>
      <c r="R469">
        <v>17</v>
      </c>
      <c r="S469">
        <v>0</v>
      </c>
      <c r="T469">
        <v>0</v>
      </c>
      <c r="U469">
        <v>0</v>
      </c>
      <c r="V469">
        <v>0</v>
      </c>
      <c r="W469" s="33">
        <f t="shared" si="14"/>
        <v>1</v>
      </c>
      <c r="X469" s="33">
        <f t="shared" si="15"/>
        <v>17</v>
      </c>
    </row>
    <row r="470" spans="1:24" customFormat="1" x14ac:dyDescent="0.25">
      <c r="A470" s="5" t="s">
        <v>11</v>
      </c>
      <c r="B470" t="s">
        <v>597</v>
      </c>
      <c r="C470" t="s">
        <v>420</v>
      </c>
      <c r="D470" t="s">
        <v>27</v>
      </c>
      <c r="E470" t="s">
        <v>9</v>
      </c>
      <c r="F470" t="s">
        <v>564</v>
      </c>
      <c r="G470" t="s">
        <v>559</v>
      </c>
      <c r="H470" t="s">
        <v>215</v>
      </c>
      <c r="I470">
        <v>1</v>
      </c>
      <c r="J470">
        <v>18</v>
      </c>
      <c r="K470">
        <v>1</v>
      </c>
      <c r="L470">
        <v>0</v>
      </c>
      <c r="M470">
        <v>1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 s="33">
        <f t="shared" si="14"/>
        <v>3</v>
      </c>
      <c r="X470" s="33">
        <f t="shared" si="15"/>
        <v>18</v>
      </c>
    </row>
    <row r="471" spans="1:24" customFormat="1" x14ac:dyDescent="0.25">
      <c r="A471" s="5" t="s">
        <v>11</v>
      </c>
      <c r="B471" t="s">
        <v>597</v>
      </c>
      <c r="C471" t="s">
        <v>420</v>
      </c>
      <c r="D471" t="s">
        <v>27</v>
      </c>
      <c r="E471" t="s">
        <v>9</v>
      </c>
      <c r="F471" t="s">
        <v>564</v>
      </c>
      <c r="G471" t="s">
        <v>559</v>
      </c>
      <c r="H471" t="s">
        <v>217</v>
      </c>
      <c r="I471">
        <v>1</v>
      </c>
      <c r="J471">
        <v>18</v>
      </c>
      <c r="K471">
        <v>1</v>
      </c>
      <c r="L471">
        <v>24</v>
      </c>
      <c r="M471">
        <v>1</v>
      </c>
      <c r="N471">
        <v>11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 s="33">
        <f t="shared" si="14"/>
        <v>3</v>
      </c>
      <c r="X471" s="33">
        <f t="shared" si="15"/>
        <v>53</v>
      </c>
    </row>
    <row r="472" spans="1:24" customFormat="1" x14ac:dyDescent="0.25">
      <c r="A472" s="5" t="s">
        <v>11</v>
      </c>
      <c r="B472" t="s">
        <v>597</v>
      </c>
      <c r="C472" t="s">
        <v>420</v>
      </c>
      <c r="D472" t="s">
        <v>27</v>
      </c>
      <c r="E472" t="s">
        <v>9</v>
      </c>
      <c r="F472" t="s">
        <v>564</v>
      </c>
      <c r="G472" t="s">
        <v>559</v>
      </c>
      <c r="H472" t="s">
        <v>218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1</v>
      </c>
      <c r="T472">
        <v>30</v>
      </c>
      <c r="U472">
        <v>1</v>
      </c>
      <c r="V472">
        <v>27</v>
      </c>
      <c r="W472" s="33">
        <f t="shared" si="14"/>
        <v>2</v>
      </c>
      <c r="X472" s="33">
        <f t="shared" si="15"/>
        <v>57</v>
      </c>
    </row>
    <row r="473" spans="1:24" customFormat="1" x14ac:dyDescent="0.25">
      <c r="A473" s="5" t="s">
        <v>11</v>
      </c>
      <c r="B473" t="s">
        <v>597</v>
      </c>
      <c r="C473" t="s">
        <v>420</v>
      </c>
      <c r="D473" t="s">
        <v>27</v>
      </c>
      <c r="E473" t="s">
        <v>9</v>
      </c>
      <c r="F473" t="s">
        <v>564</v>
      </c>
      <c r="G473" t="s">
        <v>559</v>
      </c>
      <c r="H473" t="s">
        <v>219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</v>
      </c>
      <c r="P473">
        <v>27</v>
      </c>
      <c r="Q473">
        <v>1</v>
      </c>
      <c r="R473">
        <v>28</v>
      </c>
      <c r="S473">
        <v>0</v>
      </c>
      <c r="T473">
        <v>0</v>
      </c>
      <c r="U473">
        <v>0</v>
      </c>
      <c r="V473">
        <v>0</v>
      </c>
      <c r="W473" s="33">
        <f t="shared" si="14"/>
        <v>2</v>
      </c>
      <c r="X473" s="33">
        <f t="shared" si="15"/>
        <v>55</v>
      </c>
    </row>
    <row r="474" spans="1:24" customFormat="1" x14ac:dyDescent="0.25">
      <c r="A474" s="5" t="s">
        <v>11</v>
      </c>
      <c r="B474" t="s">
        <v>597</v>
      </c>
      <c r="C474" t="s">
        <v>420</v>
      </c>
      <c r="D474" t="s">
        <v>27</v>
      </c>
      <c r="E474" t="s">
        <v>9</v>
      </c>
      <c r="F474" t="s">
        <v>564</v>
      </c>
      <c r="G474" t="s">
        <v>559</v>
      </c>
      <c r="H474" t="s">
        <v>220</v>
      </c>
      <c r="I474">
        <v>1</v>
      </c>
      <c r="J474">
        <v>15</v>
      </c>
      <c r="K474">
        <v>1</v>
      </c>
      <c r="L474">
        <v>10</v>
      </c>
      <c r="M474">
        <v>1</v>
      </c>
      <c r="N474">
        <v>15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 s="33">
        <f t="shared" si="14"/>
        <v>3</v>
      </c>
      <c r="X474" s="33">
        <f t="shared" si="15"/>
        <v>40</v>
      </c>
    </row>
    <row r="475" spans="1:24" customFormat="1" x14ac:dyDescent="0.25">
      <c r="A475" s="5" t="s">
        <v>11</v>
      </c>
      <c r="B475" t="s">
        <v>597</v>
      </c>
      <c r="C475" t="s">
        <v>420</v>
      </c>
      <c r="D475" t="s">
        <v>27</v>
      </c>
      <c r="E475" t="s">
        <v>9</v>
      </c>
      <c r="F475" t="s">
        <v>564</v>
      </c>
      <c r="G475" t="s">
        <v>559</v>
      </c>
      <c r="H475" t="s">
        <v>221</v>
      </c>
      <c r="I475">
        <v>1</v>
      </c>
      <c r="J475">
        <v>16</v>
      </c>
      <c r="K475">
        <v>1</v>
      </c>
      <c r="L475">
        <v>24</v>
      </c>
      <c r="M475">
        <v>1</v>
      </c>
      <c r="N475">
        <v>16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 s="33">
        <f t="shared" si="14"/>
        <v>3</v>
      </c>
      <c r="X475" s="33">
        <f t="shared" si="15"/>
        <v>56</v>
      </c>
    </row>
    <row r="476" spans="1:24" customFormat="1" x14ac:dyDescent="0.25">
      <c r="A476" s="5" t="s">
        <v>11</v>
      </c>
      <c r="B476" t="s">
        <v>597</v>
      </c>
      <c r="C476" t="s">
        <v>420</v>
      </c>
      <c r="D476" t="s">
        <v>27</v>
      </c>
      <c r="E476" t="s">
        <v>9</v>
      </c>
      <c r="F476" t="s">
        <v>564</v>
      </c>
      <c r="G476" t="s">
        <v>559</v>
      </c>
      <c r="H476" t="s">
        <v>225</v>
      </c>
      <c r="I476">
        <v>1</v>
      </c>
      <c r="J476">
        <v>21</v>
      </c>
      <c r="K476">
        <v>0</v>
      </c>
      <c r="L476">
        <v>0</v>
      </c>
      <c r="M476">
        <v>0</v>
      </c>
      <c r="N476">
        <v>0</v>
      </c>
      <c r="O476">
        <v>1</v>
      </c>
      <c r="P476">
        <v>24</v>
      </c>
      <c r="Q476">
        <v>1</v>
      </c>
      <c r="R476">
        <v>21</v>
      </c>
      <c r="S476">
        <v>0</v>
      </c>
      <c r="T476">
        <v>0</v>
      </c>
      <c r="U476">
        <v>0</v>
      </c>
      <c r="V476">
        <v>0</v>
      </c>
      <c r="W476" s="33">
        <f t="shared" si="14"/>
        <v>3</v>
      </c>
      <c r="X476" s="33">
        <f t="shared" si="15"/>
        <v>66</v>
      </c>
    </row>
    <row r="477" spans="1:24" customFormat="1" x14ac:dyDescent="0.25">
      <c r="A477" s="5" t="s">
        <v>11</v>
      </c>
      <c r="B477" t="s">
        <v>597</v>
      </c>
      <c r="C477" t="s">
        <v>420</v>
      </c>
      <c r="D477" t="s">
        <v>27</v>
      </c>
      <c r="E477" t="s">
        <v>9</v>
      </c>
      <c r="F477" t="s">
        <v>564</v>
      </c>
      <c r="G477" t="s">
        <v>559</v>
      </c>
      <c r="H477" t="s">
        <v>227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1</v>
      </c>
      <c r="P477">
        <v>16</v>
      </c>
      <c r="Q477">
        <v>1</v>
      </c>
      <c r="R477">
        <v>11</v>
      </c>
      <c r="S477">
        <v>0</v>
      </c>
      <c r="T477">
        <v>0</v>
      </c>
      <c r="U477">
        <v>0</v>
      </c>
      <c r="V477">
        <v>0</v>
      </c>
      <c r="W477" s="33">
        <f t="shared" si="14"/>
        <v>2</v>
      </c>
      <c r="X477" s="33">
        <f t="shared" si="15"/>
        <v>27</v>
      </c>
    </row>
    <row r="478" spans="1:24" customFormat="1" x14ac:dyDescent="0.25">
      <c r="A478" s="5" t="s">
        <v>11</v>
      </c>
      <c r="B478" t="s">
        <v>597</v>
      </c>
      <c r="C478" t="s">
        <v>420</v>
      </c>
      <c r="D478" t="s">
        <v>27</v>
      </c>
      <c r="E478" t="s">
        <v>9</v>
      </c>
      <c r="F478" t="s">
        <v>564</v>
      </c>
      <c r="G478" t="s">
        <v>559</v>
      </c>
      <c r="H478" t="s">
        <v>228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1</v>
      </c>
      <c r="P478">
        <v>15</v>
      </c>
      <c r="Q478">
        <v>1</v>
      </c>
      <c r="R478">
        <v>12</v>
      </c>
      <c r="S478">
        <v>0</v>
      </c>
      <c r="T478">
        <v>0</v>
      </c>
      <c r="U478">
        <v>0</v>
      </c>
      <c r="V478">
        <v>0</v>
      </c>
      <c r="W478" s="33">
        <f t="shared" si="14"/>
        <v>2</v>
      </c>
      <c r="X478" s="33">
        <f t="shared" si="15"/>
        <v>27</v>
      </c>
    </row>
    <row r="479" spans="1:24" customFormat="1" x14ac:dyDescent="0.25">
      <c r="A479" s="5" t="s">
        <v>11</v>
      </c>
      <c r="B479" t="s">
        <v>597</v>
      </c>
      <c r="C479" t="s">
        <v>420</v>
      </c>
      <c r="D479" t="s">
        <v>27</v>
      </c>
      <c r="E479" t="s">
        <v>9</v>
      </c>
      <c r="F479" t="s">
        <v>564</v>
      </c>
      <c r="G479" t="s">
        <v>559</v>
      </c>
      <c r="H479" t="s">
        <v>229</v>
      </c>
      <c r="I479">
        <v>1</v>
      </c>
      <c r="J479">
        <v>23</v>
      </c>
      <c r="K479">
        <v>1</v>
      </c>
      <c r="L479">
        <v>23</v>
      </c>
      <c r="M479">
        <v>1</v>
      </c>
      <c r="N479">
        <v>15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 s="33">
        <f t="shared" si="14"/>
        <v>3</v>
      </c>
      <c r="X479" s="33">
        <f t="shared" si="15"/>
        <v>61</v>
      </c>
    </row>
    <row r="480" spans="1:24" customFormat="1" x14ac:dyDescent="0.25">
      <c r="A480" s="5" t="s">
        <v>11</v>
      </c>
      <c r="B480" t="s">
        <v>597</v>
      </c>
      <c r="C480" t="s">
        <v>420</v>
      </c>
      <c r="D480" t="s">
        <v>27</v>
      </c>
      <c r="E480" t="s">
        <v>9</v>
      </c>
      <c r="F480" t="s">
        <v>564</v>
      </c>
      <c r="G480" t="s">
        <v>559</v>
      </c>
      <c r="H480" t="s">
        <v>230</v>
      </c>
      <c r="I480">
        <v>0</v>
      </c>
      <c r="J480">
        <v>0</v>
      </c>
      <c r="K480">
        <v>0</v>
      </c>
      <c r="L480">
        <v>0</v>
      </c>
      <c r="M480">
        <v>1</v>
      </c>
      <c r="N480">
        <v>11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 s="33">
        <f t="shared" si="14"/>
        <v>1</v>
      </c>
      <c r="X480" s="33">
        <f t="shared" si="15"/>
        <v>11</v>
      </c>
    </row>
    <row r="481" spans="1:24" customFormat="1" x14ac:dyDescent="0.25">
      <c r="A481" s="5" t="s">
        <v>11</v>
      </c>
      <c r="B481" t="s">
        <v>597</v>
      </c>
      <c r="C481" t="s">
        <v>420</v>
      </c>
      <c r="D481" t="s">
        <v>27</v>
      </c>
      <c r="E481" t="s">
        <v>9</v>
      </c>
      <c r="F481" t="s">
        <v>564</v>
      </c>
      <c r="G481" t="s">
        <v>559</v>
      </c>
      <c r="H481" t="s">
        <v>239</v>
      </c>
      <c r="I481">
        <v>1</v>
      </c>
      <c r="J481">
        <v>3</v>
      </c>
      <c r="K481">
        <v>1</v>
      </c>
      <c r="L481">
        <v>4</v>
      </c>
      <c r="M481">
        <v>1</v>
      </c>
      <c r="N481">
        <v>1</v>
      </c>
      <c r="O481">
        <v>1</v>
      </c>
      <c r="P481">
        <v>2</v>
      </c>
      <c r="Q481">
        <v>1</v>
      </c>
      <c r="R481">
        <v>0</v>
      </c>
      <c r="S481">
        <v>0</v>
      </c>
      <c r="T481">
        <v>0</v>
      </c>
      <c r="U481">
        <v>0</v>
      </c>
      <c r="V481">
        <v>0</v>
      </c>
      <c r="W481" s="33">
        <f t="shared" si="14"/>
        <v>5</v>
      </c>
      <c r="X481" s="33">
        <f t="shared" si="15"/>
        <v>10</v>
      </c>
    </row>
    <row r="482" spans="1:24" customFormat="1" x14ac:dyDescent="0.25">
      <c r="A482" s="5" t="s">
        <v>11</v>
      </c>
      <c r="B482" t="s">
        <v>597</v>
      </c>
      <c r="C482" t="s">
        <v>509</v>
      </c>
      <c r="D482" t="s">
        <v>14</v>
      </c>
      <c r="E482" t="s">
        <v>8</v>
      </c>
      <c r="F482" t="s">
        <v>558</v>
      </c>
      <c r="G482" t="s">
        <v>559</v>
      </c>
      <c r="H482" t="s">
        <v>206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1</v>
      </c>
      <c r="P482">
        <v>18</v>
      </c>
      <c r="Q482">
        <v>1</v>
      </c>
      <c r="R482">
        <v>19</v>
      </c>
      <c r="S482">
        <v>0</v>
      </c>
      <c r="T482">
        <v>0</v>
      </c>
      <c r="U482">
        <v>0</v>
      </c>
      <c r="V482">
        <v>0</v>
      </c>
      <c r="W482" s="33">
        <f t="shared" si="14"/>
        <v>2</v>
      </c>
      <c r="X482" s="33">
        <f t="shared" si="15"/>
        <v>37</v>
      </c>
    </row>
    <row r="483" spans="1:24" customFormat="1" x14ac:dyDescent="0.25">
      <c r="A483" s="5" t="s">
        <v>11</v>
      </c>
      <c r="B483" t="s">
        <v>597</v>
      </c>
      <c r="C483" t="s">
        <v>509</v>
      </c>
      <c r="D483" t="s">
        <v>14</v>
      </c>
      <c r="E483" t="s">
        <v>8</v>
      </c>
      <c r="F483" t="s">
        <v>558</v>
      </c>
      <c r="G483" t="s">
        <v>559</v>
      </c>
      <c r="H483" t="s">
        <v>209</v>
      </c>
      <c r="I483">
        <v>1</v>
      </c>
      <c r="J483">
        <v>37</v>
      </c>
      <c r="K483">
        <v>1</v>
      </c>
      <c r="L483">
        <v>31</v>
      </c>
      <c r="M483">
        <v>1</v>
      </c>
      <c r="N483">
        <v>24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 s="33">
        <f t="shared" si="14"/>
        <v>3</v>
      </c>
      <c r="X483" s="33">
        <f t="shared" si="15"/>
        <v>92</v>
      </c>
    </row>
    <row r="484" spans="1:24" customFormat="1" x14ac:dyDescent="0.25">
      <c r="A484" s="5" t="s">
        <v>11</v>
      </c>
      <c r="B484" t="s">
        <v>597</v>
      </c>
      <c r="C484" t="s">
        <v>509</v>
      </c>
      <c r="D484" t="s">
        <v>14</v>
      </c>
      <c r="E484" t="s">
        <v>8</v>
      </c>
      <c r="F484" t="s">
        <v>558</v>
      </c>
      <c r="G484" t="s">
        <v>559</v>
      </c>
      <c r="H484" t="s">
        <v>216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1</v>
      </c>
      <c r="P484">
        <v>17</v>
      </c>
      <c r="Q484">
        <v>1</v>
      </c>
      <c r="R484">
        <v>19</v>
      </c>
      <c r="S484">
        <v>0</v>
      </c>
      <c r="T484">
        <v>0</v>
      </c>
      <c r="U484">
        <v>0</v>
      </c>
      <c r="V484">
        <v>0</v>
      </c>
      <c r="W484" s="33">
        <f t="shared" si="14"/>
        <v>2</v>
      </c>
      <c r="X484" s="33">
        <f t="shared" si="15"/>
        <v>36</v>
      </c>
    </row>
    <row r="485" spans="1:24" customFormat="1" x14ac:dyDescent="0.25">
      <c r="A485" s="5" t="s">
        <v>11</v>
      </c>
      <c r="B485" t="s">
        <v>597</v>
      </c>
      <c r="C485" t="s">
        <v>509</v>
      </c>
      <c r="D485" t="s">
        <v>14</v>
      </c>
      <c r="E485" t="s">
        <v>8</v>
      </c>
      <c r="F485" t="s">
        <v>558</v>
      </c>
      <c r="G485" t="s">
        <v>559</v>
      </c>
      <c r="H485" t="s">
        <v>222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1</v>
      </c>
      <c r="P485">
        <v>22</v>
      </c>
      <c r="Q485">
        <v>1</v>
      </c>
      <c r="R485">
        <v>18</v>
      </c>
      <c r="S485">
        <v>0</v>
      </c>
      <c r="T485">
        <v>0</v>
      </c>
      <c r="U485">
        <v>0</v>
      </c>
      <c r="V485">
        <v>0</v>
      </c>
      <c r="W485" s="33">
        <f t="shared" si="14"/>
        <v>2</v>
      </c>
      <c r="X485" s="33">
        <f t="shared" si="15"/>
        <v>40</v>
      </c>
    </row>
    <row r="486" spans="1:24" customFormat="1" x14ac:dyDescent="0.25">
      <c r="A486" s="5" t="s">
        <v>11</v>
      </c>
      <c r="B486" t="s">
        <v>597</v>
      </c>
      <c r="C486" t="s">
        <v>509</v>
      </c>
      <c r="D486" t="s">
        <v>14</v>
      </c>
      <c r="E486" t="s">
        <v>8</v>
      </c>
      <c r="F486" t="s">
        <v>558</v>
      </c>
      <c r="G486" t="s">
        <v>559</v>
      </c>
      <c r="H486" t="s">
        <v>238</v>
      </c>
      <c r="I486">
        <v>1</v>
      </c>
      <c r="J486">
        <v>24</v>
      </c>
      <c r="K486">
        <v>1</v>
      </c>
      <c r="L486">
        <v>20</v>
      </c>
      <c r="M486">
        <v>1</v>
      </c>
      <c r="N486">
        <v>15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 s="33">
        <f t="shared" si="14"/>
        <v>3</v>
      </c>
      <c r="X486" s="33">
        <f t="shared" si="15"/>
        <v>59</v>
      </c>
    </row>
    <row r="487" spans="1:24" customFormat="1" x14ac:dyDescent="0.25">
      <c r="A487" s="5" t="s">
        <v>11</v>
      </c>
      <c r="B487" t="s">
        <v>597</v>
      </c>
      <c r="C487" t="s">
        <v>509</v>
      </c>
      <c r="D487" t="s">
        <v>27</v>
      </c>
      <c r="E487" t="s">
        <v>8</v>
      </c>
      <c r="F487" t="s">
        <v>558</v>
      </c>
      <c r="G487" t="s">
        <v>559</v>
      </c>
      <c r="H487" t="s">
        <v>206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1</v>
      </c>
      <c r="P487">
        <v>18</v>
      </c>
      <c r="Q487">
        <v>1</v>
      </c>
      <c r="R487">
        <v>19</v>
      </c>
      <c r="S487">
        <v>0</v>
      </c>
      <c r="T487">
        <v>0</v>
      </c>
      <c r="U487">
        <v>0</v>
      </c>
      <c r="V487">
        <v>0</v>
      </c>
      <c r="W487" s="33">
        <f t="shared" si="14"/>
        <v>2</v>
      </c>
      <c r="X487" s="33">
        <f t="shared" si="15"/>
        <v>37</v>
      </c>
    </row>
    <row r="488" spans="1:24" customFormat="1" x14ac:dyDescent="0.25">
      <c r="A488" s="5" t="s">
        <v>11</v>
      </c>
      <c r="B488" t="s">
        <v>597</v>
      </c>
      <c r="C488" t="s">
        <v>509</v>
      </c>
      <c r="D488" t="s">
        <v>27</v>
      </c>
      <c r="E488" t="s">
        <v>8</v>
      </c>
      <c r="F488" t="s">
        <v>558</v>
      </c>
      <c r="G488" t="s">
        <v>559</v>
      </c>
      <c r="H488" t="s">
        <v>209</v>
      </c>
      <c r="I488">
        <v>1</v>
      </c>
      <c r="J488">
        <v>37</v>
      </c>
      <c r="K488">
        <v>1</v>
      </c>
      <c r="L488">
        <v>31</v>
      </c>
      <c r="M488">
        <v>1</v>
      </c>
      <c r="N488">
        <v>24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 s="33">
        <f t="shared" si="14"/>
        <v>3</v>
      </c>
      <c r="X488" s="33">
        <f t="shared" si="15"/>
        <v>92</v>
      </c>
    </row>
    <row r="489" spans="1:24" customFormat="1" x14ac:dyDescent="0.25">
      <c r="A489" s="5" t="s">
        <v>11</v>
      </c>
      <c r="B489" t="s">
        <v>597</v>
      </c>
      <c r="C489" t="s">
        <v>509</v>
      </c>
      <c r="D489" t="s">
        <v>27</v>
      </c>
      <c r="E489" t="s">
        <v>8</v>
      </c>
      <c r="F489" t="s">
        <v>558</v>
      </c>
      <c r="G489" t="s">
        <v>559</v>
      </c>
      <c r="H489" t="s">
        <v>216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1</v>
      </c>
      <c r="P489">
        <v>17</v>
      </c>
      <c r="Q489">
        <v>1</v>
      </c>
      <c r="R489">
        <v>19</v>
      </c>
      <c r="S489">
        <v>0</v>
      </c>
      <c r="T489">
        <v>0</v>
      </c>
      <c r="U489">
        <v>0</v>
      </c>
      <c r="V489">
        <v>0</v>
      </c>
      <c r="W489" s="33">
        <f t="shared" si="14"/>
        <v>2</v>
      </c>
      <c r="X489" s="33">
        <f t="shared" si="15"/>
        <v>36</v>
      </c>
    </row>
    <row r="490" spans="1:24" customFormat="1" x14ac:dyDescent="0.25">
      <c r="A490" s="5" t="s">
        <v>11</v>
      </c>
      <c r="B490" t="s">
        <v>597</v>
      </c>
      <c r="C490" t="s">
        <v>509</v>
      </c>
      <c r="D490" t="s">
        <v>27</v>
      </c>
      <c r="E490" t="s">
        <v>8</v>
      </c>
      <c r="F490" t="s">
        <v>558</v>
      </c>
      <c r="G490" t="s">
        <v>559</v>
      </c>
      <c r="H490" t="s">
        <v>222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1</v>
      </c>
      <c r="P490">
        <v>22</v>
      </c>
      <c r="Q490">
        <v>1</v>
      </c>
      <c r="R490">
        <v>18</v>
      </c>
      <c r="S490">
        <v>0</v>
      </c>
      <c r="T490">
        <v>0</v>
      </c>
      <c r="U490">
        <v>0</v>
      </c>
      <c r="V490">
        <v>0</v>
      </c>
      <c r="W490" s="33">
        <f t="shared" si="14"/>
        <v>2</v>
      </c>
      <c r="X490" s="33">
        <f t="shared" si="15"/>
        <v>40</v>
      </c>
    </row>
    <row r="491" spans="1:24" customFormat="1" x14ac:dyDescent="0.25">
      <c r="A491" s="5" t="s">
        <v>11</v>
      </c>
      <c r="B491" t="s">
        <v>597</v>
      </c>
      <c r="C491" t="s">
        <v>509</v>
      </c>
      <c r="D491" t="s">
        <v>27</v>
      </c>
      <c r="E491" t="s">
        <v>8</v>
      </c>
      <c r="F491" t="s">
        <v>558</v>
      </c>
      <c r="G491" t="s">
        <v>559</v>
      </c>
      <c r="H491" t="s">
        <v>238</v>
      </c>
      <c r="I491">
        <v>1</v>
      </c>
      <c r="J491">
        <v>24</v>
      </c>
      <c r="K491">
        <v>1</v>
      </c>
      <c r="L491">
        <v>20</v>
      </c>
      <c r="M491">
        <v>1</v>
      </c>
      <c r="N491">
        <v>15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 s="33">
        <f t="shared" si="14"/>
        <v>3</v>
      </c>
      <c r="X491" s="33">
        <f t="shared" si="15"/>
        <v>59</v>
      </c>
    </row>
    <row r="492" spans="1:24" customFormat="1" x14ac:dyDescent="0.25">
      <c r="A492" s="5" t="s">
        <v>11</v>
      </c>
      <c r="B492" t="s">
        <v>597</v>
      </c>
      <c r="C492" t="s">
        <v>424</v>
      </c>
      <c r="D492" t="s">
        <v>14</v>
      </c>
      <c r="E492" t="s">
        <v>8</v>
      </c>
      <c r="F492" t="s">
        <v>558</v>
      </c>
      <c r="G492" t="s">
        <v>559</v>
      </c>
      <c r="H492" t="s">
        <v>206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1</v>
      </c>
      <c r="P492">
        <v>18</v>
      </c>
      <c r="Q492">
        <v>1</v>
      </c>
      <c r="R492">
        <v>19</v>
      </c>
      <c r="S492">
        <v>0</v>
      </c>
      <c r="T492">
        <v>0</v>
      </c>
      <c r="U492">
        <v>0</v>
      </c>
      <c r="V492">
        <v>0</v>
      </c>
      <c r="W492" s="33">
        <f t="shared" si="14"/>
        <v>2</v>
      </c>
      <c r="X492" s="33">
        <f t="shared" si="15"/>
        <v>37</v>
      </c>
    </row>
    <row r="493" spans="1:24" customFormat="1" x14ac:dyDescent="0.25">
      <c r="A493" s="5" t="s">
        <v>11</v>
      </c>
      <c r="B493" t="s">
        <v>597</v>
      </c>
      <c r="C493" t="s">
        <v>424</v>
      </c>
      <c r="D493" t="s">
        <v>14</v>
      </c>
      <c r="E493" t="s">
        <v>8</v>
      </c>
      <c r="F493" t="s">
        <v>558</v>
      </c>
      <c r="G493" t="s">
        <v>559</v>
      </c>
      <c r="H493" t="s">
        <v>209</v>
      </c>
      <c r="I493">
        <v>1</v>
      </c>
      <c r="J493">
        <v>37</v>
      </c>
      <c r="K493">
        <v>1</v>
      </c>
      <c r="L493">
        <v>31</v>
      </c>
      <c r="M493">
        <v>1</v>
      </c>
      <c r="N493">
        <v>24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 s="33">
        <f t="shared" si="14"/>
        <v>3</v>
      </c>
      <c r="X493" s="33">
        <f t="shared" si="15"/>
        <v>92</v>
      </c>
    </row>
    <row r="494" spans="1:24" customFormat="1" x14ac:dyDescent="0.25">
      <c r="A494" s="5" t="s">
        <v>11</v>
      </c>
      <c r="B494" t="s">
        <v>597</v>
      </c>
      <c r="C494" t="s">
        <v>424</v>
      </c>
      <c r="D494" t="s">
        <v>14</v>
      </c>
      <c r="E494" t="s">
        <v>8</v>
      </c>
      <c r="F494" t="s">
        <v>558</v>
      </c>
      <c r="G494" t="s">
        <v>559</v>
      </c>
      <c r="H494" t="s">
        <v>211</v>
      </c>
      <c r="I494">
        <v>1</v>
      </c>
      <c r="J494">
        <v>24</v>
      </c>
      <c r="K494">
        <v>1</v>
      </c>
      <c r="L494">
        <v>29</v>
      </c>
      <c r="M494">
        <v>1</v>
      </c>
      <c r="N494">
        <v>16</v>
      </c>
      <c r="O494">
        <v>2</v>
      </c>
      <c r="P494">
        <v>44</v>
      </c>
      <c r="Q494">
        <v>1</v>
      </c>
      <c r="R494">
        <v>20</v>
      </c>
      <c r="S494">
        <v>0</v>
      </c>
      <c r="T494">
        <v>0</v>
      </c>
      <c r="U494">
        <v>0</v>
      </c>
      <c r="V494">
        <v>0</v>
      </c>
      <c r="W494" s="33">
        <f t="shared" si="14"/>
        <v>6</v>
      </c>
      <c r="X494" s="33">
        <f t="shared" si="15"/>
        <v>133</v>
      </c>
    </row>
    <row r="495" spans="1:24" customFormat="1" x14ac:dyDescent="0.25">
      <c r="A495" s="5" t="s">
        <v>11</v>
      </c>
      <c r="B495" t="s">
        <v>597</v>
      </c>
      <c r="C495" t="s">
        <v>424</v>
      </c>
      <c r="D495" t="s">
        <v>14</v>
      </c>
      <c r="E495" t="s">
        <v>8</v>
      </c>
      <c r="F495" t="s">
        <v>558</v>
      </c>
      <c r="G495" t="s">
        <v>559</v>
      </c>
      <c r="H495" t="s">
        <v>213</v>
      </c>
      <c r="I495">
        <v>1</v>
      </c>
      <c r="J495">
        <v>18</v>
      </c>
      <c r="K495">
        <v>1</v>
      </c>
      <c r="L495">
        <v>15</v>
      </c>
      <c r="M495">
        <v>1</v>
      </c>
      <c r="N495">
        <v>24</v>
      </c>
      <c r="O495">
        <v>1</v>
      </c>
      <c r="P495">
        <v>25</v>
      </c>
      <c r="Q495">
        <v>1</v>
      </c>
      <c r="R495">
        <v>19</v>
      </c>
      <c r="S495">
        <v>0</v>
      </c>
      <c r="T495">
        <v>0</v>
      </c>
      <c r="U495">
        <v>0</v>
      </c>
      <c r="V495">
        <v>0</v>
      </c>
      <c r="W495" s="33">
        <f t="shared" si="14"/>
        <v>5</v>
      </c>
      <c r="X495" s="33">
        <f t="shared" si="15"/>
        <v>101</v>
      </c>
    </row>
    <row r="496" spans="1:24" customFormat="1" x14ac:dyDescent="0.25">
      <c r="A496" s="5" t="s">
        <v>11</v>
      </c>
      <c r="B496" t="s">
        <v>597</v>
      </c>
      <c r="C496" t="s">
        <v>424</v>
      </c>
      <c r="D496" t="s">
        <v>14</v>
      </c>
      <c r="E496" t="s">
        <v>8</v>
      </c>
      <c r="F496" t="s">
        <v>558</v>
      </c>
      <c r="G496" t="s">
        <v>559</v>
      </c>
      <c r="H496" t="s">
        <v>216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1</v>
      </c>
      <c r="P496">
        <v>17</v>
      </c>
      <c r="Q496">
        <v>1</v>
      </c>
      <c r="R496">
        <v>19</v>
      </c>
      <c r="S496">
        <v>0</v>
      </c>
      <c r="T496">
        <v>0</v>
      </c>
      <c r="U496">
        <v>0</v>
      </c>
      <c r="V496">
        <v>0</v>
      </c>
      <c r="W496" s="33">
        <f t="shared" si="14"/>
        <v>2</v>
      </c>
      <c r="X496" s="33">
        <f t="shared" si="15"/>
        <v>36</v>
      </c>
    </row>
    <row r="497" spans="1:24" customFormat="1" x14ac:dyDescent="0.25">
      <c r="A497" s="5" t="s">
        <v>11</v>
      </c>
      <c r="B497" t="s">
        <v>597</v>
      </c>
      <c r="C497" t="s">
        <v>424</v>
      </c>
      <c r="D497" t="s">
        <v>14</v>
      </c>
      <c r="E497" t="s">
        <v>8</v>
      </c>
      <c r="F497" t="s">
        <v>558</v>
      </c>
      <c r="G497" t="s">
        <v>559</v>
      </c>
      <c r="H497" t="s">
        <v>224</v>
      </c>
      <c r="I497">
        <v>0</v>
      </c>
      <c r="J497">
        <v>0</v>
      </c>
      <c r="K497">
        <v>0</v>
      </c>
      <c r="L497">
        <v>0</v>
      </c>
      <c r="M497">
        <v>1</v>
      </c>
      <c r="N497">
        <v>10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 s="33">
        <f t="shared" si="14"/>
        <v>1</v>
      </c>
      <c r="X497" s="33">
        <f t="shared" si="15"/>
        <v>10</v>
      </c>
    </row>
    <row r="498" spans="1:24" customFormat="1" x14ac:dyDescent="0.25">
      <c r="A498" s="5" t="s">
        <v>11</v>
      </c>
      <c r="B498" t="s">
        <v>597</v>
      </c>
      <c r="C498" t="s">
        <v>424</v>
      </c>
      <c r="D498" t="s">
        <v>14</v>
      </c>
      <c r="E498" t="s">
        <v>8</v>
      </c>
      <c r="F498" t="s">
        <v>558</v>
      </c>
      <c r="G498" t="s">
        <v>559</v>
      </c>
      <c r="H498" t="s">
        <v>225</v>
      </c>
      <c r="I498">
        <v>1</v>
      </c>
      <c r="J498">
        <v>21</v>
      </c>
      <c r="K498">
        <v>0</v>
      </c>
      <c r="L498">
        <v>0</v>
      </c>
      <c r="M498">
        <v>0</v>
      </c>
      <c r="N498">
        <v>0</v>
      </c>
      <c r="O498">
        <v>1</v>
      </c>
      <c r="P498">
        <v>24</v>
      </c>
      <c r="Q498">
        <v>1</v>
      </c>
      <c r="R498">
        <v>21</v>
      </c>
      <c r="S498">
        <v>0</v>
      </c>
      <c r="T498">
        <v>0</v>
      </c>
      <c r="U498">
        <v>0</v>
      </c>
      <c r="V498">
        <v>0</v>
      </c>
      <c r="W498" s="33">
        <f t="shared" si="14"/>
        <v>3</v>
      </c>
      <c r="X498" s="33">
        <f t="shared" si="15"/>
        <v>66</v>
      </c>
    </row>
    <row r="499" spans="1:24" customFormat="1" x14ac:dyDescent="0.25">
      <c r="A499" s="5" t="s">
        <v>11</v>
      </c>
      <c r="B499" t="s">
        <v>597</v>
      </c>
      <c r="C499" t="s">
        <v>424</v>
      </c>
      <c r="D499" t="s">
        <v>14</v>
      </c>
      <c r="E499" t="s">
        <v>8</v>
      </c>
      <c r="F499" t="s">
        <v>558</v>
      </c>
      <c r="G499" t="s">
        <v>559</v>
      </c>
      <c r="H499" t="s">
        <v>232</v>
      </c>
      <c r="I499">
        <v>0</v>
      </c>
      <c r="J499">
        <v>0</v>
      </c>
      <c r="K499">
        <v>1</v>
      </c>
      <c r="L499">
        <v>14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 s="33">
        <f t="shared" si="14"/>
        <v>1</v>
      </c>
      <c r="X499" s="33">
        <f t="shared" si="15"/>
        <v>14</v>
      </c>
    </row>
    <row r="500" spans="1:24" customFormat="1" x14ac:dyDescent="0.25">
      <c r="A500" s="5" t="s">
        <v>11</v>
      </c>
      <c r="B500" t="s">
        <v>597</v>
      </c>
      <c r="C500" t="s">
        <v>424</v>
      </c>
      <c r="D500" t="s">
        <v>14</v>
      </c>
      <c r="E500" t="s">
        <v>8</v>
      </c>
      <c r="F500" t="s">
        <v>558</v>
      </c>
      <c r="G500" t="s">
        <v>559</v>
      </c>
      <c r="H500" t="s">
        <v>233</v>
      </c>
      <c r="I500">
        <v>0</v>
      </c>
      <c r="J500">
        <v>0</v>
      </c>
      <c r="K500">
        <v>0</v>
      </c>
      <c r="L500">
        <v>0</v>
      </c>
      <c r="M500">
        <v>1</v>
      </c>
      <c r="N500">
        <v>9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 s="33">
        <f t="shared" si="14"/>
        <v>1</v>
      </c>
      <c r="X500" s="33">
        <f t="shared" si="15"/>
        <v>9</v>
      </c>
    </row>
    <row r="501" spans="1:24" customFormat="1" x14ac:dyDescent="0.25">
      <c r="A501" s="5" t="s">
        <v>11</v>
      </c>
      <c r="B501" t="s">
        <v>597</v>
      </c>
      <c r="C501" t="s">
        <v>424</v>
      </c>
      <c r="D501" t="s">
        <v>14</v>
      </c>
      <c r="E501" t="s">
        <v>8</v>
      </c>
      <c r="F501" t="s">
        <v>558</v>
      </c>
      <c r="G501" t="s">
        <v>559</v>
      </c>
      <c r="H501" t="s">
        <v>234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1</v>
      </c>
      <c r="P501">
        <v>18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 s="33">
        <f t="shared" si="14"/>
        <v>1</v>
      </c>
      <c r="X501" s="33">
        <f t="shared" si="15"/>
        <v>18</v>
      </c>
    </row>
    <row r="502" spans="1:24" customFormat="1" x14ac:dyDescent="0.25">
      <c r="A502" s="5" t="s">
        <v>11</v>
      </c>
      <c r="B502" t="s">
        <v>597</v>
      </c>
      <c r="C502" t="s">
        <v>424</v>
      </c>
      <c r="D502" t="s">
        <v>14</v>
      </c>
      <c r="E502" t="s">
        <v>8</v>
      </c>
      <c r="F502" t="s">
        <v>558</v>
      </c>
      <c r="G502" t="s">
        <v>559</v>
      </c>
      <c r="H502" t="s">
        <v>235</v>
      </c>
      <c r="I502">
        <v>0</v>
      </c>
      <c r="J502">
        <v>0</v>
      </c>
      <c r="K502">
        <v>1</v>
      </c>
      <c r="L502">
        <v>10</v>
      </c>
      <c r="M502">
        <v>1</v>
      </c>
      <c r="N502">
        <v>15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 s="33">
        <f t="shared" si="14"/>
        <v>2</v>
      </c>
      <c r="X502" s="33">
        <f t="shared" si="15"/>
        <v>25</v>
      </c>
    </row>
    <row r="503" spans="1:24" customFormat="1" x14ac:dyDescent="0.25">
      <c r="A503" s="5" t="s">
        <v>11</v>
      </c>
      <c r="B503" t="s">
        <v>597</v>
      </c>
      <c r="C503" t="s">
        <v>424</v>
      </c>
      <c r="D503" t="s">
        <v>14</v>
      </c>
      <c r="E503" t="s">
        <v>9</v>
      </c>
      <c r="F503" t="s">
        <v>598</v>
      </c>
      <c r="G503" t="s">
        <v>559</v>
      </c>
      <c r="H503" t="s">
        <v>72</v>
      </c>
      <c r="I503">
        <v>2</v>
      </c>
      <c r="J503">
        <v>21</v>
      </c>
      <c r="K503">
        <v>2</v>
      </c>
      <c r="L503">
        <v>17</v>
      </c>
      <c r="M503">
        <v>1</v>
      </c>
      <c r="N503">
        <v>15</v>
      </c>
      <c r="O503">
        <v>3</v>
      </c>
      <c r="P503">
        <v>38</v>
      </c>
      <c r="Q503">
        <v>1</v>
      </c>
      <c r="R503">
        <v>28</v>
      </c>
      <c r="S503">
        <v>0</v>
      </c>
      <c r="T503">
        <v>0</v>
      </c>
      <c r="U503">
        <v>0</v>
      </c>
      <c r="V503">
        <v>0</v>
      </c>
      <c r="W503" s="33">
        <f t="shared" si="14"/>
        <v>9</v>
      </c>
      <c r="X503" s="33">
        <f t="shared" si="15"/>
        <v>119</v>
      </c>
    </row>
    <row r="504" spans="1:24" customFormat="1" x14ac:dyDescent="0.25">
      <c r="A504" s="5" t="s">
        <v>11</v>
      </c>
      <c r="B504" t="s">
        <v>597</v>
      </c>
      <c r="C504" t="s">
        <v>424</v>
      </c>
      <c r="D504" t="s">
        <v>14</v>
      </c>
      <c r="E504" t="s">
        <v>9</v>
      </c>
      <c r="F504" t="s">
        <v>598</v>
      </c>
      <c r="G504" t="s">
        <v>559</v>
      </c>
      <c r="H504" t="s">
        <v>207</v>
      </c>
      <c r="I504">
        <v>2</v>
      </c>
      <c r="J504">
        <v>67</v>
      </c>
      <c r="K504">
        <v>2</v>
      </c>
      <c r="L504">
        <v>65</v>
      </c>
      <c r="M504">
        <v>2</v>
      </c>
      <c r="N504">
        <v>44</v>
      </c>
      <c r="O504">
        <v>2</v>
      </c>
      <c r="P504">
        <v>67</v>
      </c>
      <c r="Q504">
        <v>3</v>
      </c>
      <c r="R504">
        <v>68</v>
      </c>
      <c r="S504">
        <v>0</v>
      </c>
      <c r="T504">
        <v>0</v>
      </c>
      <c r="U504">
        <v>0</v>
      </c>
      <c r="V504">
        <v>0</v>
      </c>
      <c r="W504" s="33">
        <f t="shared" si="14"/>
        <v>11</v>
      </c>
      <c r="X504" s="33">
        <f t="shared" si="15"/>
        <v>311</v>
      </c>
    </row>
    <row r="505" spans="1:24" customFormat="1" x14ac:dyDescent="0.25">
      <c r="A505" s="5" t="s">
        <v>11</v>
      </c>
      <c r="B505" t="s">
        <v>597</v>
      </c>
      <c r="C505" t="s">
        <v>424</v>
      </c>
      <c r="D505" t="s">
        <v>14</v>
      </c>
      <c r="E505" t="s">
        <v>9</v>
      </c>
      <c r="F505" t="s">
        <v>598</v>
      </c>
      <c r="G505" t="s">
        <v>559</v>
      </c>
      <c r="H505" t="s">
        <v>208</v>
      </c>
      <c r="I505">
        <v>1</v>
      </c>
      <c r="J505">
        <v>24</v>
      </c>
      <c r="K505">
        <v>1</v>
      </c>
      <c r="L505">
        <v>27</v>
      </c>
      <c r="M505">
        <v>1</v>
      </c>
      <c r="N505">
        <v>25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 s="33">
        <f t="shared" si="14"/>
        <v>3</v>
      </c>
      <c r="X505" s="33">
        <f t="shared" si="15"/>
        <v>76</v>
      </c>
    </row>
    <row r="506" spans="1:24" customFormat="1" x14ac:dyDescent="0.25">
      <c r="A506" s="5" t="s">
        <v>11</v>
      </c>
      <c r="B506" t="s">
        <v>597</v>
      </c>
      <c r="C506" t="s">
        <v>424</v>
      </c>
      <c r="D506" t="s">
        <v>14</v>
      </c>
      <c r="E506" t="s">
        <v>9</v>
      </c>
      <c r="F506" t="s">
        <v>598</v>
      </c>
      <c r="G506" t="s">
        <v>559</v>
      </c>
      <c r="H506" t="s">
        <v>210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1</v>
      </c>
      <c r="R506">
        <v>17</v>
      </c>
      <c r="S506">
        <v>0</v>
      </c>
      <c r="T506">
        <v>0</v>
      </c>
      <c r="U506">
        <v>0</v>
      </c>
      <c r="V506">
        <v>0</v>
      </c>
      <c r="W506" s="33">
        <f t="shared" si="14"/>
        <v>1</v>
      </c>
      <c r="X506" s="33">
        <f t="shared" si="15"/>
        <v>17</v>
      </c>
    </row>
    <row r="507" spans="1:24" customFormat="1" x14ac:dyDescent="0.25">
      <c r="A507" s="5" t="s">
        <v>11</v>
      </c>
      <c r="B507" t="s">
        <v>597</v>
      </c>
      <c r="C507" t="s">
        <v>424</v>
      </c>
      <c r="D507" t="s">
        <v>14</v>
      </c>
      <c r="E507" t="s">
        <v>9</v>
      </c>
      <c r="F507" t="s">
        <v>598</v>
      </c>
      <c r="G507" t="s">
        <v>559</v>
      </c>
      <c r="H507" t="s">
        <v>219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1</v>
      </c>
      <c r="P507">
        <v>27</v>
      </c>
      <c r="Q507">
        <v>1</v>
      </c>
      <c r="R507">
        <v>28</v>
      </c>
      <c r="S507">
        <v>0</v>
      </c>
      <c r="T507">
        <v>0</v>
      </c>
      <c r="U507">
        <v>0</v>
      </c>
      <c r="V507">
        <v>0</v>
      </c>
      <c r="W507" s="33">
        <f t="shared" si="14"/>
        <v>2</v>
      </c>
      <c r="X507" s="33">
        <f t="shared" si="15"/>
        <v>55</v>
      </c>
    </row>
    <row r="508" spans="1:24" customFormat="1" x14ac:dyDescent="0.25">
      <c r="A508" s="5" t="s">
        <v>11</v>
      </c>
      <c r="B508" t="s">
        <v>597</v>
      </c>
      <c r="C508" t="s">
        <v>424</v>
      </c>
      <c r="D508" t="s">
        <v>14</v>
      </c>
      <c r="E508" t="s">
        <v>9</v>
      </c>
      <c r="F508" t="s">
        <v>598</v>
      </c>
      <c r="G508" t="s">
        <v>559</v>
      </c>
      <c r="H508" t="s">
        <v>221</v>
      </c>
      <c r="I508">
        <v>1</v>
      </c>
      <c r="J508">
        <v>16</v>
      </c>
      <c r="K508">
        <v>1</v>
      </c>
      <c r="L508">
        <v>24</v>
      </c>
      <c r="M508">
        <v>1</v>
      </c>
      <c r="N508">
        <v>16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 s="33">
        <f t="shared" si="14"/>
        <v>3</v>
      </c>
      <c r="X508" s="33">
        <f t="shared" si="15"/>
        <v>56</v>
      </c>
    </row>
    <row r="509" spans="1:24" customFormat="1" x14ac:dyDescent="0.25">
      <c r="A509" s="5" t="s">
        <v>11</v>
      </c>
      <c r="B509" t="s">
        <v>597</v>
      </c>
      <c r="C509" t="s">
        <v>424</v>
      </c>
      <c r="D509" t="s">
        <v>14</v>
      </c>
      <c r="E509" t="s">
        <v>9</v>
      </c>
      <c r="F509" t="s">
        <v>598</v>
      </c>
      <c r="G509" t="s">
        <v>559</v>
      </c>
      <c r="H509" t="s">
        <v>231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1</v>
      </c>
      <c r="P509">
        <v>17</v>
      </c>
      <c r="Q509">
        <v>1</v>
      </c>
      <c r="R509">
        <v>20</v>
      </c>
      <c r="S509">
        <v>0</v>
      </c>
      <c r="T509">
        <v>0</v>
      </c>
      <c r="U509">
        <v>0</v>
      </c>
      <c r="V509">
        <v>0</v>
      </c>
      <c r="W509" s="33">
        <f t="shared" si="14"/>
        <v>2</v>
      </c>
      <c r="X509" s="33">
        <f t="shared" si="15"/>
        <v>37</v>
      </c>
    </row>
    <row r="510" spans="1:24" customFormat="1" x14ac:dyDescent="0.25">
      <c r="A510" s="5" t="s">
        <v>11</v>
      </c>
      <c r="B510" t="s">
        <v>597</v>
      </c>
      <c r="C510" t="s">
        <v>424</v>
      </c>
      <c r="D510" t="s">
        <v>14</v>
      </c>
      <c r="E510" t="s">
        <v>9</v>
      </c>
      <c r="F510" t="s">
        <v>598</v>
      </c>
      <c r="G510" t="s">
        <v>559</v>
      </c>
      <c r="H510" t="s">
        <v>239</v>
      </c>
      <c r="I510">
        <v>1</v>
      </c>
      <c r="J510">
        <v>3</v>
      </c>
      <c r="K510">
        <v>1</v>
      </c>
      <c r="L510">
        <v>4</v>
      </c>
      <c r="M510">
        <v>1</v>
      </c>
      <c r="N510">
        <v>1</v>
      </c>
      <c r="O510">
        <v>1</v>
      </c>
      <c r="P510">
        <v>2</v>
      </c>
      <c r="Q510">
        <v>1</v>
      </c>
      <c r="R510">
        <v>0</v>
      </c>
      <c r="S510">
        <v>0</v>
      </c>
      <c r="T510">
        <v>0</v>
      </c>
      <c r="U510">
        <v>0</v>
      </c>
      <c r="V510">
        <v>0</v>
      </c>
      <c r="W510" s="33">
        <f t="shared" si="14"/>
        <v>5</v>
      </c>
      <c r="X510" s="33">
        <f t="shared" si="15"/>
        <v>10</v>
      </c>
    </row>
    <row r="511" spans="1:24" customFormat="1" x14ac:dyDescent="0.25">
      <c r="A511" s="5" t="s">
        <v>11</v>
      </c>
      <c r="B511" t="s">
        <v>597</v>
      </c>
      <c r="C511" t="s">
        <v>424</v>
      </c>
      <c r="D511" t="s">
        <v>27</v>
      </c>
      <c r="E511" t="s">
        <v>8</v>
      </c>
      <c r="F511" t="s">
        <v>558</v>
      </c>
      <c r="G511" t="s">
        <v>559</v>
      </c>
      <c r="H511" t="s">
        <v>206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1</v>
      </c>
      <c r="P511">
        <v>18</v>
      </c>
      <c r="Q511">
        <v>1</v>
      </c>
      <c r="R511">
        <v>19</v>
      </c>
      <c r="S511">
        <v>0</v>
      </c>
      <c r="T511">
        <v>0</v>
      </c>
      <c r="U511">
        <v>0</v>
      </c>
      <c r="V511">
        <v>0</v>
      </c>
      <c r="W511" s="33">
        <f t="shared" si="14"/>
        <v>2</v>
      </c>
      <c r="X511" s="33">
        <f t="shared" si="15"/>
        <v>37</v>
      </c>
    </row>
    <row r="512" spans="1:24" customFormat="1" x14ac:dyDescent="0.25">
      <c r="A512" s="5" t="s">
        <v>11</v>
      </c>
      <c r="B512" t="s">
        <v>597</v>
      </c>
      <c r="C512" t="s">
        <v>424</v>
      </c>
      <c r="D512" t="s">
        <v>27</v>
      </c>
      <c r="E512" t="s">
        <v>8</v>
      </c>
      <c r="F512" t="s">
        <v>558</v>
      </c>
      <c r="G512" t="s">
        <v>559</v>
      </c>
      <c r="H512" t="s">
        <v>209</v>
      </c>
      <c r="I512">
        <v>1</v>
      </c>
      <c r="J512">
        <v>37</v>
      </c>
      <c r="K512">
        <v>1</v>
      </c>
      <c r="L512">
        <v>31</v>
      </c>
      <c r="M512">
        <v>1</v>
      </c>
      <c r="N512">
        <v>24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 s="33">
        <f t="shared" si="14"/>
        <v>3</v>
      </c>
      <c r="X512" s="33">
        <f t="shared" si="15"/>
        <v>92</v>
      </c>
    </row>
    <row r="513" spans="1:24" customFormat="1" x14ac:dyDescent="0.25">
      <c r="A513" s="5" t="s">
        <v>11</v>
      </c>
      <c r="B513" t="s">
        <v>597</v>
      </c>
      <c r="C513" t="s">
        <v>424</v>
      </c>
      <c r="D513" t="s">
        <v>27</v>
      </c>
      <c r="E513" t="s">
        <v>8</v>
      </c>
      <c r="F513" t="s">
        <v>558</v>
      </c>
      <c r="G513" t="s">
        <v>559</v>
      </c>
      <c r="H513" t="s">
        <v>211</v>
      </c>
      <c r="I513">
        <v>1</v>
      </c>
      <c r="J513">
        <v>24</v>
      </c>
      <c r="K513">
        <v>1</v>
      </c>
      <c r="L513">
        <v>29</v>
      </c>
      <c r="M513">
        <v>1</v>
      </c>
      <c r="N513">
        <v>16</v>
      </c>
      <c r="O513">
        <v>2</v>
      </c>
      <c r="P513">
        <v>44</v>
      </c>
      <c r="Q513">
        <v>1</v>
      </c>
      <c r="R513">
        <v>20</v>
      </c>
      <c r="S513">
        <v>0</v>
      </c>
      <c r="T513">
        <v>0</v>
      </c>
      <c r="U513">
        <v>0</v>
      </c>
      <c r="V513">
        <v>0</v>
      </c>
      <c r="W513" s="33">
        <f t="shared" si="14"/>
        <v>6</v>
      </c>
      <c r="X513" s="33">
        <f t="shared" si="15"/>
        <v>133</v>
      </c>
    </row>
    <row r="514" spans="1:24" customFormat="1" x14ac:dyDescent="0.25">
      <c r="A514" s="5" t="s">
        <v>11</v>
      </c>
      <c r="B514" t="s">
        <v>597</v>
      </c>
      <c r="C514" t="s">
        <v>424</v>
      </c>
      <c r="D514" t="s">
        <v>27</v>
      </c>
      <c r="E514" t="s">
        <v>8</v>
      </c>
      <c r="F514" t="s">
        <v>558</v>
      </c>
      <c r="G514" t="s">
        <v>559</v>
      </c>
      <c r="H514" t="s">
        <v>213</v>
      </c>
      <c r="I514">
        <v>1</v>
      </c>
      <c r="J514">
        <v>18</v>
      </c>
      <c r="K514">
        <v>1</v>
      </c>
      <c r="L514">
        <v>15</v>
      </c>
      <c r="M514">
        <v>1</v>
      </c>
      <c r="N514">
        <v>24</v>
      </c>
      <c r="O514">
        <v>1</v>
      </c>
      <c r="P514">
        <v>25</v>
      </c>
      <c r="Q514">
        <v>1</v>
      </c>
      <c r="R514">
        <v>19</v>
      </c>
      <c r="S514">
        <v>0</v>
      </c>
      <c r="T514">
        <v>0</v>
      </c>
      <c r="U514">
        <v>0</v>
      </c>
      <c r="V514">
        <v>0</v>
      </c>
      <c r="W514" s="33">
        <f t="shared" ref="W514:W577" si="16">I514+K514+M514+O514+Q514+S514+U514</f>
        <v>5</v>
      </c>
      <c r="X514" s="33">
        <f t="shared" ref="X514:X577" si="17">J514+L514+N514+P514+R514+T514+V514</f>
        <v>101</v>
      </c>
    </row>
    <row r="515" spans="1:24" customFormat="1" x14ac:dyDescent="0.25">
      <c r="A515" s="5" t="s">
        <v>11</v>
      </c>
      <c r="B515" t="s">
        <v>597</v>
      </c>
      <c r="C515" t="s">
        <v>424</v>
      </c>
      <c r="D515" t="s">
        <v>27</v>
      </c>
      <c r="E515" t="s">
        <v>8</v>
      </c>
      <c r="F515" t="s">
        <v>558</v>
      </c>
      <c r="G515" t="s">
        <v>559</v>
      </c>
      <c r="H515" t="s">
        <v>216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1</v>
      </c>
      <c r="P515">
        <v>17</v>
      </c>
      <c r="Q515">
        <v>1</v>
      </c>
      <c r="R515">
        <v>19</v>
      </c>
      <c r="S515">
        <v>0</v>
      </c>
      <c r="T515">
        <v>0</v>
      </c>
      <c r="U515">
        <v>0</v>
      </c>
      <c r="V515">
        <v>0</v>
      </c>
      <c r="W515" s="33">
        <f t="shared" si="16"/>
        <v>2</v>
      </c>
      <c r="X515" s="33">
        <f t="shared" si="17"/>
        <v>36</v>
      </c>
    </row>
    <row r="516" spans="1:24" customFormat="1" x14ac:dyDescent="0.25">
      <c r="A516" s="5" t="s">
        <v>11</v>
      </c>
      <c r="B516" t="s">
        <v>597</v>
      </c>
      <c r="C516" t="s">
        <v>424</v>
      </c>
      <c r="D516" t="s">
        <v>27</v>
      </c>
      <c r="E516" t="s">
        <v>8</v>
      </c>
      <c r="F516" t="s">
        <v>558</v>
      </c>
      <c r="G516" t="s">
        <v>559</v>
      </c>
      <c r="H516" t="s">
        <v>224</v>
      </c>
      <c r="I516">
        <v>0</v>
      </c>
      <c r="J516">
        <v>0</v>
      </c>
      <c r="K516">
        <v>0</v>
      </c>
      <c r="L516">
        <v>0</v>
      </c>
      <c r="M516">
        <v>1</v>
      </c>
      <c r="N516">
        <v>10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 s="33">
        <f t="shared" si="16"/>
        <v>1</v>
      </c>
      <c r="X516" s="33">
        <f t="shared" si="17"/>
        <v>10</v>
      </c>
    </row>
    <row r="517" spans="1:24" customFormat="1" x14ac:dyDescent="0.25">
      <c r="A517" s="5" t="s">
        <v>11</v>
      </c>
      <c r="B517" t="s">
        <v>597</v>
      </c>
      <c r="C517" t="s">
        <v>424</v>
      </c>
      <c r="D517" t="s">
        <v>27</v>
      </c>
      <c r="E517" t="s">
        <v>8</v>
      </c>
      <c r="F517" t="s">
        <v>558</v>
      </c>
      <c r="G517" t="s">
        <v>559</v>
      </c>
      <c r="H517" t="s">
        <v>225</v>
      </c>
      <c r="I517">
        <v>1</v>
      </c>
      <c r="J517">
        <v>21</v>
      </c>
      <c r="K517">
        <v>0</v>
      </c>
      <c r="L517">
        <v>0</v>
      </c>
      <c r="M517">
        <v>0</v>
      </c>
      <c r="N517">
        <v>0</v>
      </c>
      <c r="O517">
        <v>1</v>
      </c>
      <c r="P517">
        <v>24</v>
      </c>
      <c r="Q517">
        <v>1</v>
      </c>
      <c r="R517">
        <v>21</v>
      </c>
      <c r="S517">
        <v>0</v>
      </c>
      <c r="T517">
        <v>0</v>
      </c>
      <c r="U517">
        <v>0</v>
      </c>
      <c r="V517">
        <v>0</v>
      </c>
      <c r="W517" s="33">
        <f t="shared" si="16"/>
        <v>3</v>
      </c>
      <c r="X517" s="33">
        <f t="shared" si="17"/>
        <v>66</v>
      </c>
    </row>
    <row r="518" spans="1:24" customFormat="1" x14ac:dyDescent="0.25">
      <c r="A518" s="5" t="s">
        <v>11</v>
      </c>
      <c r="B518" t="s">
        <v>597</v>
      </c>
      <c r="C518" t="s">
        <v>424</v>
      </c>
      <c r="D518" t="s">
        <v>27</v>
      </c>
      <c r="E518" t="s">
        <v>8</v>
      </c>
      <c r="F518" t="s">
        <v>558</v>
      </c>
      <c r="G518" t="s">
        <v>559</v>
      </c>
      <c r="H518" t="s">
        <v>232</v>
      </c>
      <c r="I518">
        <v>0</v>
      </c>
      <c r="J518">
        <v>0</v>
      </c>
      <c r="K518">
        <v>1</v>
      </c>
      <c r="L518">
        <v>14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 s="33">
        <f t="shared" si="16"/>
        <v>1</v>
      </c>
      <c r="X518" s="33">
        <f t="shared" si="17"/>
        <v>14</v>
      </c>
    </row>
    <row r="519" spans="1:24" customFormat="1" x14ac:dyDescent="0.25">
      <c r="A519" s="5" t="s">
        <v>11</v>
      </c>
      <c r="B519" t="s">
        <v>597</v>
      </c>
      <c r="C519" t="s">
        <v>424</v>
      </c>
      <c r="D519" t="s">
        <v>27</v>
      </c>
      <c r="E519" t="s">
        <v>8</v>
      </c>
      <c r="F519" t="s">
        <v>558</v>
      </c>
      <c r="G519" t="s">
        <v>559</v>
      </c>
      <c r="H519" t="s">
        <v>233</v>
      </c>
      <c r="I519">
        <v>0</v>
      </c>
      <c r="J519">
        <v>0</v>
      </c>
      <c r="K519">
        <v>0</v>
      </c>
      <c r="L519">
        <v>0</v>
      </c>
      <c r="M519">
        <v>1</v>
      </c>
      <c r="N519">
        <v>9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 s="33">
        <f t="shared" si="16"/>
        <v>1</v>
      </c>
      <c r="X519" s="33">
        <f t="shared" si="17"/>
        <v>9</v>
      </c>
    </row>
    <row r="520" spans="1:24" customFormat="1" x14ac:dyDescent="0.25">
      <c r="A520" s="5" t="s">
        <v>11</v>
      </c>
      <c r="B520" t="s">
        <v>597</v>
      </c>
      <c r="C520" t="s">
        <v>424</v>
      </c>
      <c r="D520" t="s">
        <v>27</v>
      </c>
      <c r="E520" t="s">
        <v>8</v>
      </c>
      <c r="F520" t="s">
        <v>558</v>
      </c>
      <c r="G520" t="s">
        <v>559</v>
      </c>
      <c r="H520" t="s">
        <v>234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1</v>
      </c>
      <c r="P520">
        <v>18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 s="33">
        <f t="shared" si="16"/>
        <v>1</v>
      </c>
      <c r="X520" s="33">
        <f t="shared" si="17"/>
        <v>18</v>
      </c>
    </row>
    <row r="521" spans="1:24" customFormat="1" x14ac:dyDescent="0.25">
      <c r="A521" s="5" t="s">
        <v>11</v>
      </c>
      <c r="B521" t="s">
        <v>597</v>
      </c>
      <c r="C521" t="s">
        <v>424</v>
      </c>
      <c r="D521" t="s">
        <v>27</v>
      </c>
      <c r="E521" t="s">
        <v>8</v>
      </c>
      <c r="F521" t="s">
        <v>558</v>
      </c>
      <c r="G521" t="s">
        <v>559</v>
      </c>
      <c r="H521" t="s">
        <v>235</v>
      </c>
      <c r="I521">
        <v>0</v>
      </c>
      <c r="J521">
        <v>0</v>
      </c>
      <c r="K521">
        <v>1</v>
      </c>
      <c r="L521">
        <v>10</v>
      </c>
      <c r="M521">
        <v>1</v>
      </c>
      <c r="N521">
        <v>15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 s="33">
        <f t="shared" si="16"/>
        <v>2</v>
      </c>
      <c r="X521" s="33">
        <f t="shared" si="17"/>
        <v>25</v>
      </c>
    </row>
    <row r="522" spans="1:24" customFormat="1" x14ac:dyDescent="0.25">
      <c r="A522" s="5" t="s">
        <v>11</v>
      </c>
      <c r="B522" t="s">
        <v>597</v>
      </c>
      <c r="C522" t="s">
        <v>424</v>
      </c>
      <c r="D522" t="s">
        <v>27</v>
      </c>
      <c r="E522" t="s">
        <v>9</v>
      </c>
      <c r="F522" t="s">
        <v>598</v>
      </c>
      <c r="G522" t="s">
        <v>559</v>
      </c>
      <c r="H522" t="s">
        <v>72</v>
      </c>
      <c r="I522">
        <v>2</v>
      </c>
      <c r="J522">
        <v>21</v>
      </c>
      <c r="K522">
        <v>2</v>
      </c>
      <c r="L522">
        <v>17</v>
      </c>
      <c r="M522">
        <v>1</v>
      </c>
      <c r="N522">
        <v>15</v>
      </c>
      <c r="O522">
        <v>3</v>
      </c>
      <c r="P522">
        <v>38</v>
      </c>
      <c r="Q522">
        <v>1</v>
      </c>
      <c r="R522">
        <v>28</v>
      </c>
      <c r="S522">
        <v>0</v>
      </c>
      <c r="T522">
        <v>0</v>
      </c>
      <c r="U522">
        <v>0</v>
      </c>
      <c r="V522">
        <v>0</v>
      </c>
      <c r="W522" s="33">
        <f t="shared" si="16"/>
        <v>9</v>
      </c>
      <c r="X522" s="33">
        <f t="shared" si="17"/>
        <v>119</v>
      </c>
    </row>
    <row r="523" spans="1:24" customFormat="1" x14ac:dyDescent="0.25">
      <c r="A523" s="5" t="s">
        <v>11</v>
      </c>
      <c r="B523" t="s">
        <v>597</v>
      </c>
      <c r="C523" t="s">
        <v>424</v>
      </c>
      <c r="D523" t="s">
        <v>27</v>
      </c>
      <c r="E523" t="s">
        <v>9</v>
      </c>
      <c r="F523" t="s">
        <v>598</v>
      </c>
      <c r="G523" t="s">
        <v>559</v>
      </c>
      <c r="H523" t="s">
        <v>207</v>
      </c>
      <c r="I523">
        <v>2</v>
      </c>
      <c r="J523">
        <v>67</v>
      </c>
      <c r="K523">
        <v>2</v>
      </c>
      <c r="L523">
        <v>65</v>
      </c>
      <c r="M523">
        <v>2</v>
      </c>
      <c r="N523">
        <v>44</v>
      </c>
      <c r="O523">
        <v>2</v>
      </c>
      <c r="P523">
        <v>67</v>
      </c>
      <c r="Q523">
        <v>3</v>
      </c>
      <c r="R523">
        <v>68</v>
      </c>
      <c r="S523">
        <v>0</v>
      </c>
      <c r="T523">
        <v>0</v>
      </c>
      <c r="U523">
        <v>0</v>
      </c>
      <c r="V523">
        <v>0</v>
      </c>
      <c r="W523" s="33">
        <f t="shared" si="16"/>
        <v>11</v>
      </c>
      <c r="X523" s="33">
        <f t="shared" si="17"/>
        <v>311</v>
      </c>
    </row>
    <row r="524" spans="1:24" customFormat="1" x14ac:dyDescent="0.25">
      <c r="A524" s="5" t="s">
        <v>11</v>
      </c>
      <c r="B524" t="s">
        <v>597</v>
      </c>
      <c r="C524" t="s">
        <v>424</v>
      </c>
      <c r="D524" t="s">
        <v>27</v>
      </c>
      <c r="E524" t="s">
        <v>9</v>
      </c>
      <c r="F524" t="s">
        <v>598</v>
      </c>
      <c r="G524" t="s">
        <v>559</v>
      </c>
      <c r="H524" t="s">
        <v>208</v>
      </c>
      <c r="I524">
        <v>1</v>
      </c>
      <c r="J524">
        <v>24</v>
      </c>
      <c r="K524">
        <v>1</v>
      </c>
      <c r="L524">
        <v>27</v>
      </c>
      <c r="M524">
        <v>1</v>
      </c>
      <c r="N524">
        <v>25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 s="33">
        <f t="shared" si="16"/>
        <v>3</v>
      </c>
      <c r="X524" s="33">
        <f t="shared" si="17"/>
        <v>76</v>
      </c>
    </row>
    <row r="525" spans="1:24" customFormat="1" x14ac:dyDescent="0.25">
      <c r="A525" s="5" t="s">
        <v>11</v>
      </c>
      <c r="B525" t="s">
        <v>597</v>
      </c>
      <c r="C525" t="s">
        <v>424</v>
      </c>
      <c r="D525" t="s">
        <v>27</v>
      </c>
      <c r="E525" t="s">
        <v>9</v>
      </c>
      <c r="F525" t="s">
        <v>598</v>
      </c>
      <c r="G525" t="s">
        <v>559</v>
      </c>
      <c r="H525" t="s">
        <v>210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1</v>
      </c>
      <c r="R525">
        <v>17</v>
      </c>
      <c r="S525">
        <v>0</v>
      </c>
      <c r="T525">
        <v>0</v>
      </c>
      <c r="U525">
        <v>0</v>
      </c>
      <c r="V525">
        <v>0</v>
      </c>
      <c r="W525" s="33">
        <f t="shared" si="16"/>
        <v>1</v>
      </c>
      <c r="X525" s="33">
        <f t="shared" si="17"/>
        <v>17</v>
      </c>
    </row>
    <row r="526" spans="1:24" customFormat="1" x14ac:dyDescent="0.25">
      <c r="A526" s="5" t="s">
        <v>11</v>
      </c>
      <c r="B526" t="s">
        <v>597</v>
      </c>
      <c r="C526" t="s">
        <v>424</v>
      </c>
      <c r="D526" t="s">
        <v>27</v>
      </c>
      <c r="E526" t="s">
        <v>9</v>
      </c>
      <c r="F526" t="s">
        <v>598</v>
      </c>
      <c r="G526" t="s">
        <v>559</v>
      </c>
      <c r="H526" t="s">
        <v>219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1</v>
      </c>
      <c r="P526">
        <v>27</v>
      </c>
      <c r="Q526">
        <v>1</v>
      </c>
      <c r="R526">
        <v>28</v>
      </c>
      <c r="S526">
        <v>0</v>
      </c>
      <c r="T526">
        <v>0</v>
      </c>
      <c r="U526">
        <v>0</v>
      </c>
      <c r="V526">
        <v>0</v>
      </c>
      <c r="W526" s="33">
        <f t="shared" si="16"/>
        <v>2</v>
      </c>
      <c r="X526" s="33">
        <f t="shared" si="17"/>
        <v>55</v>
      </c>
    </row>
    <row r="527" spans="1:24" customFormat="1" x14ac:dyDescent="0.25">
      <c r="A527" s="5" t="s">
        <v>11</v>
      </c>
      <c r="B527" t="s">
        <v>597</v>
      </c>
      <c r="C527" t="s">
        <v>424</v>
      </c>
      <c r="D527" t="s">
        <v>27</v>
      </c>
      <c r="E527" t="s">
        <v>9</v>
      </c>
      <c r="F527" t="s">
        <v>598</v>
      </c>
      <c r="G527" t="s">
        <v>559</v>
      </c>
      <c r="H527" t="s">
        <v>221</v>
      </c>
      <c r="I527">
        <v>1</v>
      </c>
      <c r="J527">
        <v>16</v>
      </c>
      <c r="K527">
        <v>1</v>
      </c>
      <c r="L527">
        <v>24</v>
      </c>
      <c r="M527">
        <v>1</v>
      </c>
      <c r="N527">
        <v>16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 s="33">
        <f t="shared" si="16"/>
        <v>3</v>
      </c>
      <c r="X527" s="33">
        <f t="shared" si="17"/>
        <v>56</v>
      </c>
    </row>
    <row r="528" spans="1:24" customFormat="1" x14ac:dyDescent="0.25">
      <c r="A528" s="5" t="s">
        <v>11</v>
      </c>
      <c r="B528" t="s">
        <v>597</v>
      </c>
      <c r="C528" t="s">
        <v>424</v>
      </c>
      <c r="D528" t="s">
        <v>27</v>
      </c>
      <c r="E528" t="s">
        <v>9</v>
      </c>
      <c r="F528" t="s">
        <v>598</v>
      </c>
      <c r="G528" t="s">
        <v>559</v>
      </c>
      <c r="H528" t="s">
        <v>231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</v>
      </c>
      <c r="P528">
        <v>17</v>
      </c>
      <c r="Q528">
        <v>1</v>
      </c>
      <c r="R528">
        <v>20</v>
      </c>
      <c r="S528">
        <v>0</v>
      </c>
      <c r="T528">
        <v>0</v>
      </c>
      <c r="U528">
        <v>0</v>
      </c>
      <c r="V528">
        <v>0</v>
      </c>
      <c r="W528" s="33">
        <f t="shared" si="16"/>
        <v>2</v>
      </c>
      <c r="X528" s="33">
        <f t="shared" si="17"/>
        <v>37</v>
      </c>
    </row>
    <row r="529" spans="1:24" customFormat="1" x14ac:dyDescent="0.25">
      <c r="A529" s="5" t="s">
        <v>11</v>
      </c>
      <c r="B529" t="s">
        <v>597</v>
      </c>
      <c r="C529" t="s">
        <v>424</v>
      </c>
      <c r="D529" t="s">
        <v>27</v>
      </c>
      <c r="E529" t="s">
        <v>9</v>
      </c>
      <c r="F529" t="s">
        <v>598</v>
      </c>
      <c r="G529" t="s">
        <v>559</v>
      </c>
      <c r="H529" t="s">
        <v>239</v>
      </c>
      <c r="I529">
        <v>1</v>
      </c>
      <c r="J529">
        <v>3</v>
      </c>
      <c r="K529">
        <v>1</v>
      </c>
      <c r="L529">
        <v>4</v>
      </c>
      <c r="M529">
        <v>1</v>
      </c>
      <c r="N529">
        <v>1</v>
      </c>
      <c r="O529">
        <v>1</v>
      </c>
      <c r="P529">
        <v>2</v>
      </c>
      <c r="Q529">
        <v>1</v>
      </c>
      <c r="R529">
        <v>0</v>
      </c>
      <c r="S529">
        <v>0</v>
      </c>
      <c r="T529">
        <v>0</v>
      </c>
      <c r="U529">
        <v>0</v>
      </c>
      <c r="V529">
        <v>0</v>
      </c>
      <c r="W529" s="33">
        <f t="shared" si="16"/>
        <v>5</v>
      </c>
      <c r="X529" s="33">
        <f t="shared" si="17"/>
        <v>10</v>
      </c>
    </row>
    <row r="530" spans="1:24" customFormat="1" x14ac:dyDescent="0.25">
      <c r="A530" s="5" t="s">
        <v>11</v>
      </c>
      <c r="B530" t="s">
        <v>597</v>
      </c>
      <c r="C530" t="s">
        <v>510</v>
      </c>
      <c r="D530" t="s">
        <v>14</v>
      </c>
      <c r="E530" t="s">
        <v>8</v>
      </c>
      <c r="F530" t="s">
        <v>558</v>
      </c>
      <c r="G530" t="s">
        <v>559</v>
      </c>
      <c r="H530" t="s">
        <v>209</v>
      </c>
      <c r="I530">
        <v>1</v>
      </c>
      <c r="J530">
        <v>37</v>
      </c>
      <c r="K530">
        <v>1</v>
      </c>
      <c r="L530">
        <v>31</v>
      </c>
      <c r="M530">
        <v>1</v>
      </c>
      <c r="N530">
        <v>24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 s="33">
        <f t="shared" si="16"/>
        <v>3</v>
      </c>
      <c r="X530" s="33">
        <f t="shared" si="17"/>
        <v>92</v>
      </c>
    </row>
    <row r="531" spans="1:24" customFormat="1" x14ac:dyDescent="0.25">
      <c r="A531" s="5" t="s">
        <v>11</v>
      </c>
      <c r="B531" t="s">
        <v>597</v>
      </c>
      <c r="C531" t="s">
        <v>510</v>
      </c>
      <c r="D531" t="s">
        <v>14</v>
      </c>
      <c r="E531" t="s">
        <v>8</v>
      </c>
      <c r="F531" t="s">
        <v>558</v>
      </c>
      <c r="G531" t="s">
        <v>559</v>
      </c>
      <c r="H531" t="s">
        <v>212</v>
      </c>
      <c r="I531">
        <v>1</v>
      </c>
      <c r="J531">
        <v>18</v>
      </c>
      <c r="K531">
        <v>1</v>
      </c>
      <c r="L531">
        <v>29</v>
      </c>
      <c r="M531">
        <v>1</v>
      </c>
      <c r="N531">
        <v>22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 s="33">
        <f t="shared" si="16"/>
        <v>3</v>
      </c>
      <c r="X531" s="33">
        <f t="shared" si="17"/>
        <v>69</v>
      </c>
    </row>
    <row r="532" spans="1:24" customFormat="1" x14ac:dyDescent="0.25">
      <c r="A532" s="5" t="s">
        <v>11</v>
      </c>
      <c r="B532" t="s">
        <v>597</v>
      </c>
      <c r="C532" t="s">
        <v>510</v>
      </c>
      <c r="D532" t="s">
        <v>14</v>
      </c>
      <c r="E532" t="s">
        <v>8</v>
      </c>
      <c r="F532" t="s">
        <v>558</v>
      </c>
      <c r="G532" t="s">
        <v>559</v>
      </c>
      <c r="H532" t="s">
        <v>221</v>
      </c>
      <c r="I532">
        <v>1</v>
      </c>
      <c r="J532">
        <v>16</v>
      </c>
      <c r="K532">
        <v>1</v>
      </c>
      <c r="L532">
        <v>24</v>
      </c>
      <c r="M532">
        <v>1</v>
      </c>
      <c r="N532">
        <v>16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 s="33">
        <f t="shared" si="16"/>
        <v>3</v>
      </c>
      <c r="X532" s="33">
        <f t="shared" si="17"/>
        <v>56</v>
      </c>
    </row>
    <row r="533" spans="1:24" customFormat="1" x14ac:dyDescent="0.25">
      <c r="A533" s="5" t="s">
        <v>11</v>
      </c>
      <c r="B533" t="s">
        <v>597</v>
      </c>
      <c r="C533" t="s">
        <v>510</v>
      </c>
      <c r="D533" t="s">
        <v>14</v>
      </c>
      <c r="E533" t="s">
        <v>8</v>
      </c>
      <c r="F533" t="s">
        <v>558</v>
      </c>
      <c r="G533" t="s">
        <v>559</v>
      </c>
      <c r="H533" t="s">
        <v>223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1</v>
      </c>
      <c r="P533">
        <v>16</v>
      </c>
      <c r="Q533">
        <v>1</v>
      </c>
      <c r="R533">
        <v>20</v>
      </c>
      <c r="S533">
        <v>0</v>
      </c>
      <c r="T533">
        <v>0</v>
      </c>
      <c r="U533">
        <v>0</v>
      </c>
      <c r="V533">
        <v>0</v>
      </c>
      <c r="W533" s="33">
        <f t="shared" si="16"/>
        <v>2</v>
      </c>
      <c r="X533" s="33">
        <f t="shared" si="17"/>
        <v>36</v>
      </c>
    </row>
    <row r="534" spans="1:24" customFormat="1" x14ac:dyDescent="0.25">
      <c r="A534" s="5" t="s">
        <v>11</v>
      </c>
      <c r="B534" t="s">
        <v>597</v>
      </c>
      <c r="C534" t="s">
        <v>510</v>
      </c>
      <c r="D534" t="s">
        <v>14</v>
      </c>
      <c r="E534" t="s">
        <v>8</v>
      </c>
      <c r="F534" t="s">
        <v>558</v>
      </c>
      <c r="G534" t="s">
        <v>559</v>
      </c>
      <c r="H534" t="s">
        <v>225</v>
      </c>
      <c r="I534">
        <v>1</v>
      </c>
      <c r="J534">
        <v>21</v>
      </c>
      <c r="K534">
        <v>0</v>
      </c>
      <c r="L534">
        <v>0</v>
      </c>
      <c r="M534">
        <v>0</v>
      </c>
      <c r="N534">
        <v>0</v>
      </c>
      <c r="O534">
        <v>1</v>
      </c>
      <c r="P534">
        <v>24</v>
      </c>
      <c r="Q534">
        <v>1</v>
      </c>
      <c r="R534">
        <v>21</v>
      </c>
      <c r="S534">
        <v>0</v>
      </c>
      <c r="T534">
        <v>0</v>
      </c>
      <c r="U534">
        <v>0</v>
      </c>
      <c r="V534">
        <v>0</v>
      </c>
      <c r="W534" s="33">
        <f t="shared" si="16"/>
        <v>3</v>
      </c>
      <c r="X534" s="33">
        <f t="shared" si="17"/>
        <v>66</v>
      </c>
    </row>
    <row r="535" spans="1:24" customFormat="1" x14ac:dyDescent="0.25">
      <c r="A535" s="5" t="s">
        <v>11</v>
      </c>
      <c r="B535" t="s">
        <v>597</v>
      </c>
      <c r="C535" t="s">
        <v>510</v>
      </c>
      <c r="D535" t="s">
        <v>14</v>
      </c>
      <c r="E535" t="s">
        <v>8</v>
      </c>
      <c r="F535" t="s">
        <v>558</v>
      </c>
      <c r="G535" t="s">
        <v>559</v>
      </c>
      <c r="H535" t="s">
        <v>226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1</v>
      </c>
      <c r="P535">
        <v>28</v>
      </c>
      <c r="Q535">
        <v>1</v>
      </c>
      <c r="R535">
        <v>16</v>
      </c>
      <c r="S535">
        <v>0</v>
      </c>
      <c r="T535">
        <v>0</v>
      </c>
      <c r="U535">
        <v>0</v>
      </c>
      <c r="V535">
        <v>0</v>
      </c>
      <c r="W535" s="33">
        <f t="shared" si="16"/>
        <v>2</v>
      </c>
      <c r="X535" s="33">
        <f t="shared" si="17"/>
        <v>44</v>
      </c>
    </row>
    <row r="536" spans="1:24" customFormat="1" x14ac:dyDescent="0.25">
      <c r="A536" s="5" t="s">
        <v>11</v>
      </c>
      <c r="B536" t="s">
        <v>597</v>
      </c>
      <c r="C536" t="s">
        <v>510</v>
      </c>
      <c r="D536" t="s">
        <v>14</v>
      </c>
      <c r="E536" t="s">
        <v>8</v>
      </c>
      <c r="F536" t="s">
        <v>558</v>
      </c>
      <c r="G536" t="s">
        <v>559</v>
      </c>
      <c r="H536" t="s">
        <v>236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1</v>
      </c>
      <c r="P536">
        <v>15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 s="33">
        <f t="shared" si="16"/>
        <v>1</v>
      </c>
      <c r="X536" s="33">
        <f t="shared" si="17"/>
        <v>15</v>
      </c>
    </row>
    <row r="537" spans="1:24" customFormat="1" x14ac:dyDescent="0.25">
      <c r="A537" s="5" t="s">
        <v>11</v>
      </c>
      <c r="B537" t="s">
        <v>597</v>
      </c>
      <c r="C537" t="s">
        <v>510</v>
      </c>
      <c r="D537" t="s">
        <v>14</v>
      </c>
      <c r="E537" t="s">
        <v>9</v>
      </c>
      <c r="F537" t="s">
        <v>580</v>
      </c>
      <c r="G537" t="s">
        <v>559</v>
      </c>
      <c r="H537" t="s">
        <v>219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1</v>
      </c>
      <c r="P537">
        <v>27</v>
      </c>
      <c r="Q537">
        <v>1</v>
      </c>
      <c r="R537">
        <v>28</v>
      </c>
      <c r="S537">
        <v>0</v>
      </c>
      <c r="T537">
        <v>0</v>
      </c>
      <c r="U537">
        <v>0</v>
      </c>
      <c r="V537">
        <v>0</v>
      </c>
      <c r="W537" s="33">
        <f t="shared" si="16"/>
        <v>2</v>
      </c>
      <c r="X537" s="33">
        <f t="shared" si="17"/>
        <v>55</v>
      </c>
    </row>
    <row r="538" spans="1:24" customFormat="1" x14ac:dyDescent="0.25">
      <c r="A538" s="5" t="s">
        <v>11</v>
      </c>
      <c r="B538" t="s">
        <v>597</v>
      </c>
      <c r="C538" t="s">
        <v>510</v>
      </c>
      <c r="D538" t="s">
        <v>14</v>
      </c>
      <c r="E538" t="s">
        <v>9</v>
      </c>
      <c r="F538" t="s">
        <v>580</v>
      </c>
      <c r="G538" t="s">
        <v>559</v>
      </c>
      <c r="H538" t="s">
        <v>227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1</v>
      </c>
      <c r="P538">
        <v>16</v>
      </c>
      <c r="Q538">
        <v>1</v>
      </c>
      <c r="R538">
        <v>11</v>
      </c>
      <c r="S538">
        <v>0</v>
      </c>
      <c r="T538">
        <v>0</v>
      </c>
      <c r="U538">
        <v>0</v>
      </c>
      <c r="V538">
        <v>0</v>
      </c>
      <c r="W538" s="33">
        <f t="shared" si="16"/>
        <v>2</v>
      </c>
      <c r="X538" s="33">
        <f t="shared" si="17"/>
        <v>27</v>
      </c>
    </row>
    <row r="539" spans="1:24" customFormat="1" x14ac:dyDescent="0.25">
      <c r="A539" s="5" t="s">
        <v>11</v>
      </c>
      <c r="B539" t="s">
        <v>597</v>
      </c>
      <c r="C539" t="s">
        <v>510</v>
      </c>
      <c r="D539" t="s">
        <v>14</v>
      </c>
      <c r="E539" t="s">
        <v>9</v>
      </c>
      <c r="F539" t="s">
        <v>580</v>
      </c>
      <c r="G539" t="s">
        <v>559</v>
      </c>
      <c r="H539" t="s">
        <v>228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1</v>
      </c>
      <c r="P539">
        <v>15</v>
      </c>
      <c r="Q539">
        <v>1</v>
      </c>
      <c r="R539">
        <v>12</v>
      </c>
      <c r="S539">
        <v>0</v>
      </c>
      <c r="T539">
        <v>0</v>
      </c>
      <c r="U539">
        <v>0</v>
      </c>
      <c r="V539">
        <v>0</v>
      </c>
      <c r="W539" s="33">
        <f t="shared" si="16"/>
        <v>2</v>
      </c>
      <c r="X539" s="33">
        <f t="shared" si="17"/>
        <v>27</v>
      </c>
    </row>
    <row r="540" spans="1:24" customFormat="1" x14ac:dyDescent="0.25">
      <c r="A540" s="5" t="s">
        <v>11</v>
      </c>
      <c r="B540" t="s">
        <v>597</v>
      </c>
      <c r="C540" t="s">
        <v>510</v>
      </c>
      <c r="D540" t="s">
        <v>14</v>
      </c>
      <c r="E540" t="s">
        <v>9</v>
      </c>
      <c r="F540" t="s">
        <v>580</v>
      </c>
      <c r="G540" t="s">
        <v>559</v>
      </c>
      <c r="H540" t="s">
        <v>229</v>
      </c>
      <c r="I540">
        <v>1</v>
      </c>
      <c r="J540">
        <v>23</v>
      </c>
      <c r="K540">
        <v>1</v>
      </c>
      <c r="L540">
        <v>23</v>
      </c>
      <c r="M540">
        <v>1</v>
      </c>
      <c r="N540">
        <v>15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 s="33">
        <f t="shared" si="16"/>
        <v>3</v>
      </c>
      <c r="X540" s="33">
        <f t="shared" si="17"/>
        <v>61</v>
      </c>
    </row>
    <row r="541" spans="1:24" customFormat="1" x14ac:dyDescent="0.25">
      <c r="A541" s="5" t="s">
        <v>11</v>
      </c>
      <c r="B541" t="s">
        <v>597</v>
      </c>
      <c r="C541" t="s">
        <v>510</v>
      </c>
      <c r="D541" t="s">
        <v>14</v>
      </c>
      <c r="E541" t="s">
        <v>9</v>
      </c>
      <c r="F541" t="s">
        <v>580</v>
      </c>
      <c r="G541" t="s">
        <v>559</v>
      </c>
      <c r="H541" t="s">
        <v>230</v>
      </c>
      <c r="I541">
        <v>0</v>
      </c>
      <c r="J541">
        <v>0</v>
      </c>
      <c r="K541">
        <v>0</v>
      </c>
      <c r="L541">
        <v>0</v>
      </c>
      <c r="M541">
        <v>1</v>
      </c>
      <c r="N541">
        <v>11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 s="33">
        <f t="shared" si="16"/>
        <v>1</v>
      </c>
      <c r="X541" s="33">
        <f t="shared" si="17"/>
        <v>11</v>
      </c>
    </row>
    <row r="542" spans="1:24" customFormat="1" x14ac:dyDescent="0.25">
      <c r="A542" s="5" t="s">
        <v>11</v>
      </c>
      <c r="B542" t="s">
        <v>597</v>
      </c>
      <c r="C542" t="s">
        <v>510</v>
      </c>
      <c r="D542" t="s">
        <v>14</v>
      </c>
      <c r="E542" t="s">
        <v>9</v>
      </c>
      <c r="F542" t="s">
        <v>564</v>
      </c>
      <c r="G542" t="s">
        <v>559</v>
      </c>
      <c r="H542" t="s">
        <v>237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1</v>
      </c>
      <c r="R542">
        <v>9</v>
      </c>
      <c r="S542">
        <v>0</v>
      </c>
      <c r="T542">
        <v>0</v>
      </c>
      <c r="U542">
        <v>0</v>
      </c>
      <c r="V542">
        <v>0</v>
      </c>
      <c r="W542" s="33">
        <f t="shared" si="16"/>
        <v>1</v>
      </c>
      <c r="X542" s="33">
        <f t="shared" si="17"/>
        <v>9</v>
      </c>
    </row>
    <row r="543" spans="1:24" customFormat="1" x14ac:dyDescent="0.25">
      <c r="A543" s="5" t="s">
        <v>11</v>
      </c>
      <c r="B543" t="s">
        <v>597</v>
      </c>
      <c r="C543" t="s">
        <v>510</v>
      </c>
      <c r="D543" t="s">
        <v>14</v>
      </c>
      <c r="E543" t="s">
        <v>9</v>
      </c>
      <c r="F543" t="s">
        <v>564</v>
      </c>
      <c r="G543" t="s">
        <v>559</v>
      </c>
      <c r="H543" t="s">
        <v>239</v>
      </c>
      <c r="I543">
        <v>1</v>
      </c>
      <c r="J543">
        <v>3</v>
      </c>
      <c r="K543">
        <v>1</v>
      </c>
      <c r="L543">
        <v>4</v>
      </c>
      <c r="M543">
        <v>1</v>
      </c>
      <c r="N543">
        <v>1</v>
      </c>
      <c r="O543">
        <v>1</v>
      </c>
      <c r="P543">
        <v>2</v>
      </c>
      <c r="Q543">
        <v>1</v>
      </c>
      <c r="R543">
        <v>0</v>
      </c>
      <c r="S543">
        <v>0</v>
      </c>
      <c r="T543">
        <v>0</v>
      </c>
      <c r="U543">
        <v>0</v>
      </c>
      <c r="V543">
        <v>0</v>
      </c>
      <c r="W543" s="33">
        <f t="shared" si="16"/>
        <v>5</v>
      </c>
      <c r="X543" s="33">
        <f t="shared" si="17"/>
        <v>10</v>
      </c>
    </row>
    <row r="544" spans="1:24" customFormat="1" x14ac:dyDescent="0.25">
      <c r="A544" s="5" t="s">
        <v>11</v>
      </c>
      <c r="B544" t="s">
        <v>597</v>
      </c>
      <c r="C544" t="s">
        <v>510</v>
      </c>
      <c r="D544" t="s">
        <v>27</v>
      </c>
      <c r="E544" t="s">
        <v>8</v>
      </c>
      <c r="F544" t="s">
        <v>558</v>
      </c>
      <c r="G544" t="s">
        <v>559</v>
      </c>
      <c r="H544" t="s">
        <v>209</v>
      </c>
      <c r="I544">
        <v>1</v>
      </c>
      <c r="J544">
        <v>37</v>
      </c>
      <c r="K544">
        <v>1</v>
      </c>
      <c r="L544">
        <v>31</v>
      </c>
      <c r="M544">
        <v>1</v>
      </c>
      <c r="N544">
        <v>24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 s="33">
        <f t="shared" si="16"/>
        <v>3</v>
      </c>
      <c r="X544" s="33">
        <f t="shared" si="17"/>
        <v>92</v>
      </c>
    </row>
    <row r="545" spans="1:24" customFormat="1" x14ac:dyDescent="0.25">
      <c r="A545" s="5" t="s">
        <v>11</v>
      </c>
      <c r="B545" t="s">
        <v>597</v>
      </c>
      <c r="C545" t="s">
        <v>510</v>
      </c>
      <c r="D545" t="s">
        <v>27</v>
      </c>
      <c r="E545" t="s">
        <v>8</v>
      </c>
      <c r="F545" t="s">
        <v>558</v>
      </c>
      <c r="G545" t="s">
        <v>559</v>
      </c>
      <c r="H545" t="s">
        <v>212</v>
      </c>
      <c r="I545">
        <v>1</v>
      </c>
      <c r="J545">
        <v>18</v>
      </c>
      <c r="K545">
        <v>1</v>
      </c>
      <c r="L545">
        <v>29</v>
      </c>
      <c r="M545">
        <v>1</v>
      </c>
      <c r="N545">
        <v>22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 s="33">
        <f t="shared" si="16"/>
        <v>3</v>
      </c>
      <c r="X545" s="33">
        <f t="shared" si="17"/>
        <v>69</v>
      </c>
    </row>
    <row r="546" spans="1:24" customFormat="1" x14ac:dyDescent="0.25">
      <c r="A546" s="5" t="s">
        <v>11</v>
      </c>
      <c r="B546" t="s">
        <v>597</v>
      </c>
      <c r="C546" t="s">
        <v>510</v>
      </c>
      <c r="D546" t="s">
        <v>27</v>
      </c>
      <c r="E546" t="s">
        <v>8</v>
      </c>
      <c r="F546" t="s">
        <v>558</v>
      </c>
      <c r="G546" t="s">
        <v>559</v>
      </c>
      <c r="H546" t="s">
        <v>221</v>
      </c>
      <c r="I546">
        <v>1</v>
      </c>
      <c r="J546">
        <v>16</v>
      </c>
      <c r="K546">
        <v>1</v>
      </c>
      <c r="L546">
        <v>24</v>
      </c>
      <c r="M546">
        <v>1</v>
      </c>
      <c r="N546">
        <v>16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 s="33">
        <f t="shared" si="16"/>
        <v>3</v>
      </c>
      <c r="X546" s="33">
        <f t="shared" si="17"/>
        <v>56</v>
      </c>
    </row>
    <row r="547" spans="1:24" customFormat="1" x14ac:dyDescent="0.25">
      <c r="A547" s="5" t="s">
        <v>11</v>
      </c>
      <c r="B547" t="s">
        <v>597</v>
      </c>
      <c r="C547" t="s">
        <v>510</v>
      </c>
      <c r="D547" t="s">
        <v>27</v>
      </c>
      <c r="E547" t="s">
        <v>8</v>
      </c>
      <c r="F547" t="s">
        <v>558</v>
      </c>
      <c r="G547" t="s">
        <v>559</v>
      </c>
      <c r="H547" t="s">
        <v>223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1</v>
      </c>
      <c r="P547">
        <v>16</v>
      </c>
      <c r="Q547">
        <v>1</v>
      </c>
      <c r="R547">
        <v>20</v>
      </c>
      <c r="S547">
        <v>0</v>
      </c>
      <c r="T547">
        <v>0</v>
      </c>
      <c r="U547">
        <v>0</v>
      </c>
      <c r="V547">
        <v>0</v>
      </c>
      <c r="W547" s="33">
        <f t="shared" si="16"/>
        <v>2</v>
      </c>
      <c r="X547" s="33">
        <f t="shared" si="17"/>
        <v>36</v>
      </c>
    </row>
    <row r="548" spans="1:24" customFormat="1" x14ac:dyDescent="0.25">
      <c r="A548" s="5" t="s">
        <v>11</v>
      </c>
      <c r="B548" t="s">
        <v>597</v>
      </c>
      <c r="C548" t="s">
        <v>510</v>
      </c>
      <c r="D548" t="s">
        <v>27</v>
      </c>
      <c r="E548" t="s">
        <v>8</v>
      </c>
      <c r="F548" t="s">
        <v>558</v>
      </c>
      <c r="G548" t="s">
        <v>559</v>
      </c>
      <c r="H548" t="s">
        <v>225</v>
      </c>
      <c r="I548">
        <v>1</v>
      </c>
      <c r="J548">
        <v>21</v>
      </c>
      <c r="K548">
        <v>0</v>
      </c>
      <c r="L548">
        <v>0</v>
      </c>
      <c r="M548">
        <v>0</v>
      </c>
      <c r="N548">
        <v>0</v>
      </c>
      <c r="O548">
        <v>1</v>
      </c>
      <c r="P548">
        <v>24</v>
      </c>
      <c r="Q548">
        <v>1</v>
      </c>
      <c r="R548">
        <v>21</v>
      </c>
      <c r="S548">
        <v>0</v>
      </c>
      <c r="T548">
        <v>0</v>
      </c>
      <c r="U548">
        <v>0</v>
      </c>
      <c r="V548">
        <v>0</v>
      </c>
      <c r="W548" s="33">
        <f t="shared" si="16"/>
        <v>3</v>
      </c>
      <c r="X548" s="33">
        <f t="shared" si="17"/>
        <v>66</v>
      </c>
    </row>
    <row r="549" spans="1:24" customFormat="1" x14ac:dyDescent="0.25">
      <c r="A549" s="5" t="s">
        <v>11</v>
      </c>
      <c r="B549" t="s">
        <v>597</v>
      </c>
      <c r="C549" t="s">
        <v>510</v>
      </c>
      <c r="D549" t="s">
        <v>27</v>
      </c>
      <c r="E549" t="s">
        <v>8</v>
      </c>
      <c r="F549" t="s">
        <v>558</v>
      </c>
      <c r="G549" t="s">
        <v>559</v>
      </c>
      <c r="H549" t="s">
        <v>226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1</v>
      </c>
      <c r="P549">
        <v>28</v>
      </c>
      <c r="Q549">
        <v>1</v>
      </c>
      <c r="R549">
        <v>16</v>
      </c>
      <c r="S549">
        <v>0</v>
      </c>
      <c r="T549">
        <v>0</v>
      </c>
      <c r="U549">
        <v>0</v>
      </c>
      <c r="V549">
        <v>0</v>
      </c>
      <c r="W549" s="33">
        <f t="shared" si="16"/>
        <v>2</v>
      </c>
      <c r="X549" s="33">
        <f t="shared" si="17"/>
        <v>44</v>
      </c>
    </row>
    <row r="550" spans="1:24" customFormat="1" x14ac:dyDescent="0.25">
      <c r="A550" s="5" t="s">
        <v>11</v>
      </c>
      <c r="B550" t="s">
        <v>597</v>
      </c>
      <c r="C550" t="s">
        <v>510</v>
      </c>
      <c r="D550" t="s">
        <v>27</v>
      </c>
      <c r="E550" t="s">
        <v>8</v>
      </c>
      <c r="F550" t="s">
        <v>558</v>
      </c>
      <c r="G550" t="s">
        <v>559</v>
      </c>
      <c r="H550" t="s">
        <v>236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1</v>
      </c>
      <c r="P550">
        <v>15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 s="33">
        <f t="shared" si="16"/>
        <v>1</v>
      </c>
      <c r="X550" s="33">
        <f t="shared" si="17"/>
        <v>15</v>
      </c>
    </row>
    <row r="551" spans="1:24" customFormat="1" x14ac:dyDescent="0.25">
      <c r="A551" s="5" t="s">
        <v>11</v>
      </c>
      <c r="B551" t="s">
        <v>597</v>
      </c>
      <c r="C551" t="s">
        <v>510</v>
      </c>
      <c r="D551" t="s">
        <v>27</v>
      </c>
      <c r="E551" t="s">
        <v>9</v>
      </c>
      <c r="F551" t="s">
        <v>580</v>
      </c>
      <c r="G551" t="s">
        <v>559</v>
      </c>
      <c r="H551" t="s">
        <v>219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1</v>
      </c>
      <c r="P551">
        <v>27</v>
      </c>
      <c r="Q551">
        <v>1</v>
      </c>
      <c r="R551">
        <v>28</v>
      </c>
      <c r="S551">
        <v>0</v>
      </c>
      <c r="T551">
        <v>0</v>
      </c>
      <c r="U551">
        <v>0</v>
      </c>
      <c r="V551">
        <v>0</v>
      </c>
      <c r="W551" s="33">
        <f t="shared" si="16"/>
        <v>2</v>
      </c>
      <c r="X551" s="33">
        <f t="shared" si="17"/>
        <v>55</v>
      </c>
    </row>
    <row r="552" spans="1:24" x14ac:dyDescent="0.25">
      <c r="A552" s="5" t="s">
        <v>11</v>
      </c>
      <c r="B552" t="s">
        <v>597</v>
      </c>
      <c r="C552" t="s">
        <v>510</v>
      </c>
      <c r="D552" t="s">
        <v>27</v>
      </c>
      <c r="E552" t="s">
        <v>9</v>
      </c>
      <c r="F552" t="s">
        <v>580</v>
      </c>
      <c r="G552" t="s">
        <v>559</v>
      </c>
      <c r="H552" t="s">
        <v>227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1</v>
      </c>
      <c r="P552">
        <v>16</v>
      </c>
      <c r="Q552">
        <v>1</v>
      </c>
      <c r="R552">
        <v>11</v>
      </c>
      <c r="S552">
        <v>0</v>
      </c>
      <c r="T552">
        <v>0</v>
      </c>
      <c r="U552">
        <v>0</v>
      </c>
      <c r="V552">
        <v>0</v>
      </c>
      <c r="W552" s="33">
        <f t="shared" si="16"/>
        <v>2</v>
      </c>
      <c r="X552" s="33">
        <f t="shared" si="17"/>
        <v>27</v>
      </c>
    </row>
    <row r="553" spans="1:24" x14ac:dyDescent="0.25">
      <c r="A553" s="5" t="s">
        <v>11</v>
      </c>
      <c r="B553" t="s">
        <v>597</v>
      </c>
      <c r="C553" t="s">
        <v>510</v>
      </c>
      <c r="D553" t="s">
        <v>27</v>
      </c>
      <c r="E553" t="s">
        <v>9</v>
      </c>
      <c r="F553" t="s">
        <v>580</v>
      </c>
      <c r="G553" t="s">
        <v>559</v>
      </c>
      <c r="H553" t="s">
        <v>228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1</v>
      </c>
      <c r="P553">
        <v>15</v>
      </c>
      <c r="Q553">
        <v>1</v>
      </c>
      <c r="R553">
        <v>12</v>
      </c>
      <c r="S553">
        <v>0</v>
      </c>
      <c r="T553">
        <v>0</v>
      </c>
      <c r="U553">
        <v>0</v>
      </c>
      <c r="V553">
        <v>0</v>
      </c>
      <c r="W553" s="33">
        <f t="shared" si="16"/>
        <v>2</v>
      </c>
      <c r="X553" s="33">
        <f t="shared" si="17"/>
        <v>27</v>
      </c>
    </row>
    <row r="554" spans="1:24" x14ac:dyDescent="0.25">
      <c r="A554" s="5" t="s">
        <v>11</v>
      </c>
      <c r="B554" t="s">
        <v>597</v>
      </c>
      <c r="C554" t="s">
        <v>510</v>
      </c>
      <c r="D554" t="s">
        <v>27</v>
      </c>
      <c r="E554" t="s">
        <v>9</v>
      </c>
      <c r="F554" t="s">
        <v>580</v>
      </c>
      <c r="G554" t="s">
        <v>559</v>
      </c>
      <c r="H554" t="s">
        <v>229</v>
      </c>
      <c r="I554">
        <v>1</v>
      </c>
      <c r="J554">
        <v>23</v>
      </c>
      <c r="K554">
        <v>1</v>
      </c>
      <c r="L554">
        <v>23</v>
      </c>
      <c r="M554">
        <v>1</v>
      </c>
      <c r="N554">
        <v>15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 s="33">
        <f t="shared" si="16"/>
        <v>3</v>
      </c>
      <c r="X554" s="33">
        <f t="shared" si="17"/>
        <v>61</v>
      </c>
    </row>
    <row r="555" spans="1:24" x14ac:dyDescent="0.25">
      <c r="A555" s="5" t="s">
        <v>11</v>
      </c>
      <c r="B555" t="s">
        <v>597</v>
      </c>
      <c r="C555" t="s">
        <v>510</v>
      </c>
      <c r="D555" t="s">
        <v>27</v>
      </c>
      <c r="E555" t="s">
        <v>9</v>
      </c>
      <c r="F555" t="s">
        <v>580</v>
      </c>
      <c r="G555" t="s">
        <v>559</v>
      </c>
      <c r="H555" t="s">
        <v>230</v>
      </c>
      <c r="I555">
        <v>0</v>
      </c>
      <c r="J555">
        <v>0</v>
      </c>
      <c r="K555">
        <v>0</v>
      </c>
      <c r="L555">
        <v>0</v>
      </c>
      <c r="M555">
        <v>1</v>
      </c>
      <c r="N555">
        <v>11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 s="33">
        <f t="shared" si="16"/>
        <v>1</v>
      </c>
      <c r="X555" s="33">
        <f t="shared" si="17"/>
        <v>11</v>
      </c>
    </row>
    <row r="556" spans="1:24" x14ac:dyDescent="0.25">
      <c r="A556" s="5" t="s">
        <v>11</v>
      </c>
      <c r="B556" t="s">
        <v>597</v>
      </c>
      <c r="C556" t="s">
        <v>510</v>
      </c>
      <c r="D556" t="s">
        <v>27</v>
      </c>
      <c r="E556" t="s">
        <v>9</v>
      </c>
      <c r="F556" t="s">
        <v>564</v>
      </c>
      <c r="G556" t="s">
        <v>559</v>
      </c>
      <c r="H556" t="s">
        <v>237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1</v>
      </c>
      <c r="R556">
        <v>9</v>
      </c>
      <c r="S556">
        <v>0</v>
      </c>
      <c r="T556">
        <v>0</v>
      </c>
      <c r="U556">
        <v>0</v>
      </c>
      <c r="V556">
        <v>0</v>
      </c>
      <c r="W556" s="33">
        <f t="shared" si="16"/>
        <v>1</v>
      </c>
      <c r="X556" s="33">
        <f t="shared" si="17"/>
        <v>9</v>
      </c>
    </row>
    <row r="557" spans="1:24" x14ac:dyDescent="0.25">
      <c r="A557" s="5" t="s">
        <v>11</v>
      </c>
      <c r="B557" t="s">
        <v>597</v>
      </c>
      <c r="C557" t="s">
        <v>510</v>
      </c>
      <c r="D557" t="s">
        <v>27</v>
      </c>
      <c r="E557" t="s">
        <v>9</v>
      </c>
      <c r="F557" t="s">
        <v>564</v>
      </c>
      <c r="G557" t="s">
        <v>559</v>
      </c>
      <c r="H557" t="s">
        <v>239</v>
      </c>
      <c r="I557">
        <v>1</v>
      </c>
      <c r="J557">
        <v>3</v>
      </c>
      <c r="K557">
        <v>1</v>
      </c>
      <c r="L557">
        <v>4</v>
      </c>
      <c r="M557">
        <v>1</v>
      </c>
      <c r="N557">
        <v>1</v>
      </c>
      <c r="O557">
        <v>1</v>
      </c>
      <c r="P557">
        <v>2</v>
      </c>
      <c r="Q557">
        <v>1</v>
      </c>
      <c r="R557">
        <v>0</v>
      </c>
      <c r="S557">
        <v>0</v>
      </c>
      <c r="T557">
        <v>0</v>
      </c>
      <c r="U557">
        <v>0</v>
      </c>
      <c r="V557">
        <v>0</v>
      </c>
      <c r="W557" s="33">
        <f t="shared" si="16"/>
        <v>5</v>
      </c>
      <c r="X557" s="33">
        <f t="shared" si="17"/>
        <v>10</v>
      </c>
    </row>
    <row r="558" spans="1:24" x14ac:dyDescent="0.25">
      <c r="A558" s="6" t="s">
        <v>11</v>
      </c>
      <c r="B558" s="4" t="s">
        <v>599</v>
      </c>
      <c r="C558" s="4" t="s">
        <v>119</v>
      </c>
      <c r="D558" s="4" t="s">
        <v>44</v>
      </c>
      <c r="E558" s="4" t="s">
        <v>8</v>
      </c>
      <c r="F558" s="4" t="s">
        <v>600</v>
      </c>
      <c r="G558" s="4" t="s">
        <v>601</v>
      </c>
      <c r="H558" s="4" t="s">
        <v>57</v>
      </c>
      <c r="I558" s="4">
        <v>6</v>
      </c>
      <c r="J558" s="4">
        <v>306</v>
      </c>
      <c r="K558" s="4">
        <v>5</v>
      </c>
      <c r="L558" s="4">
        <v>244</v>
      </c>
      <c r="M558" s="4">
        <v>5</v>
      </c>
      <c r="N558" s="4">
        <v>202</v>
      </c>
      <c r="O558" s="4">
        <v>4</v>
      </c>
      <c r="P558" s="4">
        <v>184</v>
      </c>
      <c r="Q558" s="4">
        <v>4</v>
      </c>
      <c r="R558" s="4">
        <v>175</v>
      </c>
      <c r="S558" s="4">
        <v>2</v>
      </c>
      <c r="T558" s="4">
        <v>100</v>
      </c>
      <c r="U558" s="4">
        <v>3</v>
      </c>
      <c r="V558" s="4">
        <v>170</v>
      </c>
      <c r="W558" s="33">
        <f t="shared" si="16"/>
        <v>29</v>
      </c>
      <c r="X558" s="33">
        <f t="shared" si="17"/>
        <v>1381</v>
      </c>
    </row>
    <row r="559" spans="1:24" x14ac:dyDescent="0.25">
      <c r="A559" s="6" t="s">
        <v>11</v>
      </c>
      <c r="B559" s="4" t="s">
        <v>599</v>
      </c>
      <c r="C559" s="4" t="s">
        <v>119</v>
      </c>
      <c r="D559" s="4" t="s">
        <v>44</v>
      </c>
      <c r="E559" s="4" t="s">
        <v>8</v>
      </c>
      <c r="F559" s="4" t="s">
        <v>600</v>
      </c>
      <c r="G559" s="4" t="s">
        <v>601</v>
      </c>
      <c r="H559" s="4" t="s">
        <v>64</v>
      </c>
      <c r="I559" s="4">
        <v>3</v>
      </c>
      <c r="J559" s="4">
        <v>90</v>
      </c>
      <c r="K559" s="4">
        <v>3</v>
      </c>
      <c r="L559" s="4">
        <v>89</v>
      </c>
      <c r="M559" s="4">
        <v>4</v>
      </c>
      <c r="N559" s="4">
        <v>109</v>
      </c>
      <c r="O559" s="4">
        <v>4</v>
      </c>
      <c r="P559" s="4">
        <v>90</v>
      </c>
      <c r="Q559" s="4">
        <v>4</v>
      </c>
      <c r="R559" s="4">
        <v>87</v>
      </c>
      <c r="S559" s="4">
        <v>0</v>
      </c>
      <c r="T559" s="4">
        <v>0</v>
      </c>
      <c r="U559" s="4">
        <v>0</v>
      </c>
      <c r="V559" s="4">
        <v>0</v>
      </c>
      <c r="W559" s="33">
        <f t="shared" si="16"/>
        <v>18</v>
      </c>
      <c r="X559" s="33">
        <f t="shared" si="17"/>
        <v>465</v>
      </c>
    </row>
    <row r="560" spans="1:24" x14ac:dyDescent="0.25">
      <c r="A560" s="6" t="s">
        <v>11</v>
      </c>
      <c r="B560" s="4" t="s">
        <v>599</v>
      </c>
      <c r="C560" s="4" t="s">
        <v>119</v>
      </c>
      <c r="D560" s="4" t="s">
        <v>44</v>
      </c>
      <c r="E560" s="4" t="s">
        <v>8</v>
      </c>
      <c r="F560" s="4" t="s">
        <v>602</v>
      </c>
      <c r="G560" s="4" t="s">
        <v>603</v>
      </c>
      <c r="H560" s="4" t="s">
        <v>176</v>
      </c>
      <c r="I560" s="4">
        <v>5</v>
      </c>
      <c r="J560" s="4">
        <v>134</v>
      </c>
      <c r="K560" s="4">
        <v>6</v>
      </c>
      <c r="L560" s="4">
        <v>141</v>
      </c>
      <c r="M560" s="4">
        <v>5</v>
      </c>
      <c r="N560" s="4">
        <v>66</v>
      </c>
      <c r="O560" s="4">
        <v>5</v>
      </c>
      <c r="P560" s="4">
        <v>118</v>
      </c>
      <c r="Q560" s="4">
        <v>7</v>
      </c>
      <c r="R560" s="4">
        <v>95</v>
      </c>
      <c r="S560" s="4">
        <v>2</v>
      </c>
      <c r="T560" s="4">
        <v>80</v>
      </c>
      <c r="U560" s="4">
        <v>2</v>
      </c>
      <c r="V560" s="4">
        <v>69</v>
      </c>
      <c r="W560" s="33">
        <f t="shared" si="16"/>
        <v>32</v>
      </c>
      <c r="X560" s="33">
        <f t="shared" si="17"/>
        <v>703</v>
      </c>
    </row>
    <row r="561" spans="1:24" x14ac:dyDescent="0.25">
      <c r="A561" s="6" t="s">
        <v>11</v>
      </c>
      <c r="B561" s="4" t="s">
        <v>599</v>
      </c>
      <c r="C561" s="4" t="s">
        <v>119</v>
      </c>
      <c r="D561" s="4" t="s">
        <v>44</v>
      </c>
      <c r="E561" s="4" t="s">
        <v>8</v>
      </c>
      <c r="F561" s="4" t="s">
        <v>602</v>
      </c>
      <c r="G561" s="4" t="s">
        <v>603</v>
      </c>
      <c r="H561" s="4" t="s">
        <v>177</v>
      </c>
      <c r="I561" s="4">
        <v>3</v>
      </c>
      <c r="J561" s="4">
        <v>51</v>
      </c>
      <c r="K561" s="4">
        <v>2</v>
      </c>
      <c r="L561" s="4">
        <v>54</v>
      </c>
      <c r="M561" s="4">
        <v>3</v>
      </c>
      <c r="N561" s="4">
        <v>33</v>
      </c>
      <c r="O561" s="4">
        <v>3</v>
      </c>
      <c r="P561" s="4">
        <v>74</v>
      </c>
      <c r="Q561" s="4">
        <v>4</v>
      </c>
      <c r="R561" s="4">
        <v>72</v>
      </c>
      <c r="S561" s="4">
        <v>2</v>
      </c>
      <c r="T561" s="4">
        <v>80</v>
      </c>
      <c r="U561" s="4">
        <v>2</v>
      </c>
      <c r="V561" s="4">
        <v>69</v>
      </c>
      <c r="W561" s="33">
        <f t="shared" si="16"/>
        <v>19</v>
      </c>
      <c r="X561" s="33">
        <f t="shared" si="17"/>
        <v>433</v>
      </c>
    </row>
    <row r="562" spans="1:24" x14ac:dyDescent="0.25">
      <c r="A562" s="6" t="s">
        <v>11</v>
      </c>
      <c r="B562" s="4" t="s">
        <v>599</v>
      </c>
      <c r="C562" s="4" t="s">
        <v>119</v>
      </c>
      <c r="D562" s="4" t="s">
        <v>44</v>
      </c>
      <c r="E562" s="4" t="s">
        <v>8</v>
      </c>
      <c r="F562" s="4" t="s">
        <v>558</v>
      </c>
      <c r="G562" s="4" t="s">
        <v>559</v>
      </c>
      <c r="H562" s="4" t="s">
        <v>283</v>
      </c>
      <c r="I562" s="4">
        <v>1</v>
      </c>
      <c r="J562" s="4">
        <v>29</v>
      </c>
      <c r="K562" s="4">
        <v>1</v>
      </c>
      <c r="L562" s="4">
        <v>28</v>
      </c>
      <c r="M562" s="4">
        <v>1</v>
      </c>
      <c r="N562" s="4">
        <v>21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33">
        <f t="shared" si="16"/>
        <v>3</v>
      </c>
      <c r="X562" s="33">
        <f t="shared" si="17"/>
        <v>78</v>
      </c>
    </row>
    <row r="563" spans="1:24" x14ac:dyDescent="0.25">
      <c r="A563" s="6" t="s">
        <v>11</v>
      </c>
      <c r="B563" s="4" t="s">
        <v>599</v>
      </c>
      <c r="C563" s="4" t="s">
        <v>119</v>
      </c>
      <c r="D563" s="4" t="s">
        <v>44</v>
      </c>
      <c r="E563" s="4" t="s">
        <v>8</v>
      </c>
      <c r="F563" s="4" t="s">
        <v>558</v>
      </c>
      <c r="G563" s="4" t="s">
        <v>559</v>
      </c>
      <c r="H563" s="4" t="s">
        <v>284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1</v>
      </c>
      <c r="P563" s="4">
        <v>15</v>
      </c>
      <c r="Q563" s="4">
        <v>1</v>
      </c>
      <c r="R563" s="4">
        <v>4</v>
      </c>
      <c r="S563" s="4">
        <v>0</v>
      </c>
      <c r="T563" s="4">
        <v>0</v>
      </c>
      <c r="U563" s="4">
        <v>0</v>
      </c>
      <c r="V563" s="4">
        <v>0</v>
      </c>
      <c r="W563" s="33">
        <f t="shared" si="16"/>
        <v>2</v>
      </c>
      <c r="X563" s="33">
        <f t="shared" si="17"/>
        <v>19</v>
      </c>
    </row>
    <row r="564" spans="1:24" x14ac:dyDescent="0.25">
      <c r="A564" s="6" t="s">
        <v>11</v>
      </c>
      <c r="B564" s="4" t="s">
        <v>599</v>
      </c>
      <c r="C564" s="4" t="s">
        <v>119</v>
      </c>
      <c r="D564" s="4" t="s">
        <v>44</v>
      </c>
      <c r="E564" s="4" t="s">
        <v>8</v>
      </c>
      <c r="F564" s="4" t="s">
        <v>558</v>
      </c>
      <c r="G564" s="4" t="s">
        <v>559</v>
      </c>
      <c r="H564" s="4" t="s">
        <v>285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1</v>
      </c>
      <c r="P564" s="4">
        <v>15</v>
      </c>
      <c r="Q564" s="4">
        <v>1</v>
      </c>
      <c r="R564" s="4">
        <v>4</v>
      </c>
      <c r="S564" s="4">
        <v>0</v>
      </c>
      <c r="T564" s="4">
        <v>0</v>
      </c>
      <c r="U564" s="4">
        <v>0</v>
      </c>
      <c r="V564" s="4">
        <v>0</v>
      </c>
      <c r="W564" s="33">
        <f t="shared" si="16"/>
        <v>2</v>
      </c>
      <c r="X564" s="33">
        <f t="shared" si="17"/>
        <v>19</v>
      </c>
    </row>
    <row r="565" spans="1:24" x14ac:dyDescent="0.25">
      <c r="A565" s="6" t="s">
        <v>11</v>
      </c>
      <c r="B565" s="4" t="s">
        <v>599</v>
      </c>
      <c r="C565" s="4" t="s">
        <v>119</v>
      </c>
      <c r="D565" s="4" t="s">
        <v>44</v>
      </c>
      <c r="E565" s="4" t="s">
        <v>8</v>
      </c>
      <c r="F565" s="4" t="s">
        <v>558</v>
      </c>
      <c r="G565" s="4" t="s">
        <v>559</v>
      </c>
      <c r="H565" s="4" t="s">
        <v>368</v>
      </c>
      <c r="I565" s="4">
        <v>13</v>
      </c>
      <c r="J565" s="4">
        <v>435</v>
      </c>
      <c r="K565" s="4">
        <v>12</v>
      </c>
      <c r="L565" s="4">
        <v>448</v>
      </c>
      <c r="M565" s="4">
        <v>14</v>
      </c>
      <c r="N565" s="4">
        <v>436</v>
      </c>
      <c r="O565" s="4">
        <v>12</v>
      </c>
      <c r="P565" s="4">
        <v>460</v>
      </c>
      <c r="Q565" s="4">
        <v>11</v>
      </c>
      <c r="R565" s="4">
        <v>371</v>
      </c>
      <c r="S565" s="4">
        <v>2</v>
      </c>
      <c r="T565" s="4">
        <v>145</v>
      </c>
      <c r="U565" s="4">
        <v>3</v>
      </c>
      <c r="V565" s="4">
        <v>217</v>
      </c>
      <c r="W565" s="33">
        <f t="shared" si="16"/>
        <v>67</v>
      </c>
      <c r="X565" s="33">
        <f t="shared" si="17"/>
        <v>2512</v>
      </c>
    </row>
    <row r="566" spans="1:24" x14ac:dyDescent="0.25">
      <c r="A566" s="6" t="s">
        <v>11</v>
      </c>
      <c r="B566" s="4" t="s">
        <v>599</v>
      </c>
      <c r="C566" s="4" t="s">
        <v>119</v>
      </c>
      <c r="D566" s="4" t="s">
        <v>44</v>
      </c>
      <c r="E566" s="4" t="s">
        <v>8</v>
      </c>
      <c r="F566" s="4" t="s">
        <v>558</v>
      </c>
      <c r="G566" s="4" t="s">
        <v>559</v>
      </c>
      <c r="H566" s="4" t="s">
        <v>434</v>
      </c>
      <c r="I566" s="4">
        <v>7</v>
      </c>
      <c r="J566" s="4">
        <v>224</v>
      </c>
      <c r="K566" s="4">
        <v>7</v>
      </c>
      <c r="L566" s="4">
        <v>237</v>
      </c>
      <c r="M566" s="4">
        <v>7</v>
      </c>
      <c r="N566" s="4">
        <v>190</v>
      </c>
      <c r="O566" s="4">
        <v>5</v>
      </c>
      <c r="P566" s="4">
        <v>165</v>
      </c>
      <c r="Q566" s="4">
        <v>7</v>
      </c>
      <c r="R566" s="4">
        <v>176</v>
      </c>
      <c r="S566" s="4">
        <v>4</v>
      </c>
      <c r="T566" s="4">
        <v>170</v>
      </c>
      <c r="U566" s="4">
        <v>4</v>
      </c>
      <c r="V566" s="4">
        <v>107</v>
      </c>
      <c r="W566" s="33">
        <f t="shared" si="16"/>
        <v>41</v>
      </c>
      <c r="X566" s="33">
        <f t="shared" si="17"/>
        <v>1269</v>
      </c>
    </row>
    <row r="567" spans="1:24" x14ac:dyDescent="0.25">
      <c r="A567" s="6" t="s">
        <v>11</v>
      </c>
      <c r="B567" s="4" t="s">
        <v>599</v>
      </c>
      <c r="C567" s="4" t="s">
        <v>119</v>
      </c>
      <c r="D567" s="4" t="s">
        <v>44</v>
      </c>
      <c r="E567" s="4" t="s">
        <v>8</v>
      </c>
      <c r="F567" s="4" t="s">
        <v>558</v>
      </c>
      <c r="G567" s="4" t="s">
        <v>559</v>
      </c>
      <c r="H567" s="4" t="s">
        <v>461</v>
      </c>
      <c r="I567" s="4">
        <v>4</v>
      </c>
      <c r="J567" s="4">
        <v>132</v>
      </c>
      <c r="K567" s="4">
        <v>5</v>
      </c>
      <c r="L567" s="4">
        <v>122</v>
      </c>
      <c r="M567" s="4">
        <v>5</v>
      </c>
      <c r="N567" s="4">
        <v>103</v>
      </c>
      <c r="O567" s="4">
        <v>4</v>
      </c>
      <c r="P567" s="4">
        <v>94</v>
      </c>
      <c r="Q567" s="4">
        <v>4</v>
      </c>
      <c r="R567" s="4">
        <v>78</v>
      </c>
      <c r="S567" s="4">
        <v>3</v>
      </c>
      <c r="T567" s="4">
        <v>135</v>
      </c>
      <c r="U567" s="4">
        <v>3</v>
      </c>
      <c r="V567" s="4">
        <v>89</v>
      </c>
      <c r="W567" s="33">
        <f t="shared" si="16"/>
        <v>28</v>
      </c>
      <c r="X567" s="33">
        <f t="shared" si="17"/>
        <v>753</v>
      </c>
    </row>
    <row r="568" spans="1:24" x14ac:dyDescent="0.25">
      <c r="A568" s="6" t="s">
        <v>11</v>
      </c>
      <c r="B568" s="4" t="s">
        <v>599</v>
      </c>
      <c r="C568" s="4" t="s">
        <v>119</v>
      </c>
      <c r="D568" s="4" t="s">
        <v>44</v>
      </c>
      <c r="E568" s="4" t="s">
        <v>9</v>
      </c>
      <c r="F568" s="4" t="s">
        <v>560</v>
      </c>
      <c r="G568" s="4" t="s">
        <v>559</v>
      </c>
      <c r="H568" s="4" t="s">
        <v>22</v>
      </c>
      <c r="I568" s="4">
        <v>2</v>
      </c>
      <c r="J568" s="4">
        <v>61</v>
      </c>
      <c r="K568" s="4">
        <v>1</v>
      </c>
      <c r="L568" s="4">
        <v>37</v>
      </c>
      <c r="M568" s="4">
        <v>2</v>
      </c>
      <c r="N568" s="4">
        <v>44</v>
      </c>
      <c r="O568" s="4">
        <v>3</v>
      </c>
      <c r="P568" s="4">
        <v>80</v>
      </c>
      <c r="Q568" s="4">
        <v>1</v>
      </c>
      <c r="R568" s="4">
        <v>19</v>
      </c>
      <c r="S568" s="4">
        <v>1</v>
      </c>
      <c r="T568" s="4">
        <v>40</v>
      </c>
      <c r="U568" s="4">
        <v>1</v>
      </c>
      <c r="V568" s="4">
        <v>34</v>
      </c>
      <c r="W568" s="33">
        <f t="shared" si="16"/>
        <v>11</v>
      </c>
      <c r="X568" s="33">
        <f t="shared" si="17"/>
        <v>315</v>
      </c>
    </row>
    <row r="569" spans="1:24" x14ac:dyDescent="0.25">
      <c r="A569" s="6" t="s">
        <v>11</v>
      </c>
      <c r="B569" s="4" t="s">
        <v>599</v>
      </c>
      <c r="C569" s="4" t="s">
        <v>119</v>
      </c>
      <c r="D569" s="4" t="s">
        <v>44</v>
      </c>
      <c r="E569" s="4" t="s">
        <v>9</v>
      </c>
      <c r="F569" s="4" t="s">
        <v>560</v>
      </c>
      <c r="G569" s="4" t="s">
        <v>559</v>
      </c>
      <c r="H569" s="4" t="s">
        <v>111</v>
      </c>
      <c r="I569" s="4">
        <v>1</v>
      </c>
      <c r="J569" s="4">
        <v>29</v>
      </c>
      <c r="K569" s="4">
        <v>1</v>
      </c>
      <c r="L569" s="4">
        <v>29</v>
      </c>
      <c r="M569" s="4">
        <v>1</v>
      </c>
      <c r="N569" s="4">
        <v>33</v>
      </c>
      <c r="O569" s="4">
        <v>2</v>
      </c>
      <c r="P569" s="4">
        <v>39</v>
      </c>
      <c r="Q569" s="4">
        <v>1</v>
      </c>
      <c r="R569" s="4">
        <v>35</v>
      </c>
      <c r="S569" s="4">
        <v>1</v>
      </c>
      <c r="T569" s="4">
        <v>35</v>
      </c>
      <c r="U569" s="4">
        <v>1</v>
      </c>
      <c r="V569" s="4">
        <v>27</v>
      </c>
      <c r="W569" s="33">
        <f t="shared" si="16"/>
        <v>8</v>
      </c>
      <c r="X569" s="33">
        <f t="shared" si="17"/>
        <v>227</v>
      </c>
    </row>
    <row r="570" spans="1:24" customFormat="1" x14ac:dyDescent="0.25">
      <c r="A570" s="6" t="s">
        <v>11</v>
      </c>
      <c r="B570" s="4" t="s">
        <v>599</v>
      </c>
      <c r="C570" s="4" t="s">
        <v>119</v>
      </c>
      <c r="D570" s="4" t="s">
        <v>44</v>
      </c>
      <c r="E570" s="4" t="s">
        <v>9</v>
      </c>
      <c r="F570" s="4" t="s">
        <v>560</v>
      </c>
      <c r="G570" s="4" t="s">
        <v>559</v>
      </c>
      <c r="H570" s="4" t="s">
        <v>157</v>
      </c>
      <c r="I570" s="4">
        <v>5</v>
      </c>
      <c r="J570" s="4">
        <v>146</v>
      </c>
      <c r="K570" s="4">
        <v>3</v>
      </c>
      <c r="L570" s="4">
        <v>85</v>
      </c>
      <c r="M570" s="4">
        <v>3</v>
      </c>
      <c r="N570" s="4">
        <v>73</v>
      </c>
      <c r="O570" s="4">
        <v>5</v>
      </c>
      <c r="P570" s="4">
        <v>142</v>
      </c>
      <c r="Q570" s="4">
        <v>5</v>
      </c>
      <c r="R570" s="4">
        <v>134</v>
      </c>
      <c r="S570" s="4">
        <v>1</v>
      </c>
      <c r="T570" s="4">
        <v>40</v>
      </c>
      <c r="U570" s="4">
        <v>1</v>
      </c>
      <c r="V570" s="4">
        <v>36</v>
      </c>
      <c r="W570" s="33">
        <f t="shared" si="16"/>
        <v>23</v>
      </c>
      <c r="X570" s="33">
        <f t="shared" si="17"/>
        <v>656</v>
      </c>
    </row>
    <row r="571" spans="1:24" customFormat="1" x14ac:dyDescent="0.25">
      <c r="A571" s="6" t="s">
        <v>11</v>
      </c>
      <c r="B571" s="4" t="s">
        <v>599</v>
      </c>
      <c r="C571" s="4" t="s">
        <v>119</v>
      </c>
      <c r="D571" s="4" t="s">
        <v>44</v>
      </c>
      <c r="E571" s="4" t="s">
        <v>9</v>
      </c>
      <c r="F571" s="4" t="s">
        <v>560</v>
      </c>
      <c r="G571" s="4" t="s">
        <v>559</v>
      </c>
      <c r="H571" s="4" t="s">
        <v>160</v>
      </c>
      <c r="I571" s="4">
        <v>1</v>
      </c>
      <c r="J571" s="4">
        <v>50</v>
      </c>
      <c r="K571" s="4">
        <v>1</v>
      </c>
      <c r="L571" s="4">
        <v>49</v>
      </c>
      <c r="M571" s="4">
        <v>4</v>
      </c>
      <c r="N571" s="4">
        <v>82</v>
      </c>
      <c r="O571" s="4">
        <v>1</v>
      </c>
      <c r="P571" s="4">
        <v>51</v>
      </c>
      <c r="Q571" s="4">
        <v>1</v>
      </c>
      <c r="R571" s="4">
        <v>42</v>
      </c>
      <c r="S571" s="4">
        <v>1</v>
      </c>
      <c r="T571" s="4">
        <v>40</v>
      </c>
      <c r="U571" s="4">
        <v>1</v>
      </c>
      <c r="V571" s="4">
        <v>40</v>
      </c>
      <c r="W571" s="33">
        <f t="shared" si="16"/>
        <v>10</v>
      </c>
      <c r="X571" s="33">
        <f t="shared" si="17"/>
        <v>354</v>
      </c>
    </row>
    <row r="572" spans="1:24" customFormat="1" x14ac:dyDescent="0.25">
      <c r="A572" s="6" t="s">
        <v>11</v>
      </c>
      <c r="B572" s="4" t="s">
        <v>599</v>
      </c>
      <c r="C572" s="4" t="s">
        <v>119</v>
      </c>
      <c r="D572" s="4" t="s">
        <v>44</v>
      </c>
      <c r="E572" s="4" t="s">
        <v>9</v>
      </c>
      <c r="F572" s="4" t="s">
        <v>560</v>
      </c>
      <c r="G572" s="4" t="s">
        <v>559</v>
      </c>
      <c r="H572" s="4" t="s">
        <v>187</v>
      </c>
      <c r="I572" s="4">
        <v>2</v>
      </c>
      <c r="J572" s="4">
        <v>28</v>
      </c>
      <c r="K572" s="4">
        <v>0</v>
      </c>
      <c r="L572" s="4">
        <v>0</v>
      </c>
      <c r="M572" s="4">
        <v>1</v>
      </c>
      <c r="N572" s="4">
        <v>11</v>
      </c>
      <c r="O572" s="4">
        <v>2</v>
      </c>
      <c r="P572" s="4">
        <v>35</v>
      </c>
      <c r="Q572" s="4">
        <v>2</v>
      </c>
      <c r="R572" s="4">
        <v>39</v>
      </c>
      <c r="S572" s="4">
        <v>0</v>
      </c>
      <c r="T572" s="4">
        <v>0</v>
      </c>
      <c r="U572" s="4">
        <v>0</v>
      </c>
      <c r="V572" s="4">
        <v>0</v>
      </c>
      <c r="W572" s="33">
        <f t="shared" si="16"/>
        <v>7</v>
      </c>
      <c r="X572" s="33">
        <f t="shared" si="17"/>
        <v>113</v>
      </c>
    </row>
    <row r="573" spans="1:24" customFormat="1" x14ac:dyDescent="0.25">
      <c r="A573" s="6" t="s">
        <v>11</v>
      </c>
      <c r="B573" s="4" t="s">
        <v>599</v>
      </c>
      <c r="C573" s="4" t="s">
        <v>119</v>
      </c>
      <c r="D573" s="4" t="s">
        <v>44</v>
      </c>
      <c r="E573" s="4" t="s">
        <v>9</v>
      </c>
      <c r="F573" s="4" t="s">
        <v>560</v>
      </c>
      <c r="G573" s="4" t="s">
        <v>559</v>
      </c>
      <c r="H573" s="4" t="s">
        <v>278</v>
      </c>
      <c r="I573" s="4">
        <v>4</v>
      </c>
      <c r="J573" s="4">
        <v>72</v>
      </c>
      <c r="K573" s="4">
        <v>4</v>
      </c>
      <c r="L573" s="4">
        <v>70</v>
      </c>
      <c r="M573" s="4">
        <v>5</v>
      </c>
      <c r="N573" s="4">
        <v>83</v>
      </c>
      <c r="O573" s="4">
        <v>3</v>
      </c>
      <c r="P573" s="4">
        <v>86</v>
      </c>
      <c r="Q573" s="4">
        <v>3</v>
      </c>
      <c r="R573" s="4">
        <v>85</v>
      </c>
      <c r="S573" s="4">
        <v>2</v>
      </c>
      <c r="T573" s="4">
        <v>90</v>
      </c>
      <c r="U573" s="4">
        <v>2</v>
      </c>
      <c r="V573" s="4">
        <v>72</v>
      </c>
      <c r="W573" s="33">
        <f t="shared" si="16"/>
        <v>23</v>
      </c>
      <c r="X573" s="33">
        <f t="shared" si="17"/>
        <v>558</v>
      </c>
    </row>
    <row r="574" spans="1:24" customFormat="1" x14ac:dyDescent="0.25">
      <c r="A574" s="6" t="s">
        <v>11</v>
      </c>
      <c r="B574" s="4" t="s">
        <v>599</v>
      </c>
      <c r="C574" s="4" t="s">
        <v>119</v>
      </c>
      <c r="D574" s="4" t="s">
        <v>44</v>
      </c>
      <c r="E574" s="4" t="s">
        <v>9</v>
      </c>
      <c r="F574" s="4" t="s">
        <v>560</v>
      </c>
      <c r="G574" s="4" t="s">
        <v>559</v>
      </c>
      <c r="H574" s="4" t="s">
        <v>279</v>
      </c>
      <c r="I574" s="4">
        <v>3</v>
      </c>
      <c r="J574" s="4">
        <v>60</v>
      </c>
      <c r="K574" s="4">
        <v>3</v>
      </c>
      <c r="L574" s="4">
        <v>90</v>
      </c>
      <c r="M574" s="4">
        <v>3</v>
      </c>
      <c r="N574" s="4">
        <v>85</v>
      </c>
      <c r="O574" s="4">
        <v>6</v>
      </c>
      <c r="P574" s="4">
        <v>198</v>
      </c>
      <c r="Q574" s="4">
        <v>3</v>
      </c>
      <c r="R574" s="4">
        <v>112</v>
      </c>
      <c r="S574" s="4">
        <v>1</v>
      </c>
      <c r="T574" s="4">
        <v>45</v>
      </c>
      <c r="U574" s="4">
        <v>1</v>
      </c>
      <c r="V574" s="4">
        <v>39</v>
      </c>
      <c r="W574" s="33">
        <f t="shared" si="16"/>
        <v>20</v>
      </c>
      <c r="X574" s="33">
        <f t="shared" si="17"/>
        <v>629</v>
      </c>
    </row>
    <row r="575" spans="1:24" customFormat="1" x14ac:dyDescent="0.25">
      <c r="A575" s="6" t="s">
        <v>11</v>
      </c>
      <c r="B575" s="4" t="s">
        <v>599</v>
      </c>
      <c r="C575" s="4" t="s">
        <v>119</v>
      </c>
      <c r="D575" s="4" t="s">
        <v>44</v>
      </c>
      <c r="E575" s="4" t="s">
        <v>9</v>
      </c>
      <c r="F575" s="4" t="s">
        <v>560</v>
      </c>
      <c r="G575" s="4" t="s">
        <v>559</v>
      </c>
      <c r="H575" s="4" t="s">
        <v>436</v>
      </c>
      <c r="I575" s="4">
        <v>2</v>
      </c>
      <c r="J575" s="4">
        <v>64</v>
      </c>
      <c r="K575" s="4">
        <v>2</v>
      </c>
      <c r="L575" s="4">
        <v>87</v>
      </c>
      <c r="M575" s="4">
        <v>2</v>
      </c>
      <c r="N575" s="4">
        <v>63</v>
      </c>
      <c r="O575" s="4">
        <v>2</v>
      </c>
      <c r="P575" s="4">
        <v>67</v>
      </c>
      <c r="Q575" s="4">
        <v>2</v>
      </c>
      <c r="R575" s="4">
        <v>69</v>
      </c>
      <c r="S575" s="4">
        <v>1</v>
      </c>
      <c r="T575" s="4">
        <v>45</v>
      </c>
      <c r="U575" s="4">
        <v>1</v>
      </c>
      <c r="V575" s="4">
        <v>44</v>
      </c>
      <c r="W575" s="33">
        <f t="shared" si="16"/>
        <v>12</v>
      </c>
      <c r="X575" s="33">
        <f t="shared" si="17"/>
        <v>439</v>
      </c>
    </row>
    <row r="576" spans="1:24" customFormat="1" x14ac:dyDescent="0.25">
      <c r="A576" s="6" t="s">
        <v>11</v>
      </c>
      <c r="B576" s="4" t="s">
        <v>599</v>
      </c>
      <c r="C576" s="4" t="s">
        <v>119</v>
      </c>
      <c r="D576" s="4" t="s">
        <v>44</v>
      </c>
      <c r="E576" s="4" t="s">
        <v>9</v>
      </c>
      <c r="F576" s="4" t="s">
        <v>560</v>
      </c>
      <c r="G576" s="4" t="s">
        <v>559</v>
      </c>
      <c r="H576" s="4" t="s">
        <v>440</v>
      </c>
      <c r="I576" s="4">
        <v>1</v>
      </c>
      <c r="J576" s="4">
        <v>38</v>
      </c>
      <c r="K576" s="4">
        <v>1</v>
      </c>
      <c r="L576" s="4">
        <v>30</v>
      </c>
      <c r="M576" s="4">
        <v>1</v>
      </c>
      <c r="N576" s="4">
        <v>37</v>
      </c>
      <c r="O576" s="4">
        <v>1</v>
      </c>
      <c r="P576" s="4">
        <v>14</v>
      </c>
      <c r="Q576" s="4">
        <v>1</v>
      </c>
      <c r="R576" s="4">
        <v>8</v>
      </c>
      <c r="S576" s="4">
        <v>0</v>
      </c>
      <c r="T576" s="4">
        <v>0</v>
      </c>
      <c r="U576" s="4">
        <v>0</v>
      </c>
      <c r="V576" s="4">
        <v>0</v>
      </c>
      <c r="W576" s="33">
        <f t="shared" si="16"/>
        <v>5</v>
      </c>
      <c r="X576" s="33">
        <f t="shared" si="17"/>
        <v>127</v>
      </c>
    </row>
    <row r="577" spans="1:24" customFormat="1" x14ac:dyDescent="0.25">
      <c r="A577" s="6" t="s">
        <v>11</v>
      </c>
      <c r="B577" s="4" t="s">
        <v>599</v>
      </c>
      <c r="C577" s="4" t="s">
        <v>119</v>
      </c>
      <c r="D577" s="4" t="s">
        <v>44</v>
      </c>
      <c r="E577" s="4" t="s">
        <v>9</v>
      </c>
      <c r="F577" s="4" t="s">
        <v>560</v>
      </c>
      <c r="G577" s="4" t="s">
        <v>559</v>
      </c>
      <c r="H577" s="4" t="s">
        <v>462</v>
      </c>
      <c r="I577" s="4">
        <v>2</v>
      </c>
      <c r="J577" s="4">
        <v>35</v>
      </c>
      <c r="K577" s="4">
        <v>3</v>
      </c>
      <c r="L577" s="4">
        <v>41</v>
      </c>
      <c r="M577" s="4">
        <v>3</v>
      </c>
      <c r="N577" s="4">
        <v>44</v>
      </c>
      <c r="O577" s="4">
        <v>3</v>
      </c>
      <c r="P577" s="4">
        <v>44</v>
      </c>
      <c r="Q577" s="4">
        <v>3</v>
      </c>
      <c r="R577" s="4">
        <v>35</v>
      </c>
      <c r="S577" s="4">
        <v>0</v>
      </c>
      <c r="T577" s="4">
        <v>0</v>
      </c>
      <c r="U577" s="4">
        <v>0</v>
      </c>
      <c r="V577" s="4">
        <v>0</v>
      </c>
      <c r="W577" s="33">
        <f t="shared" si="16"/>
        <v>14</v>
      </c>
      <c r="X577" s="33">
        <f t="shared" si="17"/>
        <v>199</v>
      </c>
    </row>
    <row r="578" spans="1:24" customFormat="1" x14ac:dyDescent="0.25">
      <c r="A578" s="6" t="s">
        <v>11</v>
      </c>
      <c r="B578" s="4" t="s">
        <v>599</v>
      </c>
      <c r="C578" s="4" t="s">
        <v>119</v>
      </c>
      <c r="D578" s="4" t="s">
        <v>44</v>
      </c>
      <c r="E578" s="4" t="s">
        <v>9</v>
      </c>
      <c r="F578" s="4" t="s">
        <v>560</v>
      </c>
      <c r="G578" s="4" t="s">
        <v>559</v>
      </c>
      <c r="H578" s="4" t="s">
        <v>463</v>
      </c>
      <c r="I578" s="4">
        <v>0</v>
      </c>
      <c r="J578" s="4">
        <v>0</v>
      </c>
      <c r="K578" s="4">
        <v>1</v>
      </c>
      <c r="L578" s="4">
        <v>9</v>
      </c>
      <c r="M578" s="4">
        <v>1</v>
      </c>
      <c r="N578" s="4">
        <v>9</v>
      </c>
      <c r="O578" s="4">
        <v>1</v>
      </c>
      <c r="P578" s="4">
        <v>11</v>
      </c>
      <c r="Q578" s="4">
        <v>1</v>
      </c>
      <c r="R578" s="4">
        <v>9</v>
      </c>
      <c r="S578" s="4">
        <v>0</v>
      </c>
      <c r="T578" s="4">
        <v>0</v>
      </c>
      <c r="U578" s="4">
        <v>0</v>
      </c>
      <c r="V578" s="4">
        <v>0</v>
      </c>
      <c r="W578" s="33">
        <f t="shared" ref="W578:W641" si="18">I578+K578+M578+O578+Q578+S578+U578</f>
        <v>4</v>
      </c>
      <c r="X578" s="33">
        <f t="shared" ref="X578:X641" si="19">J578+L578+N578+P578+R578+T578+V578</f>
        <v>38</v>
      </c>
    </row>
    <row r="579" spans="1:24" x14ac:dyDescent="0.25">
      <c r="A579" s="6" t="s">
        <v>11</v>
      </c>
      <c r="B579" t="s">
        <v>164</v>
      </c>
      <c r="C579" t="s">
        <v>167</v>
      </c>
      <c r="D579" t="s">
        <v>27</v>
      </c>
      <c r="E579" t="s">
        <v>8</v>
      </c>
      <c r="F579" t="s">
        <v>558</v>
      </c>
      <c r="G579" t="s">
        <v>559</v>
      </c>
      <c r="H579" t="s">
        <v>36</v>
      </c>
      <c r="I579">
        <v>1</v>
      </c>
      <c r="J579">
        <v>25</v>
      </c>
      <c r="K579">
        <v>1</v>
      </c>
      <c r="L579">
        <v>26</v>
      </c>
      <c r="M579">
        <v>2</v>
      </c>
      <c r="N579">
        <v>33</v>
      </c>
      <c r="O579">
        <v>2</v>
      </c>
      <c r="P579">
        <v>57</v>
      </c>
      <c r="Q579">
        <v>2</v>
      </c>
      <c r="R579">
        <v>47</v>
      </c>
      <c r="S579">
        <v>0</v>
      </c>
      <c r="T579">
        <v>0</v>
      </c>
      <c r="U579">
        <v>0</v>
      </c>
      <c r="V579">
        <v>0</v>
      </c>
      <c r="W579" s="33">
        <f t="shared" si="18"/>
        <v>8</v>
      </c>
      <c r="X579" s="33">
        <f t="shared" si="19"/>
        <v>188</v>
      </c>
    </row>
    <row r="580" spans="1:24" x14ac:dyDescent="0.25">
      <c r="A580" s="6" t="s">
        <v>11</v>
      </c>
      <c r="B580" t="s">
        <v>164</v>
      </c>
      <c r="C580" t="s">
        <v>167</v>
      </c>
      <c r="D580" t="s">
        <v>27</v>
      </c>
      <c r="E580" t="s">
        <v>8</v>
      </c>
      <c r="F580" t="s">
        <v>558</v>
      </c>
      <c r="G580" t="s">
        <v>559</v>
      </c>
      <c r="H580" t="s">
        <v>36</v>
      </c>
      <c r="I580">
        <v>1</v>
      </c>
      <c r="J580">
        <v>25</v>
      </c>
      <c r="K580">
        <v>1</v>
      </c>
      <c r="L580">
        <v>26</v>
      </c>
      <c r="M580">
        <v>2</v>
      </c>
      <c r="N580">
        <v>33</v>
      </c>
      <c r="O580">
        <v>2</v>
      </c>
      <c r="P580">
        <v>57</v>
      </c>
      <c r="Q580">
        <v>2</v>
      </c>
      <c r="R580">
        <v>47</v>
      </c>
      <c r="S580">
        <v>0</v>
      </c>
      <c r="T580">
        <v>0</v>
      </c>
      <c r="U580">
        <v>0</v>
      </c>
      <c r="V580">
        <v>0</v>
      </c>
      <c r="W580" s="33">
        <f t="shared" si="18"/>
        <v>8</v>
      </c>
      <c r="X580" s="33">
        <f t="shared" si="19"/>
        <v>188</v>
      </c>
    </row>
    <row r="581" spans="1:24" x14ac:dyDescent="0.25">
      <c r="A581" s="6" t="s">
        <v>11</v>
      </c>
      <c r="B581" t="s">
        <v>164</v>
      </c>
      <c r="C581" t="s">
        <v>167</v>
      </c>
      <c r="D581" t="s">
        <v>27</v>
      </c>
      <c r="E581" t="s">
        <v>8</v>
      </c>
      <c r="F581" t="s">
        <v>558</v>
      </c>
      <c r="G581" t="s">
        <v>559</v>
      </c>
      <c r="H581" t="s">
        <v>288</v>
      </c>
      <c r="I581">
        <v>1</v>
      </c>
      <c r="J581">
        <v>37</v>
      </c>
      <c r="K581">
        <v>1</v>
      </c>
      <c r="L581">
        <v>42</v>
      </c>
      <c r="M581">
        <v>1</v>
      </c>
      <c r="N581">
        <v>42</v>
      </c>
      <c r="O581">
        <v>2</v>
      </c>
      <c r="P581">
        <v>51</v>
      </c>
      <c r="Q581">
        <v>4</v>
      </c>
      <c r="R581">
        <v>55</v>
      </c>
      <c r="S581">
        <v>0</v>
      </c>
      <c r="T581">
        <v>0</v>
      </c>
      <c r="U581">
        <v>0</v>
      </c>
      <c r="V581">
        <v>0</v>
      </c>
      <c r="W581" s="33">
        <f t="shared" si="18"/>
        <v>9</v>
      </c>
      <c r="X581" s="33">
        <f t="shared" si="19"/>
        <v>227</v>
      </c>
    </row>
    <row r="582" spans="1:24" x14ac:dyDescent="0.25">
      <c r="A582" s="6" t="s">
        <v>11</v>
      </c>
      <c r="B582" t="s">
        <v>164</v>
      </c>
      <c r="C582" t="s">
        <v>167</v>
      </c>
      <c r="D582" t="s">
        <v>27</v>
      </c>
      <c r="E582" t="s">
        <v>8</v>
      </c>
      <c r="F582" t="s">
        <v>558</v>
      </c>
      <c r="G582" t="s">
        <v>559</v>
      </c>
      <c r="H582" t="s">
        <v>288</v>
      </c>
      <c r="I582">
        <v>1</v>
      </c>
      <c r="J582">
        <v>37</v>
      </c>
      <c r="K582">
        <v>1</v>
      </c>
      <c r="L582">
        <v>42</v>
      </c>
      <c r="M582">
        <v>1</v>
      </c>
      <c r="N582">
        <v>42</v>
      </c>
      <c r="O582">
        <v>2</v>
      </c>
      <c r="P582">
        <v>51</v>
      </c>
      <c r="Q582">
        <v>4</v>
      </c>
      <c r="R582">
        <v>55</v>
      </c>
      <c r="S582">
        <v>0</v>
      </c>
      <c r="T582">
        <v>0</v>
      </c>
      <c r="U582">
        <v>0</v>
      </c>
      <c r="V582">
        <v>0</v>
      </c>
      <c r="W582" s="33">
        <f t="shared" si="18"/>
        <v>9</v>
      </c>
      <c r="X582" s="33">
        <f t="shared" si="19"/>
        <v>227</v>
      </c>
    </row>
    <row r="583" spans="1:24" x14ac:dyDescent="0.25">
      <c r="A583" s="6" t="s">
        <v>11</v>
      </c>
      <c r="B583" t="s">
        <v>164</v>
      </c>
      <c r="C583" t="s">
        <v>167</v>
      </c>
      <c r="D583" t="s">
        <v>27</v>
      </c>
      <c r="E583" t="s">
        <v>8</v>
      </c>
      <c r="F583" t="s">
        <v>558</v>
      </c>
      <c r="G583" t="s">
        <v>559</v>
      </c>
      <c r="H583" t="s">
        <v>292</v>
      </c>
      <c r="I583">
        <v>1</v>
      </c>
      <c r="J583">
        <v>19</v>
      </c>
      <c r="K583">
        <v>1</v>
      </c>
      <c r="L583">
        <v>19</v>
      </c>
      <c r="M583">
        <v>1</v>
      </c>
      <c r="N583">
        <v>33</v>
      </c>
      <c r="O583">
        <v>1</v>
      </c>
      <c r="P583">
        <v>20</v>
      </c>
      <c r="Q583">
        <v>1</v>
      </c>
      <c r="R583">
        <v>26</v>
      </c>
      <c r="S583">
        <v>0</v>
      </c>
      <c r="T583">
        <v>0</v>
      </c>
      <c r="U583">
        <v>0</v>
      </c>
      <c r="V583">
        <v>0</v>
      </c>
      <c r="W583" s="33">
        <f t="shared" si="18"/>
        <v>5</v>
      </c>
      <c r="X583" s="33">
        <f t="shared" si="19"/>
        <v>117</v>
      </c>
    </row>
    <row r="584" spans="1:24" x14ac:dyDescent="0.25">
      <c r="A584" s="6" t="s">
        <v>11</v>
      </c>
      <c r="B584" t="s">
        <v>164</v>
      </c>
      <c r="C584" t="s">
        <v>167</v>
      </c>
      <c r="D584" t="s">
        <v>27</v>
      </c>
      <c r="E584" t="s">
        <v>8</v>
      </c>
      <c r="F584" t="s">
        <v>558</v>
      </c>
      <c r="G584" t="s">
        <v>559</v>
      </c>
      <c r="H584" t="s">
        <v>292</v>
      </c>
      <c r="I584">
        <v>1</v>
      </c>
      <c r="J584">
        <v>19</v>
      </c>
      <c r="K584">
        <v>1</v>
      </c>
      <c r="L584">
        <v>19</v>
      </c>
      <c r="M584">
        <v>1</v>
      </c>
      <c r="N584">
        <v>33</v>
      </c>
      <c r="O584">
        <v>1</v>
      </c>
      <c r="P584">
        <v>20</v>
      </c>
      <c r="Q584">
        <v>1</v>
      </c>
      <c r="R584">
        <v>26</v>
      </c>
      <c r="S584">
        <v>0</v>
      </c>
      <c r="T584">
        <v>0</v>
      </c>
      <c r="U584">
        <v>0</v>
      </c>
      <c r="V584">
        <v>0</v>
      </c>
      <c r="W584" s="33">
        <f t="shared" si="18"/>
        <v>5</v>
      </c>
      <c r="X584" s="33">
        <f t="shared" si="19"/>
        <v>117</v>
      </c>
    </row>
    <row r="585" spans="1:24" x14ac:dyDescent="0.25">
      <c r="A585" s="6" t="s">
        <v>11</v>
      </c>
      <c r="B585" t="s">
        <v>164</v>
      </c>
      <c r="C585" t="s">
        <v>167</v>
      </c>
      <c r="D585" t="s">
        <v>27</v>
      </c>
      <c r="E585" t="s">
        <v>8</v>
      </c>
      <c r="F585" t="s">
        <v>558</v>
      </c>
      <c r="G585" t="s">
        <v>559</v>
      </c>
      <c r="H585" t="s">
        <v>295</v>
      </c>
      <c r="I585">
        <v>1</v>
      </c>
      <c r="J585">
        <v>31</v>
      </c>
      <c r="K585">
        <v>1</v>
      </c>
      <c r="L585">
        <v>13</v>
      </c>
      <c r="M585">
        <v>2</v>
      </c>
      <c r="N585">
        <v>17</v>
      </c>
      <c r="O585">
        <v>1</v>
      </c>
      <c r="P585">
        <v>12</v>
      </c>
      <c r="Q585">
        <v>2</v>
      </c>
      <c r="R585">
        <v>16</v>
      </c>
      <c r="S585">
        <v>0</v>
      </c>
      <c r="T585">
        <v>0</v>
      </c>
      <c r="U585">
        <v>0</v>
      </c>
      <c r="V585">
        <v>0</v>
      </c>
      <c r="W585" s="33">
        <f t="shared" si="18"/>
        <v>7</v>
      </c>
      <c r="X585" s="33">
        <f t="shared" si="19"/>
        <v>89</v>
      </c>
    </row>
    <row r="586" spans="1:24" x14ac:dyDescent="0.25">
      <c r="A586" s="6" t="s">
        <v>11</v>
      </c>
      <c r="B586" t="s">
        <v>164</v>
      </c>
      <c r="C586" t="s">
        <v>167</v>
      </c>
      <c r="D586" t="s">
        <v>27</v>
      </c>
      <c r="E586" t="s">
        <v>8</v>
      </c>
      <c r="F586" t="s">
        <v>558</v>
      </c>
      <c r="G586" t="s">
        <v>559</v>
      </c>
      <c r="H586" t="s">
        <v>295</v>
      </c>
      <c r="I586">
        <v>1</v>
      </c>
      <c r="J586">
        <v>31</v>
      </c>
      <c r="K586">
        <v>1</v>
      </c>
      <c r="L586">
        <v>13</v>
      </c>
      <c r="M586">
        <v>2</v>
      </c>
      <c r="N586">
        <v>17</v>
      </c>
      <c r="O586">
        <v>1</v>
      </c>
      <c r="P586">
        <v>12</v>
      </c>
      <c r="Q586">
        <v>2</v>
      </c>
      <c r="R586">
        <v>16</v>
      </c>
      <c r="S586">
        <v>0</v>
      </c>
      <c r="T586">
        <v>0</v>
      </c>
      <c r="U586">
        <v>0</v>
      </c>
      <c r="V586">
        <v>0</v>
      </c>
      <c r="W586" s="33">
        <f t="shared" si="18"/>
        <v>7</v>
      </c>
      <c r="X586" s="33">
        <f t="shared" si="19"/>
        <v>89</v>
      </c>
    </row>
    <row r="587" spans="1:24" customFormat="1" x14ac:dyDescent="0.25">
      <c r="A587" s="6" t="s">
        <v>11</v>
      </c>
      <c r="B587" t="s">
        <v>164</v>
      </c>
      <c r="C587" t="s">
        <v>167</v>
      </c>
      <c r="D587" t="s">
        <v>27</v>
      </c>
      <c r="E587" t="s">
        <v>8</v>
      </c>
      <c r="F587" t="s">
        <v>558</v>
      </c>
      <c r="G587" t="s">
        <v>559</v>
      </c>
      <c r="H587" t="s">
        <v>296</v>
      </c>
      <c r="I587">
        <v>1</v>
      </c>
      <c r="J587">
        <v>11</v>
      </c>
      <c r="K587">
        <v>0</v>
      </c>
      <c r="L587">
        <v>0</v>
      </c>
      <c r="M587">
        <v>1</v>
      </c>
      <c r="N587">
        <v>27</v>
      </c>
      <c r="O587">
        <v>1</v>
      </c>
      <c r="P587">
        <v>25</v>
      </c>
      <c r="Q587">
        <v>1</v>
      </c>
      <c r="R587">
        <v>16</v>
      </c>
      <c r="S587">
        <v>0</v>
      </c>
      <c r="T587">
        <v>0</v>
      </c>
      <c r="U587">
        <v>0</v>
      </c>
      <c r="V587">
        <v>0</v>
      </c>
      <c r="W587" s="33">
        <f t="shared" si="18"/>
        <v>4</v>
      </c>
      <c r="X587" s="33">
        <f t="shared" si="19"/>
        <v>79</v>
      </c>
    </row>
    <row r="588" spans="1:24" customFormat="1" x14ac:dyDescent="0.25">
      <c r="A588" s="6" t="s">
        <v>11</v>
      </c>
      <c r="B588" t="s">
        <v>164</v>
      </c>
      <c r="C588" t="s">
        <v>167</v>
      </c>
      <c r="D588" t="s">
        <v>27</v>
      </c>
      <c r="E588" t="s">
        <v>8</v>
      </c>
      <c r="F588" t="s">
        <v>558</v>
      </c>
      <c r="G588" t="s">
        <v>559</v>
      </c>
      <c r="H588" t="s">
        <v>296</v>
      </c>
      <c r="I588">
        <v>1</v>
      </c>
      <c r="J588">
        <v>11</v>
      </c>
      <c r="K588">
        <v>0</v>
      </c>
      <c r="L588">
        <v>0</v>
      </c>
      <c r="M588">
        <v>1</v>
      </c>
      <c r="N588">
        <v>27</v>
      </c>
      <c r="O588">
        <v>1</v>
      </c>
      <c r="P588">
        <v>25</v>
      </c>
      <c r="Q588">
        <v>1</v>
      </c>
      <c r="R588">
        <v>16</v>
      </c>
      <c r="S588">
        <v>0</v>
      </c>
      <c r="T588">
        <v>0</v>
      </c>
      <c r="U588">
        <v>0</v>
      </c>
      <c r="V588">
        <v>0</v>
      </c>
      <c r="W588" s="33">
        <f t="shared" si="18"/>
        <v>4</v>
      </c>
      <c r="X588" s="33">
        <f t="shared" si="19"/>
        <v>79</v>
      </c>
    </row>
    <row r="589" spans="1:24" customFormat="1" x14ac:dyDescent="0.25">
      <c r="A589" s="6" t="s">
        <v>11</v>
      </c>
      <c r="B589" t="s">
        <v>164</v>
      </c>
      <c r="C589" t="s">
        <v>167</v>
      </c>
      <c r="D589" t="s">
        <v>27</v>
      </c>
      <c r="E589" t="s">
        <v>8</v>
      </c>
      <c r="F589" t="s">
        <v>558</v>
      </c>
      <c r="G589" t="s">
        <v>559</v>
      </c>
      <c r="H589" t="s">
        <v>297</v>
      </c>
      <c r="I589">
        <v>1</v>
      </c>
      <c r="J589">
        <v>17</v>
      </c>
      <c r="K589">
        <v>1</v>
      </c>
      <c r="L589">
        <v>19</v>
      </c>
      <c r="M589">
        <v>0</v>
      </c>
      <c r="N589">
        <v>0</v>
      </c>
      <c r="O589">
        <v>1</v>
      </c>
      <c r="P589">
        <v>18</v>
      </c>
      <c r="Q589">
        <v>2</v>
      </c>
      <c r="R589">
        <v>32</v>
      </c>
      <c r="S589">
        <v>0</v>
      </c>
      <c r="T589">
        <v>0</v>
      </c>
      <c r="U589">
        <v>0</v>
      </c>
      <c r="V589">
        <v>0</v>
      </c>
      <c r="W589" s="33">
        <f t="shared" si="18"/>
        <v>5</v>
      </c>
      <c r="X589" s="33">
        <f t="shared" si="19"/>
        <v>86</v>
      </c>
    </row>
    <row r="590" spans="1:24" customFormat="1" x14ac:dyDescent="0.25">
      <c r="A590" s="6" t="s">
        <v>11</v>
      </c>
      <c r="B590" t="s">
        <v>164</v>
      </c>
      <c r="C590" t="s">
        <v>167</v>
      </c>
      <c r="D590" t="s">
        <v>27</v>
      </c>
      <c r="E590" t="s">
        <v>8</v>
      </c>
      <c r="F590" t="s">
        <v>558</v>
      </c>
      <c r="G590" t="s">
        <v>559</v>
      </c>
      <c r="H590" t="s">
        <v>297</v>
      </c>
      <c r="I590">
        <v>1</v>
      </c>
      <c r="J590">
        <v>17</v>
      </c>
      <c r="K590">
        <v>1</v>
      </c>
      <c r="L590">
        <v>19</v>
      </c>
      <c r="M590">
        <v>0</v>
      </c>
      <c r="N590">
        <v>0</v>
      </c>
      <c r="O590">
        <v>1</v>
      </c>
      <c r="P590">
        <v>18</v>
      </c>
      <c r="Q590">
        <v>2</v>
      </c>
      <c r="R590">
        <v>32</v>
      </c>
      <c r="S590">
        <v>0</v>
      </c>
      <c r="T590">
        <v>0</v>
      </c>
      <c r="U590">
        <v>0</v>
      </c>
      <c r="V590">
        <v>0</v>
      </c>
      <c r="W590" s="33">
        <f t="shared" si="18"/>
        <v>5</v>
      </c>
      <c r="X590" s="33">
        <f t="shared" si="19"/>
        <v>86</v>
      </c>
    </row>
    <row r="591" spans="1:24" customFormat="1" x14ac:dyDescent="0.25">
      <c r="A591" s="6" t="s">
        <v>11</v>
      </c>
      <c r="B591" t="s">
        <v>164</v>
      </c>
      <c r="C591" t="s">
        <v>167</v>
      </c>
      <c r="D591" t="s">
        <v>27</v>
      </c>
      <c r="E591" t="s">
        <v>8</v>
      </c>
      <c r="F591" t="s">
        <v>558</v>
      </c>
      <c r="G591" t="s">
        <v>559</v>
      </c>
      <c r="H591" t="s">
        <v>300</v>
      </c>
      <c r="I591">
        <v>1</v>
      </c>
      <c r="J591">
        <v>13</v>
      </c>
      <c r="K591">
        <v>1</v>
      </c>
      <c r="L591">
        <v>13</v>
      </c>
      <c r="M591">
        <v>1</v>
      </c>
      <c r="N591">
        <v>20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 s="33">
        <f t="shared" si="18"/>
        <v>3</v>
      </c>
      <c r="X591" s="33">
        <f t="shared" si="19"/>
        <v>46</v>
      </c>
    </row>
    <row r="592" spans="1:24" customFormat="1" x14ac:dyDescent="0.25">
      <c r="A592" s="6" t="s">
        <v>11</v>
      </c>
      <c r="B592" t="s">
        <v>164</v>
      </c>
      <c r="C592" t="s">
        <v>167</v>
      </c>
      <c r="D592" t="s">
        <v>27</v>
      </c>
      <c r="E592" t="s">
        <v>8</v>
      </c>
      <c r="F592" t="s">
        <v>558</v>
      </c>
      <c r="G592" t="s">
        <v>559</v>
      </c>
      <c r="H592" t="s">
        <v>300</v>
      </c>
      <c r="I592">
        <v>1</v>
      </c>
      <c r="J592">
        <v>13</v>
      </c>
      <c r="K592">
        <v>1</v>
      </c>
      <c r="L592">
        <v>13</v>
      </c>
      <c r="M592">
        <v>1</v>
      </c>
      <c r="N592">
        <v>20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 s="33">
        <f t="shared" si="18"/>
        <v>3</v>
      </c>
      <c r="X592" s="33">
        <f t="shared" si="19"/>
        <v>46</v>
      </c>
    </row>
    <row r="593" spans="1:24" customFormat="1" x14ac:dyDescent="0.25">
      <c r="A593" s="6" t="s">
        <v>11</v>
      </c>
      <c r="B593" t="s">
        <v>164</v>
      </c>
      <c r="C593" t="s">
        <v>167</v>
      </c>
      <c r="D593" t="s">
        <v>27</v>
      </c>
      <c r="E593" t="s">
        <v>8</v>
      </c>
      <c r="F593" t="s">
        <v>558</v>
      </c>
      <c r="G593" t="s">
        <v>559</v>
      </c>
      <c r="H593" t="s">
        <v>301</v>
      </c>
      <c r="I593">
        <v>1</v>
      </c>
      <c r="J593">
        <v>11</v>
      </c>
      <c r="K593">
        <v>1</v>
      </c>
      <c r="L593">
        <v>11</v>
      </c>
      <c r="M593">
        <v>1</v>
      </c>
      <c r="N593">
        <v>13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 s="33">
        <f t="shared" si="18"/>
        <v>3</v>
      </c>
      <c r="X593" s="33">
        <f t="shared" si="19"/>
        <v>35</v>
      </c>
    </row>
    <row r="594" spans="1:24" customFormat="1" x14ac:dyDescent="0.25">
      <c r="A594" s="6" t="s">
        <v>11</v>
      </c>
      <c r="B594" t="s">
        <v>164</v>
      </c>
      <c r="C594" t="s">
        <v>167</v>
      </c>
      <c r="D594" t="s">
        <v>27</v>
      </c>
      <c r="E594" t="s">
        <v>8</v>
      </c>
      <c r="F594" t="s">
        <v>558</v>
      </c>
      <c r="G594" t="s">
        <v>559</v>
      </c>
      <c r="H594" t="s">
        <v>307</v>
      </c>
      <c r="I594">
        <v>1</v>
      </c>
      <c r="J594">
        <v>16</v>
      </c>
      <c r="K594">
        <v>1</v>
      </c>
      <c r="L594">
        <v>12</v>
      </c>
      <c r="M594">
        <v>1</v>
      </c>
      <c r="N594">
        <v>18</v>
      </c>
      <c r="O594">
        <v>1</v>
      </c>
      <c r="P594">
        <v>12</v>
      </c>
      <c r="Q594">
        <v>2</v>
      </c>
      <c r="R594">
        <v>17</v>
      </c>
      <c r="S594">
        <v>0</v>
      </c>
      <c r="T594">
        <v>0</v>
      </c>
      <c r="U594">
        <v>0</v>
      </c>
      <c r="V594">
        <v>0</v>
      </c>
      <c r="W594" s="33">
        <f t="shared" si="18"/>
        <v>6</v>
      </c>
      <c r="X594" s="33">
        <f t="shared" si="19"/>
        <v>75</v>
      </c>
    </row>
    <row r="595" spans="1:24" customFormat="1" x14ac:dyDescent="0.25">
      <c r="A595" s="6" t="s">
        <v>11</v>
      </c>
      <c r="B595" t="s">
        <v>164</v>
      </c>
      <c r="C595" t="s">
        <v>167</v>
      </c>
      <c r="D595" t="s">
        <v>27</v>
      </c>
      <c r="E595" t="s">
        <v>8</v>
      </c>
      <c r="F595" t="s">
        <v>558</v>
      </c>
      <c r="G595" t="s">
        <v>559</v>
      </c>
      <c r="H595" t="s">
        <v>307</v>
      </c>
      <c r="I595">
        <v>1</v>
      </c>
      <c r="J595">
        <v>16</v>
      </c>
      <c r="K595">
        <v>1</v>
      </c>
      <c r="L595">
        <v>12</v>
      </c>
      <c r="M595">
        <v>1</v>
      </c>
      <c r="N595">
        <v>18</v>
      </c>
      <c r="O595">
        <v>1</v>
      </c>
      <c r="P595">
        <v>12</v>
      </c>
      <c r="Q595">
        <v>2</v>
      </c>
      <c r="R595">
        <v>17</v>
      </c>
      <c r="S595">
        <v>0</v>
      </c>
      <c r="T595">
        <v>0</v>
      </c>
      <c r="U595">
        <v>0</v>
      </c>
      <c r="V595">
        <v>0</v>
      </c>
      <c r="W595" s="33">
        <f t="shared" si="18"/>
        <v>6</v>
      </c>
      <c r="X595" s="33">
        <f t="shared" si="19"/>
        <v>75</v>
      </c>
    </row>
    <row r="596" spans="1:24" x14ac:dyDescent="0.25">
      <c r="A596" s="6" t="s">
        <v>11</v>
      </c>
      <c r="B596" t="s">
        <v>164</v>
      </c>
      <c r="C596" t="s">
        <v>164</v>
      </c>
      <c r="D596" t="s">
        <v>14</v>
      </c>
      <c r="E596" t="s">
        <v>8</v>
      </c>
      <c r="F596" t="s">
        <v>558</v>
      </c>
      <c r="G596" t="s">
        <v>559</v>
      </c>
      <c r="H596" t="s">
        <v>36</v>
      </c>
      <c r="I596">
        <v>1</v>
      </c>
      <c r="J596">
        <v>25</v>
      </c>
      <c r="K596">
        <v>1</v>
      </c>
      <c r="L596">
        <v>26</v>
      </c>
      <c r="M596">
        <v>2</v>
      </c>
      <c r="N596">
        <v>33</v>
      </c>
      <c r="O596">
        <v>2</v>
      </c>
      <c r="P596">
        <v>57</v>
      </c>
      <c r="Q596">
        <v>2</v>
      </c>
      <c r="R596">
        <v>47</v>
      </c>
      <c r="S596">
        <v>0</v>
      </c>
      <c r="T596">
        <v>0</v>
      </c>
      <c r="U596">
        <v>0</v>
      </c>
      <c r="V596">
        <v>0</v>
      </c>
      <c r="W596" s="33">
        <f t="shared" si="18"/>
        <v>8</v>
      </c>
      <c r="X596" s="33">
        <f t="shared" si="19"/>
        <v>188</v>
      </c>
    </row>
    <row r="597" spans="1:24" x14ac:dyDescent="0.25">
      <c r="A597" s="6" t="s">
        <v>11</v>
      </c>
      <c r="B597" t="s">
        <v>164</v>
      </c>
      <c r="C597" t="s">
        <v>164</v>
      </c>
      <c r="D597" t="s">
        <v>14</v>
      </c>
      <c r="E597" t="s">
        <v>8</v>
      </c>
      <c r="F597" t="s">
        <v>558</v>
      </c>
      <c r="G597" t="s">
        <v>559</v>
      </c>
      <c r="H597" t="s">
        <v>288</v>
      </c>
      <c r="I597">
        <v>1</v>
      </c>
      <c r="J597">
        <v>37</v>
      </c>
      <c r="K597">
        <v>1</v>
      </c>
      <c r="L597">
        <v>42</v>
      </c>
      <c r="M597">
        <v>1</v>
      </c>
      <c r="N597">
        <v>42</v>
      </c>
      <c r="O597">
        <v>2</v>
      </c>
      <c r="P597">
        <v>51</v>
      </c>
      <c r="Q597">
        <v>4</v>
      </c>
      <c r="R597">
        <v>55</v>
      </c>
      <c r="S597">
        <v>0</v>
      </c>
      <c r="T597">
        <v>0</v>
      </c>
      <c r="U597">
        <v>0</v>
      </c>
      <c r="V597">
        <v>0</v>
      </c>
      <c r="W597" s="33">
        <f t="shared" si="18"/>
        <v>9</v>
      </c>
      <c r="X597" s="33">
        <f t="shared" si="19"/>
        <v>227</v>
      </c>
    </row>
    <row r="598" spans="1:24" x14ac:dyDescent="0.25">
      <c r="A598" s="6" t="s">
        <v>11</v>
      </c>
      <c r="B598" t="s">
        <v>164</v>
      </c>
      <c r="C598" t="s">
        <v>164</v>
      </c>
      <c r="D598" t="s">
        <v>14</v>
      </c>
      <c r="E598" t="s">
        <v>8</v>
      </c>
      <c r="F598" t="s">
        <v>558</v>
      </c>
      <c r="G598" t="s">
        <v>559</v>
      </c>
      <c r="H598" t="s">
        <v>291</v>
      </c>
      <c r="I598">
        <v>1</v>
      </c>
      <c r="J598">
        <v>13</v>
      </c>
      <c r="K598">
        <v>1</v>
      </c>
      <c r="L598">
        <v>12</v>
      </c>
      <c r="M598">
        <v>1</v>
      </c>
      <c r="N598">
        <v>11</v>
      </c>
      <c r="O598">
        <v>1</v>
      </c>
      <c r="P598">
        <v>19</v>
      </c>
      <c r="Q598">
        <v>2</v>
      </c>
      <c r="R598">
        <v>14</v>
      </c>
      <c r="S598">
        <v>0</v>
      </c>
      <c r="T598">
        <v>0</v>
      </c>
      <c r="U598">
        <v>0</v>
      </c>
      <c r="V598">
        <v>0</v>
      </c>
      <c r="W598" s="33">
        <f t="shared" si="18"/>
        <v>6</v>
      </c>
      <c r="X598" s="33">
        <f t="shared" si="19"/>
        <v>69</v>
      </c>
    </row>
    <row r="599" spans="1:24" x14ac:dyDescent="0.25">
      <c r="A599" s="6" t="s">
        <v>11</v>
      </c>
      <c r="B599" t="s">
        <v>164</v>
      </c>
      <c r="C599" t="s">
        <v>164</v>
      </c>
      <c r="D599" t="s">
        <v>14</v>
      </c>
      <c r="E599" t="s">
        <v>8</v>
      </c>
      <c r="F599" t="s">
        <v>558</v>
      </c>
      <c r="G599" t="s">
        <v>559</v>
      </c>
      <c r="H599" t="s">
        <v>292</v>
      </c>
      <c r="I599">
        <v>1</v>
      </c>
      <c r="J599">
        <v>19</v>
      </c>
      <c r="K599">
        <v>1</v>
      </c>
      <c r="L599">
        <v>19</v>
      </c>
      <c r="M599">
        <v>1</v>
      </c>
      <c r="N599">
        <v>33</v>
      </c>
      <c r="O599">
        <v>1</v>
      </c>
      <c r="P599">
        <v>20</v>
      </c>
      <c r="Q599">
        <v>1</v>
      </c>
      <c r="R599">
        <v>26</v>
      </c>
      <c r="S599">
        <v>0</v>
      </c>
      <c r="T599">
        <v>0</v>
      </c>
      <c r="U599">
        <v>0</v>
      </c>
      <c r="V599">
        <v>0</v>
      </c>
      <c r="W599" s="33">
        <f t="shared" si="18"/>
        <v>5</v>
      </c>
      <c r="X599" s="33">
        <f t="shared" si="19"/>
        <v>117</v>
      </c>
    </row>
    <row r="600" spans="1:24" x14ac:dyDescent="0.25">
      <c r="A600" s="6" t="s">
        <v>11</v>
      </c>
      <c r="B600" t="s">
        <v>164</v>
      </c>
      <c r="C600" t="s">
        <v>164</v>
      </c>
      <c r="D600" t="s">
        <v>14</v>
      </c>
      <c r="E600" t="s">
        <v>8</v>
      </c>
      <c r="F600" t="s">
        <v>558</v>
      </c>
      <c r="G600" t="s">
        <v>559</v>
      </c>
      <c r="H600" t="s">
        <v>293</v>
      </c>
      <c r="I600">
        <v>1</v>
      </c>
      <c r="J600">
        <v>42</v>
      </c>
      <c r="K600">
        <v>1</v>
      </c>
      <c r="L600">
        <v>34</v>
      </c>
      <c r="M600">
        <v>1</v>
      </c>
      <c r="N600">
        <v>41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 s="33">
        <f t="shared" si="18"/>
        <v>3</v>
      </c>
      <c r="X600" s="33">
        <f t="shared" si="19"/>
        <v>117</v>
      </c>
    </row>
    <row r="601" spans="1:24" x14ac:dyDescent="0.25">
      <c r="A601" s="6" t="s">
        <v>11</v>
      </c>
      <c r="B601" t="s">
        <v>164</v>
      </c>
      <c r="C601" t="s">
        <v>164</v>
      </c>
      <c r="D601" t="s">
        <v>14</v>
      </c>
      <c r="E601" t="s">
        <v>8</v>
      </c>
      <c r="F601" t="s">
        <v>558</v>
      </c>
      <c r="G601" t="s">
        <v>559</v>
      </c>
      <c r="H601" t="s">
        <v>294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1</v>
      </c>
      <c r="P601">
        <v>30</v>
      </c>
      <c r="Q601">
        <v>2</v>
      </c>
      <c r="R601">
        <v>33</v>
      </c>
      <c r="S601">
        <v>0</v>
      </c>
      <c r="T601">
        <v>0</v>
      </c>
      <c r="U601">
        <v>0</v>
      </c>
      <c r="V601">
        <v>0</v>
      </c>
      <c r="W601" s="33">
        <f t="shared" si="18"/>
        <v>3</v>
      </c>
      <c r="X601" s="33">
        <f t="shared" si="19"/>
        <v>63</v>
      </c>
    </row>
    <row r="602" spans="1:24" x14ac:dyDescent="0.25">
      <c r="A602" s="6" t="s">
        <v>11</v>
      </c>
      <c r="B602" t="s">
        <v>164</v>
      </c>
      <c r="C602" t="s">
        <v>164</v>
      </c>
      <c r="D602" t="s">
        <v>14</v>
      </c>
      <c r="E602" t="s">
        <v>8</v>
      </c>
      <c r="F602" t="s">
        <v>558</v>
      </c>
      <c r="G602" t="s">
        <v>559</v>
      </c>
      <c r="H602" t="s">
        <v>295</v>
      </c>
      <c r="I602">
        <v>1</v>
      </c>
      <c r="J602">
        <v>31</v>
      </c>
      <c r="K602">
        <v>1</v>
      </c>
      <c r="L602">
        <v>13</v>
      </c>
      <c r="M602">
        <v>2</v>
      </c>
      <c r="N602">
        <v>17</v>
      </c>
      <c r="O602">
        <v>1</v>
      </c>
      <c r="P602">
        <v>12</v>
      </c>
      <c r="Q602">
        <v>2</v>
      </c>
      <c r="R602">
        <v>16</v>
      </c>
      <c r="S602">
        <v>0</v>
      </c>
      <c r="T602">
        <v>0</v>
      </c>
      <c r="U602">
        <v>0</v>
      </c>
      <c r="V602">
        <v>0</v>
      </c>
      <c r="W602" s="33">
        <f t="shared" si="18"/>
        <v>7</v>
      </c>
      <c r="X602" s="33">
        <f t="shared" si="19"/>
        <v>89</v>
      </c>
    </row>
    <row r="603" spans="1:24" x14ac:dyDescent="0.25">
      <c r="A603" s="6" t="s">
        <v>11</v>
      </c>
      <c r="B603" t="s">
        <v>164</v>
      </c>
      <c r="C603" t="s">
        <v>164</v>
      </c>
      <c r="D603" t="s">
        <v>14</v>
      </c>
      <c r="E603" t="s">
        <v>8</v>
      </c>
      <c r="F603" t="s">
        <v>558</v>
      </c>
      <c r="G603" t="s">
        <v>559</v>
      </c>
      <c r="H603" t="s">
        <v>296</v>
      </c>
      <c r="I603">
        <v>1</v>
      </c>
      <c r="J603">
        <v>11</v>
      </c>
      <c r="K603">
        <v>0</v>
      </c>
      <c r="L603">
        <v>0</v>
      </c>
      <c r="M603">
        <v>1</v>
      </c>
      <c r="N603">
        <v>27</v>
      </c>
      <c r="O603">
        <v>1</v>
      </c>
      <c r="P603">
        <v>25</v>
      </c>
      <c r="Q603">
        <v>1</v>
      </c>
      <c r="R603">
        <v>16</v>
      </c>
      <c r="S603">
        <v>0</v>
      </c>
      <c r="T603">
        <v>0</v>
      </c>
      <c r="U603">
        <v>0</v>
      </c>
      <c r="V603">
        <v>0</v>
      </c>
      <c r="W603" s="33">
        <f t="shared" si="18"/>
        <v>4</v>
      </c>
      <c r="X603" s="33">
        <f t="shared" si="19"/>
        <v>79</v>
      </c>
    </row>
    <row r="604" spans="1:24" x14ac:dyDescent="0.25">
      <c r="A604" s="6" t="s">
        <v>11</v>
      </c>
      <c r="B604" t="s">
        <v>164</v>
      </c>
      <c r="C604" t="s">
        <v>164</v>
      </c>
      <c r="D604" t="s">
        <v>14</v>
      </c>
      <c r="E604" t="s">
        <v>8</v>
      </c>
      <c r="F604" t="s">
        <v>558</v>
      </c>
      <c r="G604" t="s">
        <v>559</v>
      </c>
      <c r="H604" t="s">
        <v>297</v>
      </c>
      <c r="I604">
        <v>1</v>
      </c>
      <c r="J604">
        <v>17</v>
      </c>
      <c r="K604">
        <v>1</v>
      </c>
      <c r="L604">
        <v>19</v>
      </c>
      <c r="M604">
        <v>0</v>
      </c>
      <c r="N604">
        <v>0</v>
      </c>
      <c r="O604">
        <v>1</v>
      </c>
      <c r="P604">
        <v>18</v>
      </c>
      <c r="Q604">
        <v>2</v>
      </c>
      <c r="R604">
        <v>32</v>
      </c>
      <c r="S604">
        <v>0</v>
      </c>
      <c r="T604">
        <v>0</v>
      </c>
      <c r="U604">
        <v>0</v>
      </c>
      <c r="V604">
        <v>0</v>
      </c>
      <c r="W604" s="33">
        <f t="shared" si="18"/>
        <v>5</v>
      </c>
      <c r="X604" s="33">
        <f t="shared" si="19"/>
        <v>86</v>
      </c>
    </row>
    <row r="605" spans="1:24" x14ac:dyDescent="0.25">
      <c r="A605" s="6" t="s">
        <v>11</v>
      </c>
      <c r="B605" t="s">
        <v>164</v>
      </c>
      <c r="C605" t="s">
        <v>164</v>
      </c>
      <c r="D605" t="s">
        <v>14</v>
      </c>
      <c r="E605" t="s">
        <v>8</v>
      </c>
      <c r="F605" t="s">
        <v>558</v>
      </c>
      <c r="G605" t="s">
        <v>559</v>
      </c>
      <c r="H605" t="s">
        <v>301</v>
      </c>
      <c r="I605">
        <v>1</v>
      </c>
      <c r="J605">
        <v>11</v>
      </c>
      <c r="K605">
        <v>1</v>
      </c>
      <c r="L605">
        <v>11</v>
      </c>
      <c r="M605">
        <v>1</v>
      </c>
      <c r="N605">
        <v>13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 s="33">
        <f t="shared" si="18"/>
        <v>3</v>
      </c>
      <c r="X605" s="33">
        <f t="shared" si="19"/>
        <v>35</v>
      </c>
    </row>
    <row r="606" spans="1:24" x14ac:dyDescent="0.25">
      <c r="A606" s="6" t="s">
        <v>11</v>
      </c>
      <c r="B606" t="s">
        <v>164</v>
      </c>
      <c r="C606" t="s">
        <v>164</v>
      </c>
      <c r="D606" t="s">
        <v>14</v>
      </c>
      <c r="E606" t="s">
        <v>8</v>
      </c>
      <c r="F606" t="s">
        <v>558</v>
      </c>
      <c r="G606" t="s">
        <v>559</v>
      </c>
      <c r="H606" t="s">
        <v>306</v>
      </c>
      <c r="I606">
        <v>1</v>
      </c>
      <c r="J606">
        <v>30</v>
      </c>
      <c r="K606">
        <v>1</v>
      </c>
      <c r="L606">
        <v>19</v>
      </c>
      <c r="M606">
        <v>2</v>
      </c>
      <c r="N606">
        <v>32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 s="33">
        <f t="shared" si="18"/>
        <v>4</v>
      </c>
      <c r="X606" s="33">
        <f t="shared" si="19"/>
        <v>81</v>
      </c>
    </row>
    <row r="607" spans="1:24" x14ac:dyDescent="0.25">
      <c r="A607" s="6" t="s">
        <v>11</v>
      </c>
      <c r="B607" t="s">
        <v>164</v>
      </c>
      <c r="C607" t="s">
        <v>164</v>
      </c>
      <c r="D607" t="s">
        <v>14</v>
      </c>
      <c r="E607" t="s">
        <v>8</v>
      </c>
      <c r="F607" t="s">
        <v>558</v>
      </c>
      <c r="G607" t="s">
        <v>559</v>
      </c>
      <c r="H607" t="s">
        <v>307</v>
      </c>
      <c r="I607">
        <v>1</v>
      </c>
      <c r="J607">
        <v>16</v>
      </c>
      <c r="K607">
        <v>1</v>
      </c>
      <c r="L607">
        <v>12</v>
      </c>
      <c r="M607">
        <v>1</v>
      </c>
      <c r="N607">
        <v>18</v>
      </c>
      <c r="O607">
        <v>1</v>
      </c>
      <c r="P607">
        <v>12</v>
      </c>
      <c r="Q607">
        <v>2</v>
      </c>
      <c r="R607">
        <v>17</v>
      </c>
      <c r="S607">
        <v>0</v>
      </c>
      <c r="T607">
        <v>0</v>
      </c>
      <c r="U607">
        <v>0</v>
      </c>
      <c r="V607">
        <v>0</v>
      </c>
      <c r="W607" s="33">
        <f t="shared" si="18"/>
        <v>6</v>
      </c>
      <c r="X607" s="33">
        <f t="shared" si="19"/>
        <v>75</v>
      </c>
    </row>
    <row r="608" spans="1:24" customFormat="1" x14ac:dyDescent="0.25">
      <c r="A608" s="6" t="s">
        <v>11</v>
      </c>
      <c r="B608" t="s">
        <v>164</v>
      </c>
      <c r="C608" t="s">
        <v>164</v>
      </c>
      <c r="D608" t="s">
        <v>14</v>
      </c>
      <c r="E608" t="s">
        <v>8</v>
      </c>
      <c r="F608" t="s">
        <v>558</v>
      </c>
      <c r="G608" t="s">
        <v>559</v>
      </c>
      <c r="H608" t="s">
        <v>308</v>
      </c>
      <c r="I608">
        <v>1</v>
      </c>
      <c r="J608">
        <v>15</v>
      </c>
      <c r="K608">
        <v>1</v>
      </c>
      <c r="L608">
        <v>22</v>
      </c>
      <c r="M608">
        <v>1</v>
      </c>
      <c r="N608">
        <v>12</v>
      </c>
      <c r="O608">
        <v>1</v>
      </c>
      <c r="P608">
        <v>26</v>
      </c>
      <c r="Q608">
        <v>1</v>
      </c>
      <c r="R608">
        <v>33</v>
      </c>
      <c r="S608">
        <v>0</v>
      </c>
      <c r="T608">
        <v>0</v>
      </c>
      <c r="U608">
        <v>0</v>
      </c>
      <c r="V608">
        <v>0</v>
      </c>
      <c r="W608" s="33">
        <f t="shared" si="18"/>
        <v>5</v>
      </c>
      <c r="X608" s="33">
        <f t="shared" si="19"/>
        <v>108</v>
      </c>
    </row>
    <row r="609" spans="1:24" customFormat="1" x14ac:dyDescent="0.25">
      <c r="A609" s="6" t="s">
        <v>11</v>
      </c>
      <c r="B609" t="s">
        <v>164</v>
      </c>
      <c r="C609" t="s">
        <v>164</v>
      </c>
      <c r="D609" t="s">
        <v>14</v>
      </c>
      <c r="E609" t="s">
        <v>9</v>
      </c>
      <c r="F609" t="s">
        <v>580</v>
      </c>
      <c r="G609" t="s">
        <v>559</v>
      </c>
      <c r="H609" t="s">
        <v>289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1</v>
      </c>
      <c r="P609">
        <v>19</v>
      </c>
      <c r="Q609">
        <v>1</v>
      </c>
      <c r="R609">
        <v>15</v>
      </c>
      <c r="S609">
        <v>0</v>
      </c>
      <c r="T609">
        <v>0</v>
      </c>
      <c r="U609">
        <v>0</v>
      </c>
      <c r="V609">
        <v>0</v>
      </c>
      <c r="W609" s="33">
        <f t="shared" si="18"/>
        <v>2</v>
      </c>
      <c r="X609" s="33">
        <f t="shared" si="19"/>
        <v>34</v>
      </c>
    </row>
    <row r="610" spans="1:24" customFormat="1" x14ac:dyDescent="0.25">
      <c r="A610" s="6" t="s">
        <v>11</v>
      </c>
      <c r="B610" t="s">
        <v>164</v>
      </c>
      <c r="C610" t="s">
        <v>164</v>
      </c>
      <c r="D610" t="s">
        <v>14</v>
      </c>
      <c r="E610" t="s">
        <v>9</v>
      </c>
      <c r="F610" t="s">
        <v>580</v>
      </c>
      <c r="G610" t="s">
        <v>559</v>
      </c>
      <c r="H610" t="s">
        <v>298</v>
      </c>
      <c r="I610">
        <v>1</v>
      </c>
      <c r="J610">
        <v>10</v>
      </c>
      <c r="K610">
        <v>1</v>
      </c>
      <c r="L610">
        <v>23</v>
      </c>
      <c r="M610">
        <v>1</v>
      </c>
      <c r="N610">
        <v>25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 s="33">
        <f t="shared" si="18"/>
        <v>3</v>
      </c>
      <c r="X610" s="33">
        <f t="shared" si="19"/>
        <v>58</v>
      </c>
    </row>
    <row r="611" spans="1:24" customFormat="1" x14ac:dyDescent="0.25">
      <c r="A611" s="6" t="s">
        <v>11</v>
      </c>
      <c r="B611" t="s">
        <v>164</v>
      </c>
      <c r="C611" t="s">
        <v>164</v>
      </c>
      <c r="D611" t="s">
        <v>14</v>
      </c>
      <c r="E611" t="s">
        <v>9</v>
      </c>
      <c r="F611" t="s">
        <v>564</v>
      </c>
      <c r="G611" t="s">
        <v>559</v>
      </c>
      <c r="H611" t="s">
        <v>303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1</v>
      </c>
      <c r="P611">
        <v>18</v>
      </c>
      <c r="Q611">
        <v>2</v>
      </c>
      <c r="R611">
        <v>27</v>
      </c>
      <c r="S611">
        <v>0</v>
      </c>
      <c r="T611">
        <v>0</v>
      </c>
      <c r="U611">
        <v>0</v>
      </c>
      <c r="V611">
        <v>0</v>
      </c>
      <c r="W611" s="33">
        <f t="shared" si="18"/>
        <v>3</v>
      </c>
      <c r="X611" s="33">
        <f t="shared" si="19"/>
        <v>45</v>
      </c>
    </row>
    <row r="612" spans="1:24" customFormat="1" x14ac:dyDescent="0.25">
      <c r="A612" s="6" t="s">
        <v>11</v>
      </c>
      <c r="B612" t="s">
        <v>164</v>
      </c>
      <c r="C612" t="s">
        <v>164</v>
      </c>
      <c r="D612" t="s">
        <v>14</v>
      </c>
      <c r="E612" t="s">
        <v>9</v>
      </c>
      <c r="F612" t="s">
        <v>564</v>
      </c>
      <c r="G612" t="s">
        <v>559</v>
      </c>
      <c r="H612" t="s">
        <v>304</v>
      </c>
      <c r="I612">
        <v>1</v>
      </c>
      <c r="J612">
        <v>31</v>
      </c>
      <c r="K612">
        <v>1</v>
      </c>
      <c r="L612">
        <v>23</v>
      </c>
      <c r="M612">
        <v>1</v>
      </c>
      <c r="N612">
        <v>28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 s="33">
        <f t="shared" si="18"/>
        <v>3</v>
      </c>
      <c r="X612" s="33">
        <f t="shared" si="19"/>
        <v>82</v>
      </c>
    </row>
    <row r="613" spans="1:24" customFormat="1" x14ac:dyDescent="0.25">
      <c r="A613" s="6" t="s">
        <v>11</v>
      </c>
      <c r="B613" t="s">
        <v>164</v>
      </c>
      <c r="C613" t="s">
        <v>164</v>
      </c>
      <c r="D613" t="s">
        <v>14</v>
      </c>
      <c r="E613" t="s">
        <v>9</v>
      </c>
      <c r="F613" t="s">
        <v>580</v>
      </c>
      <c r="G613" t="s">
        <v>559</v>
      </c>
      <c r="H613" t="s">
        <v>305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1</v>
      </c>
      <c r="P613">
        <v>19</v>
      </c>
      <c r="Q613">
        <v>2</v>
      </c>
      <c r="R613">
        <v>20</v>
      </c>
      <c r="S613">
        <v>0</v>
      </c>
      <c r="T613">
        <v>0</v>
      </c>
      <c r="U613">
        <v>0</v>
      </c>
      <c r="V613">
        <v>0</v>
      </c>
      <c r="W613" s="33">
        <f t="shared" si="18"/>
        <v>3</v>
      </c>
      <c r="X613" s="33">
        <f t="shared" si="19"/>
        <v>39</v>
      </c>
    </row>
    <row r="614" spans="1:24" customFormat="1" x14ac:dyDescent="0.25">
      <c r="A614" s="6" t="s">
        <v>11</v>
      </c>
      <c r="B614" t="s">
        <v>164</v>
      </c>
      <c r="C614" t="s">
        <v>164</v>
      </c>
      <c r="D614" t="s">
        <v>27</v>
      </c>
      <c r="E614" t="s">
        <v>8</v>
      </c>
      <c r="F614" t="s">
        <v>558</v>
      </c>
      <c r="G614" t="s">
        <v>559</v>
      </c>
      <c r="H614" t="s">
        <v>36</v>
      </c>
      <c r="I614">
        <v>1</v>
      </c>
      <c r="J614">
        <v>25</v>
      </c>
      <c r="K614">
        <v>1</v>
      </c>
      <c r="L614">
        <v>26</v>
      </c>
      <c r="M614">
        <v>2</v>
      </c>
      <c r="N614">
        <v>33</v>
      </c>
      <c r="O614">
        <v>2</v>
      </c>
      <c r="P614">
        <v>57</v>
      </c>
      <c r="Q614">
        <v>2</v>
      </c>
      <c r="R614">
        <v>47</v>
      </c>
      <c r="S614">
        <v>0</v>
      </c>
      <c r="T614">
        <v>0</v>
      </c>
      <c r="U614">
        <v>0</v>
      </c>
      <c r="V614">
        <v>0</v>
      </c>
      <c r="W614" s="33">
        <f t="shared" si="18"/>
        <v>8</v>
      </c>
      <c r="X614" s="33">
        <f t="shared" si="19"/>
        <v>188</v>
      </c>
    </row>
    <row r="615" spans="1:24" customFormat="1" x14ac:dyDescent="0.25">
      <c r="A615" s="6" t="s">
        <v>11</v>
      </c>
      <c r="B615" t="s">
        <v>164</v>
      </c>
      <c r="C615" t="s">
        <v>164</v>
      </c>
      <c r="D615" t="s">
        <v>27</v>
      </c>
      <c r="E615" t="s">
        <v>8</v>
      </c>
      <c r="F615" t="s">
        <v>558</v>
      </c>
      <c r="G615" t="s">
        <v>559</v>
      </c>
      <c r="H615" t="s">
        <v>288</v>
      </c>
      <c r="I615">
        <v>1</v>
      </c>
      <c r="J615">
        <v>37</v>
      </c>
      <c r="K615">
        <v>1</v>
      </c>
      <c r="L615">
        <v>42</v>
      </c>
      <c r="M615">
        <v>1</v>
      </c>
      <c r="N615">
        <v>42</v>
      </c>
      <c r="O615">
        <v>2</v>
      </c>
      <c r="P615">
        <v>51</v>
      </c>
      <c r="Q615">
        <v>4</v>
      </c>
      <c r="R615">
        <v>55</v>
      </c>
      <c r="S615">
        <v>0</v>
      </c>
      <c r="T615">
        <v>0</v>
      </c>
      <c r="U615">
        <v>0</v>
      </c>
      <c r="V615">
        <v>0</v>
      </c>
      <c r="W615" s="33">
        <f t="shared" si="18"/>
        <v>9</v>
      </c>
      <c r="X615" s="33">
        <f t="shared" si="19"/>
        <v>227</v>
      </c>
    </row>
    <row r="616" spans="1:24" customFormat="1" x14ac:dyDescent="0.25">
      <c r="A616" s="6" t="s">
        <v>11</v>
      </c>
      <c r="B616" t="s">
        <v>164</v>
      </c>
      <c r="C616" t="s">
        <v>164</v>
      </c>
      <c r="D616" t="s">
        <v>27</v>
      </c>
      <c r="E616" t="s">
        <v>8</v>
      </c>
      <c r="F616" t="s">
        <v>558</v>
      </c>
      <c r="G616" t="s">
        <v>559</v>
      </c>
      <c r="H616" t="s">
        <v>291</v>
      </c>
      <c r="I616">
        <v>1</v>
      </c>
      <c r="J616">
        <v>13</v>
      </c>
      <c r="K616">
        <v>1</v>
      </c>
      <c r="L616">
        <v>12</v>
      </c>
      <c r="M616">
        <v>1</v>
      </c>
      <c r="N616">
        <v>11</v>
      </c>
      <c r="O616">
        <v>1</v>
      </c>
      <c r="P616">
        <v>19</v>
      </c>
      <c r="Q616">
        <v>2</v>
      </c>
      <c r="R616">
        <v>14</v>
      </c>
      <c r="S616">
        <v>0</v>
      </c>
      <c r="T616">
        <v>0</v>
      </c>
      <c r="U616">
        <v>0</v>
      </c>
      <c r="V616">
        <v>0</v>
      </c>
      <c r="W616" s="33">
        <f t="shared" si="18"/>
        <v>6</v>
      </c>
      <c r="X616" s="33">
        <f t="shared" si="19"/>
        <v>69</v>
      </c>
    </row>
    <row r="617" spans="1:24" customFormat="1" x14ac:dyDescent="0.25">
      <c r="A617" s="6" t="s">
        <v>11</v>
      </c>
      <c r="B617" t="s">
        <v>164</v>
      </c>
      <c r="C617" t="s">
        <v>164</v>
      </c>
      <c r="D617" t="s">
        <v>27</v>
      </c>
      <c r="E617" t="s">
        <v>8</v>
      </c>
      <c r="F617" t="s">
        <v>558</v>
      </c>
      <c r="G617" t="s">
        <v>559</v>
      </c>
      <c r="H617" t="s">
        <v>292</v>
      </c>
      <c r="I617">
        <v>1</v>
      </c>
      <c r="J617">
        <v>19</v>
      </c>
      <c r="K617">
        <v>1</v>
      </c>
      <c r="L617">
        <v>19</v>
      </c>
      <c r="M617">
        <v>1</v>
      </c>
      <c r="N617">
        <v>33</v>
      </c>
      <c r="O617">
        <v>1</v>
      </c>
      <c r="P617">
        <v>20</v>
      </c>
      <c r="Q617">
        <v>1</v>
      </c>
      <c r="R617">
        <v>26</v>
      </c>
      <c r="S617">
        <v>0</v>
      </c>
      <c r="T617">
        <v>0</v>
      </c>
      <c r="U617">
        <v>0</v>
      </c>
      <c r="V617">
        <v>0</v>
      </c>
      <c r="W617" s="33">
        <f t="shared" si="18"/>
        <v>5</v>
      </c>
      <c r="X617" s="33">
        <f t="shared" si="19"/>
        <v>117</v>
      </c>
    </row>
    <row r="618" spans="1:24" customFormat="1" x14ac:dyDescent="0.25">
      <c r="A618" s="6" t="s">
        <v>11</v>
      </c>
      <c r="B618" t="s">
        <v>164</v>
      </c>
      <c r="C618" t="s">
        <v>164</v>
      </c>
      <c r="D618" t="s">
        <v>27</v>
      </c>
      <c r="E618" t="s">
        <v>8</v>
      </c>
      <c r="F618" t="s">
        <v>558</v>
      </c>
      <c r="G618" t="s">
        <v>559</v>
      </c>
      <c r="H618" t="s">
        <v>293</v>
      </c>
      <c r="I618">
        <v>1</v>
      </c>
      <c r="J618">
        <v>42</v>
      </c>
      <c r="K618">
        <v>1</v>
      </c>
      <c r="L618">
        <v>34</v>
      </c>
      <c r="M618">
        <v>1</v>
      </c>
      <c r="N618">
        <v>41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 s="33">
        <f t="shared" si="18"/>
        <v>3</v>
      </c>
      <c r="X618" s="33">
        <f t="shared" si="19"/>
        <v>117</v>
      </c>
    </row>
    <row r="619" spans="1:24" customFormat="1" x14ac:dyDescent="0.25">
      <c r="A619" s="6" t="s">
        <v>11</v>
      </c>
      <c r="B619" t="s">
        <v>164</v>
      </c>
      <c r="C619" t="s">
        <v>164</v>
      </c>
      <c r="D619" t="s">
        <v>27</v>
      </c>
      <c r="E619" t="s">
        <v>8</v>
      </c>
      <c r="F619" t="s">
        <v>558</v>
      </c>
      <c r="G619" t="s">
        <v>559</v>
      </c>
      <c r="H619" t="s">
        <v>294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1</v>
      </c>
      <c r="P619">
        <v>30</v>
      </c>
      <c r="Q619">
        <v>2</v>
      </c>
      <c r="R619">
        <v>33</v>
      </c>
      <c r="S619">
        <v>0</v>
      </c>
      <c r="T619">
        <v>0</v>
      </c>
      <c r="U619">
        <v>0</v>
      </c>
      <c r="V619">
        <v>0</v>
      </c>
      <c r="W619" s="33">
        <f t="shared" si="18"/>
        <v>3</v>
      </c>
      <c r="X619" s="33">
        <f t="shared" si="19"/>
        <v>63</v>
      </c>
    </row>
    <row r="620" spans="1:24" customFormat="1" x14ac:dyDescent="0.25">
      <c r="A620" s="6" t="s">
        <v>11</v>
      </c>
      <c r="B620" t="s">
        <v>164</v>
      </c>
      <c r="C620" t="s">
        <v>164</v>
      </c>
      <c r="D620" t="s">
        <v>27</v>
      </c>
      <c r="E620" t="s">
        <v>8</v>
      </c>
      <c r="F620" t="s">
        <v>558</v>
      </c>
      <c r="G620" t="s">
        <v>559</v>
      </c>
      <c r="H620" t="s">
        <v>295</v>
      </c>
      <c r="I620">
        <v>1</v>
      </c>
      <c r="J620">
        <v>31</v>
      </c>
      <c r="K620">
        <v>1</v>
      </c>
      <c r="L620">
        <v>13</v>
      </c>
      <c r="M620">
        <v>2</v>
      </c>
      <c r="N620">
        <v>17</v>
      </c>
      <c r="O620">
        <v>1</v>
      </c>
      <c r="P620">
        <v>12</v>
      </c>
      <c r="Q620">
        <v>2</v>
      </c>
      <c r="R620">
        <v>16</v>
      </c>
      <c r="S620">
        <v>0</v>
      </c>
      <c r="T620">
        <v>0</v>
      </c>
      <c r="U620">
        <v>0</v>
      </c>
      <c r="V620">
        <v>0</v>
      </c>
      <c r="W620" s="33">
        <f t="shared" si="18"/>
        <v>7</v>
      </c>
      <c r="X620" s="33">
        <f t="shared" si="19"/>
        <v>89</v>
      </c>
    </row>
    <row r="621" spans="1:24" customFormat="1" x14ac:dyDescent="0.25">
      <c r="A621" s="6" t="s">
        <v>11</v>
      </c>
      <c r="B621" t="s">
        <v>164</v>
      </c>
      <c r="C621" t="s">
        <v>164</v>
      </c>
      <c r="D621" t="s">
        <v>27</v>
      </c>
      <c r="E621" t="s">
        <v>8</v>
      </c>
      <c r="F621" t="s">
        <v>558</v>
      </c>
      <c r="G621" t="s">
        <v>559</v>
      </c>
      <c r="H621" t="s">
        <v>296</v>
      </c>
      <c r="I621">
        <v>1</v>
      </c>
      <c r="J621">
        <v>11</v>
      </c>
      <c r="K621">
        <v>0</v>
      </c>
      <c r="L621">
        <v>0</v>
      </c>
      <c r="M621">
        <v>1</v>
      </c>
      <c r="N621">
        <v>27</v>
      </c>
      <c r="O621">
        <v>1</v>
      </c>
      <c r="P621">
        <v>25</v>
      </c>
      <c r="Q621">
        <v>1</v>
      </c>
      <c r="R621">
        <v>16</v>
      </c>
      <c r="S621">
        <v>0</v>
      </c>
      <c r="T621">
        <v>0</v>
      </c>
      <c r="U621">
        <v>0</v>
      </c>
      <c r="V621">
        <v>0</v>
      </c>
      <c r="W621" s="33">
        <f t="shared" si="18"/>
        <v>4</v>
      </c>
      <c r="X621" s="33">
        <f t="shared" si="19"/>
        <v>79</v>
      </c>
    </row>
    <row r="622" spans="1:24" customFormat="1" x14ac:dyDescent="0.25">
      <c r="A622" s="6" t="s">
        <v>11</v>
      </c>
      <c r="B622" t="s">
        <v>164</v>
      </c>
      <c r="C622" t="s">
        <v>164</v>
      </c>
      <c r="D622" t="s">
        <v>27</v>
      </c>
      <c r="E622" t="s">
        <v>8</v>
      </c>
      <c r="F622" t="s">
        <v>558</v>
      </c>
      <c r="G622" t="s">
        <v>559</v>
      </c>
      <c r="H622" t="s">
        <v>297</v>
      </c>
      <c r="I622">
        <v>1</v>
      </c>
      <c r="J622">
        <v>17</v>
      </c>
      <c r="K622">
        <v>1</v>
      </c>
      <c r="L622">
        <v>19</v>
      </c>
      <c r="M622">
        <v>0</v>
      </c>
      <c r="N622">
        <v>0</v>
      </c>
      <c r="O622">
        <v>1</v>
      </c>
      <c r="P622">
        <v>18</v>
      </c>
      <c r="Q622">
        <v>2</v>
      </c>
      <c r="R622">
        <v>32</v>
      </c>
      <c r="S622">
        <v>0</v>
      </c>
      <c r="T622">
        <v>0</v>
      </c>
      <c r="U622">
        <v>0</v>
      </c>
      <c r="V622">
        <v>0</v>
      </c>
      <c r="W622" s="33">
        <f t="shared" si="18"/>
        <v>5</v>
      </c>
      <c r="X622" s="33">
        <f t="shared" si="19"/>
        <v>86</v>
      </c>
    </row>
    <row r="623" spans="1:24" customFormat="1" x14ac:dyDescent="0.25">
      <c r="A623" s="6" t="s">
        <v>11</v>
      </c>
      <c r="B623" t="s">
        <v>164</v>
      </c>
      <c r="C623" t="s">
        <v>164</v>
      </c>
      <c r="D623" t="s">
        <v>27</v>
      </c>
      <c r="E623" t="s">
        <v>8</v>
      </c>
      <c r="F623" t="s">
        <v>558</v>
      </c>
      <c r="G623" t="s">
        <v>559</v>
      </c>
      <c r="H623" t="s">
        <v>301</v>
      </c>
      <c r="I623">
        <v>1</v>
      </c>
      <c r="J623">
        <v>11</v>
      </c>
      <c r="K623">
        <v>1</v>
      </c>
      <c r="L623">
        <v>11</v>
      </c>
      <c r="M623">
        <v>1</v>
      </c>
      <c r="N623">
        <v>13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 s="33">
        <f t="shared" si="18"/>
        <v>3</v>
      </c>
      <c r="X623" s="33">
        <f t="shared" si="19"/>
        <v>35</v>
      </c>
    </row>
    <row r="624" spans="1:24" customFormat="1" x14ac:dyDescent="0.25">
      <c r="A624" s="6" t="s">
        <v>11</v>
      </c>
      <c r="B624" t="s">
        <v>164</v>
      </c>
      <c r="C624" t="s">
        <v>164</v>
      </c>
      <c r="D624" t="s">
        <v>27</v>
      </c>
      <c r="E624" t="s">
        <v>8</v>
      </c>
      <c r="F624" t="s">
        <v>558</v>
      </c>
      <c r="G624" t="s">
        <v>559</v>
      </c>
      <c r="H624" t="s">
        <v>306</v>
      </c>
      <c r="I624">
        <v>1</v>
      </c>
      <c r="J624">
        <v>30</v>
      </c>
      <c r="K624">
        <v>1</v>
      </c>
      <c r="L624">
        <v>19</v>
      </c>
      <c r="M624">
        <v>2</v>
      </c>
      <c r="N624">
        <v>32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 s="33">
        <f t="shared" si="18"/>
        <v>4</v>
      </c>
      <c r="X624" s="33">
        <f t="shared" si="19"/>
        <v>81</v>
      </c>
    </row>
    <row r="625" spans="1:24" customFormat="1" x14ac:dyDescent="0.25">
      <c r="A625" s="6" t="s">
        <v>11</v>
      </c>
      <c r="B625" t="s">
        <v>164</v>
      </c>
      <c r="C625" t="s">
        <v>164</v>
      </c>
      <c r="D625" t="s">
        <v>27</v>
      </c>
      <c r="E625" t="s">
        <v>8</v>
      </c>
      <c r="F625" t="s">
        <v>558</v>
      </c>
      <c r="G625" t="s">
        <v>559</v>
      </c>
      <c r="H625" t="s">
        <v>307</v>
      </c>
      <c r="I625">
        <v>1</v>
      </c>
      <c r="J625">
        <v>16</v>
      </c>
      <c r="K625">
        <v>1</v>
      </c>
      <c r="L625">
        <v>12</v>
      </c>
      <c r="M625">
        <v>1</v>
      </c>
      <c r="N625">
        <v>18</v>
      </c>
      <c r="O625">
        <v>1</v>
      </c>
      <c r="P625">
        <v>12</v>
      </c>
      <c r="Q625">
        <v>2</v>
      </c>
      <c r="R625">
        <v>17</v>
      </c>
      <c r="S625">
        <v>0</v>
      </c>
      <c r="T625">
        <v>0</v>
      </c>
      <c r="U625">
        <v>0</v>
      </c>
      <c r="V625">
        <v>0</v>
      </c>
      <c r="W625" s="33">
        <f t="shared" si="18"/>
        <v>6</v>
      </c>
      <c r="X625" s="33">
        <f t="shared" si="19"/>
        <v>75</v>
      </c>
    </row>
    <row r="626" spans="1:24" customFormat="1" x14ac:dyDescent="0.25">
      <c r="A626" s="6" t="s">
        <v>11</v>
      </c>
      <c r="B626" t="s">
        <v>164</v>
      </c>
      <c r="C626" t="s">
        <v>164</v>
      </c>
      <c r="D626" t="s">
        <v>27</v>
      </c>
      <c r="E626" t="s">
        <v>8</v>
      </c>
      <c r="F626" t="s">
        <v>558</v>
      </c>
      <c r="G626" t="s">
        <v>559</v>
      </c>
      <c r="H626" t="s">
        <v>308</v>
      </c>
      <c r="I626">
        <v>1</v>
      </c>
      <c r="J626">
        <v>15</v>
      </c>
      <c r="K626">
        <v>1</v>
      </c>
      <c r="L626">
        <v>22</v>
      </c>
      <c r="M626">
        <v>1</v>
      </c>
      <c r="N626">
        <v>12</v>
      </c>
      <c r="O626">
        <v>1</v>
      </c>
      <c r="P626">
        <v>26</v>
      </c>
      <c r="Q626">
        <v>1</v>
      </c>
      <c r="R626">
        <v>33</v>
      </c>
      <c r="S626">
        <v>0</v>
      </c>
      <c r="T626">
        <v>0</v>
      </c>
      <c r="U626">
        <v>0</v>
      </c>
      <c r="V626">
        <v>0</v>
      </c>
      <c r="W626" s="33">
        <f t="shared" si="18"/>
        <v>5</v>
      </c>
      <c r="X626" s="33">
        <f t="shared" si="19"/>
        <v>108</v>
      </c>
    </row>
    <row r="627" spans="1:24" customFormat="1" x14ac:dyDescent="0.25">
      <c r="A627" s="6" t="s">
        <v>11</v>
      </c>
      <c r="B627" t="s">
        <v>164</v>
      </c>
      <c r="C627" t="s">
        <v>164</v>
      </c>
      <c r="D627" t="s">
        <v>27</v>
      </c>
      <c r="E627" t="s">
        <v>9</v>
      </c>
      <c r="F627" t="s">
        <v>580</v>
      </c>
      <c r="G627" t="s">
        <v>559</v>
      </c>
      <c r="H627" t="s">
        <v>289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1</v>
      </c>
      <c r="P627">
        <v>19</v>
      </c>
      <c r="Q627">
        <v>1</v>
      </c>
      <c r="R627">
        <v>15</v>
      </c>
      <c r="S627">
        <v>0</v>
      </c>
      <c r="T627">
        <v>0</v>
      </c>
      <c r="U627">
        <v>0</v>
      </c>
      <c r="V627">
        <v>0</v>
      </c>
      <c r="W627" s="33">
        <f t="shared" si="18"/>
        <v>2</v>
      </c>
      <c r="X627" s="33">
        <f t="shared" si="19"/>
        <v>34</v>
      </c>
    </row>
    <row r="628" spans="1:24" customFormat="1" x14ac:dyDescent="0.25">
      <c r="A628" s="6" t="s">
        <v>11</v>
      </c>
      <c r="B628" t="s">
        <v>164</v>
      </c>
      <c r="C628" t="s">
        <v>164</v>
      </c>
      <c r="D628" t="s">
        <v>27</v>
      </c>
      <c r="E628" t="s">
        <v>9</v>
      </c>
      <c r="F628" t="s">
        <v>580</v>
      </c>
      <c r="G628" t="s">
        <v>559</v>
      </c>
      <c r="H628" t="s">
        <v>298</v>
      </c>
      <c r="I628">
        <v>1</v>
      </c>
      <c r="J628">
        <v>10</v>
      </c>
      <c r="K628">
        <v>1</v>
      </c>
      <c r="L628">
        <v>23</v>
      </c>
      <c r="M628">
        <v>1</v>
      </c>
      <c r="N628">
        <v>25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 s="33">
        <f t="shared" si="18"/>
        <v>3</v>
      </c>
      <c r="X628" s="33">
        <f t="shared" si="19"/>
        <v>58</v>
      </c>
    </row>
    <row r="629" spans="1:24" customFormat="1" x14ac:dyDescent="0.25">
      <c r="A629" s="6" t="s">
        <v>11</v>
      </c>
      <c r="B629" t="s">
        <v>164</v>
      </c>
      <c r="C629" t="s">
        <v>164</v>
      </c>
      <c r="D629" t="s">
        <v>27</v>
      </c>
      <c r="E629" t="s">
        <v>9</v>
      </c>
      <c r="F629" t="s">
        <v>564</v>
      </c>
      <c r="G629" t="s">
        <v>559</v>
      </c>
      <c r="H629" t="s">
        <v>303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1</v>
      </c>
      <c r="P629">
        <v>18</v>
      </c>
      <c r="Q629">
        <v>2</v>
      </c>
      <c r="R629">
        <v>27</v>
      </c>
      <c r="S629">
        <v>0</v>
      </c>
      <c r="T629">
        <v>0</v>
      </c>
      <c r="U629">
        <v>0</v>
      </c>
      <c r="V629">
        <v>0</v>
      </c>
      <c r="W629" s="33">
        <f t="shared" si="18"/>
        <v>3</v>
      </c>
      <c r="X629" s="33">
        <f t="shared" si="19"/>
        <v>45</v>
      </c>
    </row>
    <row r="630" spans="1:24" customFormat="1" x14ac:dyDescent="0.25">
      <c r="A630" s="6" t="s">
        <v>11</v>
      </c>
      <c r="B630" t="s">
        <v>164</v>
      </c>
      <c r="C630" t="s">
        <v>164</v>
      </c>
      <c r="D630" t="s">
        <v>27</v>
      </c>
      <c r="E630" t="s">
        <v>9</v>
      </c>
      <c r="F630" t="s">
        <v>564</v>
      </c>
      <c r="G630" t="s">
        <v>559</v>
      </c>
      <c r="H630" t="s">
        <v>304</v>
      </c>
      <c r="I630">
        <v>1</v>
      </c>
      <c r="J630">
        <v>31</v>
      </c>
      <c r="K630">
        <v>1</v>
      </c>
      <c r="L630">
        <v>23</v>
      </c>
      <c r="M630">
        <v>1</v>
      </c>
      <c r="N630">
        <v>28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 s="33">
        <f t="shared" si="18"/>
        <v>3</v>
      </c>
      <c r="X630" s="33">
        <f t="shared" si="19"/>
        <v>82</v>
      </c>
    </row>
    <row r="631" spans="1:24" customFormat="1" x14ac:dyDescent="0.25">
      <c r="A631" s="6" t="s">
        <v>11</v>
      </c>
      <c r="B631" t="s">
        <v>164</v>
      </c>
      <c r="C631" t="s">
        <v>164</v>
      </c>
      <c r="D631" t="s">
        <v>27</v>
      </c>
      <c r="E631" t="s">
        <v>9</v>
      </c>
      <c r="F631" t="s">
        <v>580</v>
      </c>
      <c r="G631" t="s">
        <v>559</v>
      </c>
      <c r="H631" t="s">
        <v>305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</v>
      </c>
      <c r="P631">
        <v>19</v>
      </c>
      <c r="Q631">
        <v>2</v>
      </c>
      <c r="R631">
        <v>20</v>
      </c>
      <c r="S631">
        <v>0</v>
      </c>
      <c r="T631">
        <v>0</v>
      </c>
      <c r="U631">
        <v>0</v>
      </c>
      <c r="V631">
        <v>0</v>
      </c>
      <c r="W631" s="33">
        <f t="shared" si="18"/>
        <v>3</v>
      </c>
      <c r="X631" s="33">
        <f t="shared" si="19"/>
        <v>39</v>
      </c>
    </row>
    <row r="632" spans="1:24" customFormat="1" x14ac:dyDescent="0.25">
      <c r="A632" s="6" t="s">
        <v>11</v>
      </c>
      <c r="B632" t="s">
        <v>164</v>
      </c>
      <c r="C632" t="s">
        <v>170</v>
      </c>
      <c r="D632" t="s">
        <v>27</v>
      </c>
      <c r="E632" t="s">
        <v>8</v>
      </c>
      <c r="F632" t="s">
        <v>558</v>
      </c>
      <c r="G632" t="s">
        <v>559</v>
      </c>
      <c r="H632" t="s">
        <v>36</v>
      </c>
      <c r="I632">
        <v>1</v>
      </c>
      <c r="J632">
        <v>25</v>
      </c>
      <c r="K632">
        <v>1</v>
      </c>
      <c r="L632">
        <v>26</v>
      </c>
      <c r="M632">
        <v>2</v>
      </c>
      <c r="N632">
        <v>33</v>
      </c>
      <c r="O632">
        <v>2</v>
      </c>
      <c r="P632">
        <v>57</v>
      </c>
      <c r="Q632">
        <v>2</v>
      </c>
      <c r="R632">
        <v>47</v>
      </c>
      <c r="S632">
        <v>0</v>
      </c>
      <c r="T632">
        <v>0</v>
      </c>
      <c r="U632">
        <v>0</v>
      </c>
      <c r="V632">
        <v>0</v>
      </c>
      <c r="W632" s="33">
        <f t="shared" si="18"/>
        <v>8</v>
      </c>
      <c r="X632" s="33">
        <f t="shared" si="19"/>
        <v>188</v>
      </c>
    </row>
    <row r="633" spans="1:24" customFormat="1" x14ac:dyDescent="0.25">
      <c r="A633" s="6" t="s">
        <v>11</v>
      </c>
      <c r="B633" t="s">
        <v>164</v>
      </c>
      <c r="C633" t="s">
        <v>170</v>
      </c>
      <c r="D633" t="s">
        <v>27</v>
      </c>
      <c r="E633" t="s">
        <v>8</v>
      </c>
      <c r="F633" t="s">
        <v>558</v>
      </c>
      <c r="G633" t="s">
        <v>559</v>
      </c>
      <c r="H633" t="s">
        <v>288</v>
      </c>
      <c r="I633">
        <v>1</v>
      </c>
      <c r="J633">
        <v>37</v>
      </c>
      <c r="K633">
        <v>1</v>
      </c>
      <c r="L633">
        <v>42</v>
      </c>
      <c r="M633">
        <v>1</v>
      </c>
      <c r="N633">
        <v>42</v>
      </c>
      <c r="O633">
        <v>2</v>
      </c>
      <c r="P633">
        <v>51</v>
      </c>
      <c r="Q633">
        <v>4</v>
      </c>
      <c r="R633">
        <v>55</v>
      </c>
      <c r="S633">
        <v>0</v>
      </c>
      <c r="T633">
        <v>0</v>
      </c>
      <c r="U633">
        <v>0</v>
      </c>
      <c r="V633">
        <v>0</v>
      </c>
      <c r="W633" s="33">
        <f t="shared" si="18"/>
        <v>9</v>
      </c>
      <c r="X633" s="33">
        <f t="shared" si="19"/>
        <v>227</v>
      </c>
    </row>
    <row r="634" spans="1:24" customFormat="1" x14ac:dyDescent="0.25">
      <c r="A634" s="6" t="s">
        <v>11</v>
      </c>
      <c r="B634" t="s">
        <v>164</v>
      </c>
      <c r="C634" t="s">
        <v>170</v>
      </c>
      <c r="D634" t="s">
        <v>27</v>
      </c>
      <c r="E634" t="s">
        <v>8</v>
      </c>
      <c r="F634" t="s">
        <v>558</v>
      </c>
      <c r="G634" t="s">
        <v>559</v>
      </c>
      <c r="H634" t="s">
        <v>291</v>
      </c>
      <c r="I634">
        <v>1</v>
      </c>
      <c r="J634">
        <v>13</v>
      </c>
      <c r="K634">
        <v>1</v>
      </c>
      <c r="L634">
        <v>12</v>
      </c>
      <c r="M634">
        <v>1</v>
      </c>
      <c r="N634">
        <v>11</v>
      </c>
      <c r="O634">
        <v>1</v>
      </c>
      <c r="P634">
        <v>19</v>
      </c>
      <c r="Q634">
        <v>2</v>
      </c>
      <c r="R634">
        <v>14</v>
      </c>
      <c r="S634">
        <v>0</v>
      </c>
      <c r="T634">
        <v>0</v>
      </c>
      <c r="U634">
        <v>0</v>
      </c>
      <c r="V634">
        <v>0</v>
      </c>
      <c r="W634" s="33">
        <f t="shared" si="18"/>
        <v>6</v>
      </c>
      <c r="X634" s="33">
        <f t="shared" si="19"/>
        <v>69</v>
      </c>
    </row>
    <row r="635" spans="1:24" customFormat="1" x14ac:dyDescent="0.25">
      <c r="A635" s="6" t="s">
        <v>11</v>
      </c>
      <c r="B635" t="s">
        <v>164</v>
      </c>
      <c r="C635" t="s">
        <v>170</v>
      </c>
      <c r="D635" t="s">
        <v>27</v>
      </c>
      <c r="E635" t="s">
        <v>8</v>
      </c>
      <c r="F635" t="s">
        <v>558</v>
      </c>
      <c r="G635" t="s">
        <v>559</v>
      </c>
      <c r="H635" t="s">
        <v>292</v>
      </c>
      <c r="I635">
        <v>1</v>
      </c>
      <c r="J635">
        <v>19</v>
      </c>
      <c r="K635">
        <v>1</v>
      </c>
      <c r="L635">
        <v>19</v>
      </c>
      <c r="M635">
        <v>1</v>
      </c>
      <c r="N635">
        <v>33</v>
      </c>
      <c r="O635">
        <v>1</v>
      </c>
      <c r="P635">
        <v>20</v>
      </c>
      <c r="Q635">
        <v>1</v>
      </c>
      <c r="R635">
        <v>26</v>
      </c>
      <c r="S635">
        <v>0</v>
      </c>
      <c r="T635">
        <v>0</v>
      </c>
      <c r="U635">
        <v>0</v>
      </c>
      <c r="V635">
        <v>0</v>
      </c>
      <c r="W635" s="33">
        <f t="shared" si="18"/>
        <v>5</v>
      </c>
      <c r="X635" s="33">
        <f t="shared" si="19"/>
        <v>117</v>
      </c>
    </row>
    <row r="636" spans="1:24" customFormat="1" x14ac:dyDescent="0.25">
      <c r="A636" s="6" t="s">
        <v>11</v>
      </c>
      <c r="B636" t="s">
        <v>164</v>
      </c>
      <c r="C636" t="s">
        <v>170</v>
      </c>
      <c r="D636" t="s">
        <v>27</v>
      </c>
      <c r="E636" t="s">
        <v>8</v>
      </c>
      <c r="F636" t="s">
        <v>558</v>
      </c>
      <c r="G636" t="s">
        <v>559</v>
      </c>
      <c r="H636" t="s">
        <v>295</v>
      </c>
      <c r="I636">
        <v>1</v>
      </c>
      <c r="J636">
        <v>31</v>
      </c>
      <c r="K636">
        <v>1</v>
      </c>
      <c r="L636">
        <v>13</v>
      </c>
      <c r="M636">
        <v>2</v>
      </c>
      <c r="N636">
        <v>17</v>
      </c>
      <c r="O636">
        <v>1</v>
      </c>
      <c r="P636">
        <v>12</v>
      </c>
      <c r="Q636">
        <v>2</v>
      </c>
      <c r="R636">
        <v>16</v>
      </c>
      <c r="S636">
        <v>0</v>
      </c>
      <c r="T636">
        <v>0</v>
      </c>
      <c r="U636">
        <v>0</v>
      </c>
      <c r="V636">
        <v>0</v>
      </c>
      <c r="W636" s="33">
        <f t="shared" si="18"/>
        <v>7</v>
      </c>
      <c r="X636" s="33">
        <f t="shared" si="19"/>
        <v>89</v>
      </c>
    </row>
    <row r="637" spans="1:24" customFormat="1" x14ac:dyDescent="0.25">
      <c r="A637" s="6" t="s">
        <v>11</v>
      </c>
      <c r="B637" t="s">
        <v>164</v>
      </c>
      <c r="C637" t="s">
        <v>170</v>
      </c>
      <c r="D637" t="s">
        <v>27</v>
      </c>
      <c r="E637" t="s">
        <v>8</v>
      </c>
      <c r="F637" t="s">
        <v>558</v>
      </c>
      <c r="G637" t="s">
        <v>559</v>
      </c>
      <c r="H637" t="s">
        <v>296</v>
      </c>
      <c r="I637">
        <v>1</v>
      </c>
      <c r="J637">
        <v>11</v>
      </c>
      <c r="K637">
        <v>0</v>
      </c>
      <c r="L637">
        <v>0</v>
      </c>
      <c r="M637">
        <v>1</v>
      </c>
      <c r="N637">
        <v>27</v>
      </c>
      <c r="O637">
        <v>1</v>
      </c>
      <c r="P637">
        <v>25</v>
      </c>
      <c r="Q637">
        <v>1</v>
      </c>
      <c r="R637">
        <v>16</v>
      </c>
      <c r="S637">
        <v>0</v>
      </c>
      <c r="T637">
        <v>0</v>
      </c>
      <c r="U637">
        <v>0</v>
      </c>
      <c r="V637">
        <v>0</v>
      </c>
      <c r="W637" s="33">
        <f t="shared" si="18"/>
        <v>4</v>
      </c>
      <c r="X637" s="33">
        <f t="shared" si="19"/>
        <v>79</v>
      </c>
    </row>
    <row r="638" spans="1:24" customFormat="1" x14ac:dyDescent="0.25">
      <c r="A638" s="6" t="s">
        <v>11</v>
      </c>
      <c r="B638" t="s">
        <v>164</v>
      </c>
      <c r="C638" t="s">
        <v>170</v>
      </c>
      <c r="D638" t="s">
        <v>27</v>
      </c>
      <c r="E638" t="s">
        <v>8</v>
      </c>
      <c r="F638" t="s">
        <v>558</v>
      </c>
      <c r="G638" t="s">
        <v>559</v>
      </c>
      <c r="H638" t="s">
        <v>298</v>
      </c>
      <c r="I638">
        <v>1</v>
      </c>
      <c r="J638">
        <v>10</v>
      </c>
      <c r="K638">
        <v>1</v>
      </c>
      <c r="L638">
        <v>23</v>
      </c>
      <c r="M638">
        <v>1</v>
      </c>
      <c r="N638">
        <v>25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 s="33">
        <f t="shared" si="18"/>
        <v>3</v>
      </c>
      <c r="X638" s="33">
        <f t="shared" si="19"/>
        <v>58</v>
      </c>
    </row>
    <row r="639" spans="1:24" customFormat="1" x14ac:dyDescent="0.25">
      <c r="A639" s="6" t="s">
        <v>11</v>
      </c>
      <c r="B639" t="s">
        <v>164</v>
      </c>
      <c r="C639" t="s">
        <v>170</v>
      </c>
      <c r="D639" t="s">
        <v>27</v>
      </c>
      <c r="E639" t="s">
        <v>8</v>
      </c>
      <c r="F639" t="s">
        <v>558</v>
      </c>
      <c r="G639" t="s">
        <v>559</v>
      </c>
      <c r="H639" t="s">
        <v>299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1</v>
      </c>
      <c r="P639">
        <v>18</v>
      </c>
      <c r="Q639">
        <v>2</v>
      </c>
      <c r="R639">
        <v>17</v>
      </c>
      <c r="S639">
        <v>0</v>
      </c>
      <c r="T639">
        <v>0</v>
      </c>
      <c r="U639">
        <v>0</v>
      </c>
      <c r="V639">
        <v>0</v>
      </c>
      <c r="W639" s="33">
        <f t="shared" si="18"/>
        <v>3</v>
      </c>
      <c r="X639" s="33">
        <f t="shared" si="19"/>
        <v>35</v>
      </c>
    </row>
    <row r="640" spans="1:24" customFormat="1" x14ac:dyDescent="0.25">
      <c r="A640" s="6" t="s">
        <v>11</v>
      </c>
      <c r="B640" t="s">
        <v>164</v>
      </c>
      <c r="C640" t="s">
        <v>170</v>
      </c>
      <c r="D640" t="s">
        <v>27</v>
      </c>
      <c r="E640" t="s">
        <v>8</v>
      </c>
      <c r="F640" t="s">
        <v>558</v>
      </c>
      <c r="G640" t="s">
        <v>559</v>
      </c>
      <c r="H640" t="s">
        <v>301</v>
      </c>
      <c r="I640">
        <v>1</v>
      </c>
      <c r="J640">
        <v>11</v>
      </c>
      <c r="K640">
        <v>1</v>
      </c>
      <c r="L640">
        <v>11</v>
      </c>
      <c r="M640">
        <v>1</v>
      </c>
      <c r="N640">
        <v>13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 s="33">
        <f t="shared" si="18"/>
        <v>3</v>
      </c>
      <c r="X640" s="33">
        <f t="shared" si="19"/>
        <v>35</v>
      </c>
    </row>
    <row r="641" spans="1:24" customFormat="1" x14ac:dyDescent="0.25">
      <c r="A641" s="6" t="s">
        <v>11</v>
      </c>
      <c r="B641" t="s">
        <v>164</v>
      </c>
      <c r="C641" t="s">
        <v>170</v>
      </c>
      <c r="D641" t="s">
        <v>27</v>
      </c>
      <c r="E641" t="s">
        <v>8</v>
      </c>
      <c r="F641" t="s">
        <v>558</v>
      </c>
      <c r="G641" t="s">
        <v>559</v>
      </c>
      <c r="H641" t="s">
        <v>302</v>
      </c>
      <c r="I641">
        <v>1</v>
      </c>
      <c r="J641">
        <v>22</v>
      </c>
      <c r="K641">
        <v>1</v>
      </c>
      <c r="L641">
        <v>16</v>
      </c>
      <c r="M641">
        <v>1</v>
      </c>
      <c r="N641">
        <v>13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 s="33">
        <f t="shared" si="18"/>
        <v>3</v>
      </c>
      <c r="X641" s="33">
        <f t="shared" si="19"/>
        <v>51</v>
      </c>
    </row>
    <row r="642" spans="1:24" customFormat="1" x14ac:dyDescent="0.25">
      <c r="A642" s="6" t="s">
        <v>11</v>
      </c>
      <c r="B642" t="s">
        <v>164</v>
      </c>
      <c r="C642" t="s">
        <v>170</v>
      </c>
      <c r="D642" t="s">
        <v>27</v>
      </c>
      <c r="E642" t="s">
        <v>8</v>
      </c>
      <c r="F642" t="s">
        <v>558</v>
      </c>
      <c r="G642" t="s">
        <v>559</v>
      </c>
      <c r="H642" t="s">
        <v>307</v>
      </c>
      <c r="I642">
        <v>1</v>
      </c>
      <c r="J642">
        <v>16</v>
      </c>
      <c r="K642">
        <v>1</v>
      </c>
      <c r="L642">
        <v>12</v>
      </c>
      <c r="M642">
        <v>1</v>
      </c>
      <c r="N642">
        <v>18</v>
      </c>
      <c r="O642">
        <v>1</v>
      </c>
      <c r="P642">
        <v>12</v>
      </c>
      <c r="Q642">
        <v>2</v>
      </c>
      <c r="R642">
        <v>17</v>
      </c>
      <c r="S642">
        <v>0</v>
      </c>
      <c r="T642">
        <v>0</v>
      </c>
      <c r="U642">
        <v>0</v>
      </c>
      <c r="V642">
        <v>0</v>
      </c>
      <c r="W642" s="33">
        <f t="shared" ref="W642:W705" si="20">I642+K642+M642+O642+Q642+S642+U642</f>
        <v>6</v>
      </c>
      <c r="X642" s="33">
        <f t="shared" ref="X642:X705" si="21">J642+L642+N642+P642+R642+T642+V642</f>
        <v>75</v>
      </c>
    </row>
    <row r="643" spans="1:24" customFormat="1" x14ac:dyDescent="0.25">
      <c r="A643" s="6" t="s">
        <v>11</v>
      </c>
      <c r="B643" t="s">
        <v>164</v>
      </c>
      <c r="C643" t="s">
        <v>170</v>
      </c>
      <c r="D643" t="s">
        <v>27</v>
      </c>
      <c r="E643" t="s">
        <v>8</v>
      </c>
      <c r="F643" t="s">
        <v>558</v>
      </c>
      <c r="G643" t="s">
        <v>559</v>
      </c>
      <c r="H643" t="s">
        <v>308</v>
      </c>
      <c r="I643">
        <v>1</v>
      </c>
      <c r="J643">
        <v>15</v>
      </c>
      <c r="K643">
        <v>1</v>
      </c>
      <c r="L643">
        <v>22</v>
      </c>
      <c r="M643">
        <v>1</v>
      </c>
      <c r="N643">
        <v>12</v>
      </c>
      <c r="O643">
        <v>1</v>
      </c>
      <c r="P643">
        <v>26</v>
      </c>
      <c r="Q643">
        <v>1</v>
      </c>
      <c r="R643">
        <v>33</v>
      </c>
      <c r="S643">
        <v>0</v>
      </c>
      <c r="T643">
        <v>0</v>
      </c>
      <c r="U643">
        <v>0</v>
      </c>
      <c r="V643">
        <v>0</v>
      </c>
      <c r="W643" s="33">
        <f t="shared" si="20"/>
        <v>5</v>
      </c>
      <c r="X643" s="33">
        <f t="shared" si="21"/>
        <v>108</v>
      </c>
    </row>
    <row r="644" spans="1:24" customFormat="1" x14ac:dyDescent="0.25">
      <c r="A644" s="6" t="s">
        <v>11</v>
      </c>
      <c r="B644" t="s">
        <v>164</v>
      </c>
      <c r="C644" t="s">
        <v>170</v>
      </c>
      <c r="D644" t="s">
        <v>27</v>
      </c>
      <c r="E644" t="s">
        <v>9</v>
      </c>
      <c r="F644" t="s">
        <v>560</v>
      </c>
      <c r="G644" t="s">
        <v>559</v>
      </c>
      <c r="H644" t="s">
        <v>293</v>
      </c>
      <c r="I644">
        <v>1</v>
      </c>
      <c r="J644">
        <v>42</v>
      </c>
      <c r="K644">
        <v>1</v>
      </c>
      <c r="L644">
        <v>34</v>
      </c>
      <c r="M644">
        <v>1</v>
      </c>
      <c r="N644">
        <v>41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 s="33">
        <f t="shared" si="20"/>
        <v>3</v>
      </c>
      <c r="X644" s="33">
        <f t="shared" si="21"/>
        <v>117</v>
      </c>
    </row>
    <row r="645" spans="1:24" customFormat="1" x14ac:dyDescent="0.25">
      <c r="A645" s="6" t="s">
        <v>11</v>
      </c>
      <c r="B645" t="s">
        <v>164</v>
      </c>
      <c r="C645" t="s">
        <v>170</v>
      </c>
      <c r="D645" t="s">
        <v>27</v>
      </c>
      <c r="E645" t="s">
        <v>9</v>
      </c>
      <c r="F645" t="s">
        <v>560</v>
      </c>
      <c r="G645" t="s">
        <v>559</v>
      </c>
      <c r="H645" t="s">
        <v>294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1</v>
      </c>
      <c r="P645">
        <v>30</v>
      </c>
      <c r="Q645">
        <v>2</v>
      </c>
      <c r="R645">
        <v>33</v>
      </c>
      <c r="S645">
        <v>0</v>
      </c>
      <c r="T645">
        <v>0</v>
      </c>
      <c r="U645">
        <v>0</v>
      </c>
      <c r="V645">
        <v>0</v>
      </c>
      <c r="W645" s="33">
        <f t="shared" si="20"/>
        <v>3</v>
      </c>
      <c r="X645" s="33">
        <f t="shared" si="21"/>
        <v>63</v>
      </c>
    </row>
    <row r="646" spans="1:24" customFormat="1" x14ac:dyDescent="0.25">
      <c r="A646" s="6" t="s">
        <v>11</v>
      </c>
      <c r="B646" t="s">
        <v>164</v>
      </c>
      <c r="C646" t="s">
        <v>170</v>
      </c>
      <c r="D646" t="s">
        <v>27</v>
      </c>
      <c r="E646" t="s">
        <v>9</v>
      </c>
      <c r="F646" t="s">
        <v>560</v>
      </c>
      <c r="G646" t="s">
        <v>559</v>
      </c>
      <c r="H646" t="s">
        <v>297</v>
      </c>
      <c r="I646">
        <v>1</v>
      </c>
      <c r="J646">
        <v>17</v>
      </c>
      <c r="K646">
        <v>1</v>
      </c>
      <c r="L646">
        <v>19</v>
      </c>
      <c r="M646">
        <v>0</v>
      </c>
      <c r="N646">
        <v>0</v>
      </c>
      <c r="O646">
        <v>1</v>
      </c>
      <c r="P646">
        <v>18</v>
      </c>
      <c r="Q646">
        <v>2</v>
      </c>
      <c r="R646">
        <v>32</v>
      </c>
      <c r="S646">
        <v>0</v>
      </c>
      <c r="T646">
        <v>0</v>
      </c>
      <c r="U646">
        <v>0</v>
      </c>
      <c r="V646">
        <v>0</v>
      </c>
      <c r="W646" s="33">
        <f t="shared" si="20"/>
        <v>5</v>
      </c>
      <c r="X646" s="33">
        <f t="shared" si="21"/>
        <v>86</v>
      </c>
    </row>
    <row r="647" spans="1:24" customFormat="1" x14ac:dyDescent="0.25">
      <c r="A647" s="6" t="s">
        <v>11</v>
      </c>
      <c r="B647" t="s">
        <v>164</v>
      </c>
      <c r="C647" t="s">
        <v>170</v>
      </c>
      <c r="D647" t="s">
        <v>27</v>
      </c>
      <c r="E647" t="s">
        <v>9</v>
      </c>
      <c r="F647" t="s">
        <v>580</v>
      </c>
      <c r="G647" t="s">
        <v>559</v>
      </c>
      <c r="H647" t="s">
        <v>303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1</v>
      </c>
      <c r="P647">
        <v>18</v>
      </c>
      <c r="Q647">
        <v>2</v>
      </c>
      <c r="R647">
        <v>27</v>
      </c>
      <c r="S647">
        <v>0</v>
      </c>
      <c r="T647">
        <v>0</v>
      </c>
      <c r="U647">
        <v>0</v>
      </c>
      <c r="V647">
        <v>0</v>
      </c>
      <c r="W647" s="33">
        <f t="shared" si="20"/>
        <v>3</v>
      </c>
      <c r="X647" s="33">
        <f t="shared" si="21"/>
        <v>45</v>
      </c>
    </row>
    <row r="648" spans="1:24" customFormat="1" x14ac:dyDescent="0.25">
      <c r="A648" s="6" t="s">
        <v>11</v>
      </c>
      <c r="B648" t="s">
        <v>164</v>
      </c>
      <c r="C648" t="s">
        <v>170</v>
      </c>
      <c r="D648" t="s">
        <v>27</v>
      </c>
      <c r="E648" t="s">
        <v>9</v>
      </c>
      <c r="F648" t="s">
        <v>580</v>
      </c>
      <c r="G648" t="s">
        <v>559</v>
      </c>
      <c r="H648" t="s">
        <v>304</v>
      </c>
      <c r="I648">
        <v>1</v>
      </c>
      <c r="J648">
        <v>31</v>
      </c>
      <c r="K648">
        <v>1</v>
      </c>
      <c r="L648">
        <v>23</v>
      </c>
      <c r="M648">
        <v>1</v>
      </c>
      <c r="N648">
        <v>28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 s="33">
        <f t="shared" si="20"/>
        <v>3</v>
      </c>
      <c r="X648" s="33">
        <f t="shared" si="21"/>
        <v>82</v>
      </c>
    </row>
    <row r="649" spans="1:24" customFormat="1" x14ac:dyDescent="0.25">
      <c r="A649" s="6" t="s">
        <v>11</v>
      </c>
      <c r="B649" t="s">
        <v>164</v>
      </c>
      <c r="C649" t="s">
        <v>170</v>
      </c>
      <c r="D649" t="s">
        <v>27</v>
      </c>
      <c r="E649" t="s">
        <v>9</v>
      </c>
      <c r="F649" t="s">
        <v>560</v>
      </c>
      <c r="G649" t="s">
        <v>559</v>
      </c>
      <c r="H649" t="s">
        <v>305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1</v>
      </c>
      <c r="P649">
        <v>19</v>
      </c>
      <c r="Q649">
        <v>2</v>
      </c>
      <c r="R649">
        <v>20</v>
      </c>
      <c r="S649">
        <v>0</v>
      </c>
      <c r="T649">
        <v>0</v>
      </c>
      <c r="U649">
        <v>0</v>
      </c>
      <c r="V649">
        <v>0</v>
      </c>
      <c r="W649" s="33">
        <f t="shared" si="20"/>
        <v>3</v>
      </c>
      <c r="X649" s="33">
        <f t="shared" si="21"/>
        <v>39</v>
      </c>
    </row>
    <row r="650" spans="1:24" customFormat="1" x14ac:dyDescent="0.25">
      <c r="A650" s="5" t="s">
        <v>11</v>
      </c>
      <c r="B650" t="s">
        <v>266</v>
      </c>
      <c r="C650" t="s">
        <v>518</v>
      </c>
      <c r="D650" t="s">
        <v>27</v>
      </c>
      <c r="E650" t="s">
        <v>8</v>
      </c>
      <c r="F650" t="s">
        <v>558</v>
      </c>
      <c r="G650" t="s">
        <v>559</v>
      </c>
      <c r="H650" t="s">
        <v>378</v>
      </c>
      <c r="I650">
        <v>1</v>
      </c>
      <c r="J650">
        <v>32</v>
      </c>
      <c r="K650">
        <v>1</v>
      </c>
      <c r="L650">
        <v>38</v>
      </c>
      <c r="M650">
        <v>1</v>
      </c>
      <c r="N650">
        <v>31</v>
      </c>
      <c r="O650">
        <v>1</v>
      </c>
      <c r="P650">
        <v>32</v>
      </c>
      <c r="Q650">
        <v>1</v>
      </c>
      <c r="R650">
        <v>36</v>
      </c>
      <c r="S650">
        <v>0</v>
      </c>
      <c r="T650">
        <v>0</v>
      </c>
      <c r="U650">
        <v>0</v>
      </c>
      <c r="V650">
        <v>0</v>
      </c>
      <c r="W650" s="33">
        <f t="shared" si="20"/>
        <v>5</v>
      </c>
      <c r="X650" s="33">
        <f t="shared" si="21"/>
        <v>169</v>
      </c>
    </row>
    <row r="651" spans="1:24" customFormat="1" x14ac:dyDescent="0.25">
      <c r="A651" s="5" t="s">
        <v>11</v>
      </c>
      <c r="B651" t="s">
        <v>266</v>
      </c>
      <c r="C651" t="s">
        <v>518</v>
      </c>
      <c r="D651" t="s">
        <v>27</v>
      </c>
      <c r="E651" t="s">
        <v>8</v>
      </c>
      <c r="F651" t="s">
        <v>558</v>
      </c>
      <c r="G651" t="s">
        <v>559</v>
      </c>
      <c r="H651" t="s">
        <v>379</v>
      </c>
      <c r="I651">
        <v>2</v>
      </c>
      <c r="J651">
        <v>63</v>
      </c>
      <c r="K651">
        <v>2</v>
      </c>
      <c r="L651">
        <v>53</v>
      </c>
      <c r="M651">
        <v>2</v>
      </c>
      <c r="N651">
        <v>46</v>
      </c>
      <c r="O651">
        <v>1</v>
      </c>
      <c r="P651">
        <v>32</v>
      </c>
      <c r="Q651">
        <v>2</v>
      </c>
      <c r="R651">
        <v>50</v>
      </c>
      <c r="S651">
        <v>0</v>
      </c>
      <c r="T651">
        <v>0</v>
      </c>
      <c r="U651">
        <v>0</v>
      </c>
      <c r="V651">
        <v>0</v>
      </c>
      <c r="W651" s="33">
        <f t="shared" si="20"/>
        <v>9</v>
      </c>
      <c r="X651" s="33">
        <f t="shared" si="21"/>
        <v>244</v>
      </c>
    </row>
    <row r="652" spans="1:24" customFormat="1" x14ac:dyDescent="0.25">
      <c r="A652" s="5" t="s">
        <v>11</v>
      </c>
      <c r="B652" t="s">
        <v>266</v>
      </c>
      <c r="C652" t="s">
        <v>518</v>
      </c>
      <c r="D652" t="s">
        <v>27</v>
      </c>
      <c r="E652" t="s">
        <v>8</v>
      </c>
      <c r="F652" t="s">
        <v>558</v>
      </c>
      <c r="G652" t="s">
        <v>559</v>
      </c>
      <c r="H652" t="s">
        <v>380</v>
      </c>
      <c r="I652">
        <v>1</v>
      </c>
      <c r="J652">
        <v>18</v>
      </c>
      <c r="K652">
        <v>1</v>
      </c>
      <c r="L652">
        <v>23</v>
      </c>
      <c r="M652">
        <v>1</v>
      </c>
      <c r="N652">
        <v>31</v>
      </c>
      <c r="O652">
        <v>1</v>
      </c>
      <c r="P652">
        <v>23</v>
      </c>
      <c r="Q652">
        <v>1</v>
      </c>
      <c r="R652">
        <v>28</v>
      </c>
      <c r="S652">
        <v>0</v>
      </c>
      <c r="T652">
        <v>0</v>
      </c>
      <c r="U652">
        <v>0</v>
      </c>
      <c r="V652">
        <v>0</v>
      </c>
      <c r="W652" s="33">
        <f t="shared" si="20"/>
        <v>5</v>
      </c>
      <c r="X652" s="33">
        <f t="shared" si="21"/>
        <v>123</v>
      </c>
    </row>
    <row r="653" spans="1:24" customFormat="1" x14ac:dyDescent="0.25">
      <c r="A653" s="5" t="s">
        <v>11</v>
      </c>
      <c r="B653" t="s">
        <v>266</v>
      </c>
      <c r="C653" t="s">
        <v>518</v>
      </c>
      <c r="D653" t="s">
        <v>27</v>
      </c>
      <c r="E653" t="s">
        <v>8</v>
      </c>
      <c r="F653" t="s">
        <v>558</v>
      </c>
      <c r="G653" t="s">
        <v>559</v>
      </c>
      <c r="H653" t="s">
        <v>383</v>
      </c>
      <c r="I653">
        <v>1</v>
      </c>
      <c r="J653">
        <v>7</v>
      </c>
      <c r="K653">
        <v>1</v>
      </c>
      <c r="L653">
        <v>22</v>
      </c>
      <c r="M653">
        <v>1</v>
      </c>
      <c r="N653">
        <v>22</v>
      </c>
      <c r="O653">
        <v>0</v>
      </c>
      <c r="P653">
        <v>0</v>
      </c>
      <c r="Q653">
        <v>1</v>
      </c>
      <c r="R653">
        <v>29</v>
      </c>
      <c r="S653">
        <v>0</v>
      </c>
      <c r="T653">
        <v>0</v>
      </c>
      <c r="U653">
        <v>1</v>
      </c>
      <c r="V653">
        <v>20</v>
      </c>
      <c r="W653" s="33">
        <f t="shared" si="20"/>
        <v>5</v>
      </c>
      <c r="X653" s="33">
        <f t="shared" si="21"/>
        <v>100</v>
      </c>
    </row>
    <row r="654" spans="1:24" customFormat="1" x14ac:dyDescent="0.25">
      <c r="A654" s="5" t="s">
        <v>11</v>
      </c>
      <c r="B654" t="s">
        <v>266</v>
      </c>
      <c r="C654" t="s">
        <v>518</v>
      </c>
      <c r="D654" t="s">
        <v>27</v>
      </c>
      <c r="E654" t="s">
        <v>8</v>
      </c>
      <c r="F654" t="s">
        <v>558</v>
      </c>
      <c r="G654" t="s">
        <v>559</v>
      </c>
      <c r="H654" t="s">
        <v>384</v>
      </c>
      <c r="I654">
        <v>1</v>
      </c>
      <c r="J654">
        <v>17</v>
      </c>
      <c r="K654">
        <v>1</v>
      </c>
      <c r="L654">
        <v>0</v>
      </c>
      <c r="M654">
        <v>1</v>
      </c>
      <c r="N654">
        <v>0</v>
      </c>
      <c r="O654">
        <v>1</v>
      </c>
      <c r="P654">
        <v>25</v>
      </c>
      <c r="Q654">
        <v>1</v>
      </c>
      <c r="R654">
        <v>0</v>
      </c>
      <c r="S654">
        <v>0</v>
      </c>
      <c r="T654">
        <v>0</v>
      </c>
      <c r="U654">
        <v>0</v>
      </c>
      <c r="V654">
        <v>0</v>
      </c>
      <c r="W654" s="33">
        <f t="shared" si="20"/>
        <v>5</v>
      </c>
      <c r="X654" s="33">
        <f t="shared" si="21"/>
        <v>42</v>
      </c>
    </row>
    <row r="655" spans="1:24" customFormat="1" x14ac:dyDescent="0.25">
      <c r="A655" s="5" t="s">
        <v>11</v>
      </c>
      <c r="B655" t="s">
        <v>266</v>
      </c>
      <c r="C655" t="s">
        <v>518</v>
      </c>
      <c r="D655" t="s">
        <v>27</v>
      </c>
      <c r="E655" t="s">
        <v>8</v>
      </c>
      <c r="F655" t="s">
        <v>558</v>
      </c>
      <c r="G655" t="s">
        <v>559</v>
      </c>
      <c r="H655" t="s">
        <v>385</v>
      </c>
      <c r="I655">
        <v>1</v>
      </c>
      <c r="J655">
        <v>20</v>
      </c>
      <c r="K655">
        <v>1</v>
      </c>
      <c r="L655">
        <v>0</v>
      </c>
      <c r="M655">
        <v>1</v>
      </c>
      <c r="N655">
        <v>0</v>
      </c>
      <c r="O655">
        <v>1</v>
      </c>
      <c r="P655">
        <v>24</v>
      </c>
      <c r="Q655">
        <v>1</v>
      </c>
      <c r="R655">
        <v>0</v>
      </c>
      <c r="S655">
        <v>0</v>
      </c>
      <c r="T655">
        <v>0</v>
      </c>
      <c r="U655">
        <v>0</v>
      </c>
      <c r="V655">
        <v>0</v>
      </c>
      <c r="W655" s="33">
        <f t="shared" si="20"/>
        <v>5</v>
      </c>
      <c r="X655" s="33">
        <f t="shared" si="21"/>
        <v>44</v>
      </c>
    </row>
    <row r="656" spans="1:24" customFormat="1" x14ac:dyDescent="0.25">
      <c r="A656" s="5" t="s">
        <v>11</v>
      </c>
      <c r="B656" t="s">
        <v>266</v>
      </c>
      <c r="C656" t="s">
        <v>518</v>
      </c>
      <c r="D656" t="s">
        <v>27</v>
      </c>
      <c r="E656" t="s">
        <v>8</v>
      </c>
      <c r="F656" t="s">
        <v>558</v>
      </c>
      <c r="G656" t="s">
        <v>559</v>
      </c>
      <c r="H656" t="s">
        <v>392</v>
      </c>
      <c r="I656">
        <v>1</v>
      </c>
      <c r="J656">
        <v>14</v>
      </c>
      <c r="K656">
        <v>2</v>
      </c>
      <c r="L656">
        <v>40</v>
      </c>
      <c r="M656">
        <v>1</v>
      </c>
      <c r="N656">
        <v>27</v>
      </c>
      <c r="O656">
        <v>1</v>
      </c>
      <c r="P656">
        <v>19</v>
      </c>
      <c r="Q656">
        <v>1</v>
      </c>
      <c r="R656">
        <v>31</v>
      </c>
      <c r="S656">
        <v>0</v>
      </c>
      <c r="T656">
        <v>0</v>
      </c>
      <c r="U656">
        <v>0</v>
      </c>
      <c r="V656">
        <v>0</v>
      </c>
      <c r="W656" s="33">
        <f t="shared" si="20"/>
        <v>6</v>
      </c>
      <c r="X656" s="33">
        <f t="shared" si="21"/>
        <v>131</v>
      </c>
    </row>
    <row r="657" spans="1:24" customFormat="1" x14ac:dyDescent="0.25">
      <c r="A657" s="5" t="s">
        <v>11</v>
      </c>
      <c r="B657" t="s">
        <v>266</v>
      </c>
      <c r="C657" t="s">
        <v>266</v>
      </c>
      <c r="D657" t="s">
        <v>14</v>
      </c>
      <c r="E657" t="s">
        <v>8</v>
      </c>
      <c r="F657" t="s">
        <v>558</v>
      </c>
      <c r="G657" t="s">
        <v>559</v>
      </c>
      <c r="H657" t="s">
        <v>57</v>
      </c>
      <c r="I657">
        <v>6</v>
      </c>
      <c r="J657">
        <v>306</v>
      </c>
      <c r="K657">
        <v>5</v>
      </c>
      <c r="L657">
        <v>244</v>
      </c>
      <c r="M657">
        <v>5</v>
      </c>
      <c r="N657">
        <v>202</v>
      </c>
      <c r="O657">
        <v>4</v>
      </c>
      <c r="P657">
        <v>184</v>
      </c>
      <c r="Q657">
        <v>4</v>
      </c>
      <c r="R657">
        <v>175</v>
      </c>
      <c r="S657">
        <v>2</v>
      </c>
      <c r="T657">
        <v>100</v>
      </c>
      <c r="U657">
        <v>3</v>
      </c>
      <c r="V657">
        <v>170</v>
      </c>
      <c r="W657" s="33">
        <f t="shared" si="20"/>
        <v>29</v>
      </c>
      <c r="X657" s="33">
        <f t="shared" si="21"/>
        <v>1381</v>
      </c>
    </row>
    <row r="658" spans="1:24" customFormat="1" x14ac:dyDescent="0.25">
      <c r="A658" s="5" t="s">
        <v>11</v>
      </c>
      <c r="B658" t="s">
        <v>266</v>
      </c>
      <c r="C658" t="s">
        <v>266</v>
      </c>
      <c r="D658" t="s">
        <v>14</v>
      </c>
      <c r="E658" t="s">
        <v>8</v>
      </c>
      <c r="F658" t="s">
        <v>558</v>
      </c>
      <c r="G658" t="s">
        <v>559</v>
      </c>
      <c r="H658" t="s">
        <v>378</v>
      </c>
      <c r="I658">
        <v>1</v>
      </c>
      <c r="J658">
        <v>32</v>
      </c>
      <c r="K658">
        <v>1</v>
      </c>
      <c r="L658">
        <v>38</v>
      </c>
      <c r="M658">
        <v>1</v>
      </c>
      <c r="N658">
        <v>31</v>
      </c>
      <c r="O658">
        <v>1</v>
      </c>
      <c r="P658">
        <v>32</v>
      </c>
      <c r="Q658">
        <v>1</v>
      </c>
      <c r="R658">
        <v>36</v>
      </c>
      <c r="S658">
        <v>0</v>
      </c>
      <c r="T658">
        <v>0</v>
      </c>
      <c r="U658">
        <v>0</v>
      </c>
      <c r="V658">
        <v>0</v>
      </c>
      <c r="W658" s="33">
        <f t="shared" si="20"/>
        <v>5</v>
      </c>
      <c r="X658" s="33">
        <f t="shared" si="21"/>
        <v>169</v>
      </c>
    </row>
    <row r="659" spans="1:24" customFormat="1" x14ac:dyDescent="0.25">
      <c r="A659" s="5" t="s">
        <v>11</v>
      </c>
      <c r="B659" t="s">
        <v>266</v>
      </c>
      <c r="C659" t="s">
        <v>266</v>
      </c>
      <c r="D659" t="s">
        <v>14</v>
      </c>
      <c r="E659" t="s">
        <v>8</v>
      </c>
      <c r="F659" t="s">
        <v>558</v>
      </c>
      <c r="G659" t="s">
        <v>559</v>
      </c>
      <c r="H659" t="s">
        <v>379</v>
      </c>
      <c r="I659">
        <v>2</v>
      </c>
      <c r="J659">
        <v>63</v>
      </c>
      <c r="K659">
        <v>2</v>
      </c>
      <c r="L659">
        <v>53</v>
      </c>
      <c r="M659">
        <v>2</v>
      </c>
      <c r="N659">
        <v>46</v>
      </c>
      <c r="O659">
        <v>1</v>
      </c>
      <c r="P659">
        <v>32</v>
      </c>
      <c r="Q659">
        <v>2</v>
      </c>
      <c r="R659">
        <v>50</v>
      </c>
      <c r="S659">
        <v>0</v>
      </c>
      <c r="T659">
        <v>0</v>
      </c>
      <c r="U659">
        <v>0</v>
      </c>
      <c r="V659">
        <v>0</v>
      </c>
      <c r="W659" s="33">
        <f t="shared" si="20"/>
        <v>9</v>
      </c>
      <c r="X659" s="33">
        <f t="shared" si="21"/>
        <v>244</v>
      </c>
    </row>
    <row r="660" spans="1:24" customFormat="1" x14ac:dyDescent="0.25">
      <c r="A660" s="5" t="s">
        <v>11</v>
      </c>
      <c r="B660" t="s">
        <v>266</v>
      </c>
      <c r="C660" t="s">
        <v>266</v>
      </c>
      <c r="D660" t="s">
        <v>14</v>
      </c>
      <c r="E660" t="s">
        <v>8</v>
      </c>
      <c r="F660" t="s">
        <v>558</v>
      </c>
      <c r="G660" t="s">
        <v>559</v>
      </c>
      <c r="H660" t="s">
        <v>380</v>
      </c>
      <c r="I660">
        <v>1</v>
      </c>
      <c r="J660">
        <v>18</v>
      </c>
      <c r="K660">
        <v>1</v>
      </c>
      <c r="L660">
        <v>23</v>
      </c>
      <c r="M660">
        <v>1</v>
      </c>
      <c r="N660">
        <v>31</v>
      </c>
      <c r="O660">
        <v>1</v>
      </c>
      <c r="P660">
        <v>23</v>
      </c>
      <c r="Q660">
        <v>1</v>
      </c>
      <c r="R660">
        <v>28</v>
      </c>
      <c r="S660">
        <v>0</v>
      </c>
      <c r="T660">
        <v>0</v>
      </c>
      <c r="U660">
        <v>0</v>
      </c>
      <c r="V660">
        <v>0</v>
      </c>
      <c r="W660" s="33">
        <f t="shared" si="20"/>
        <v>5</v>
      </c>
      <c r="X660" s="33">
        <f t="shared" si="21"/>
        <v>123</v>
      </c>
    </row>
    <row r="661" spans="1:24" customFormat="1" x14ac:dyDescent="0.25">
      <c r="A661" s="5" t="s">
        <v>11</v>
      </c>
      <c r="B661" t="s">
        <v>266</v>
      </c>
      <c r="C661" t="s">
        <v>266</v>
      </c>
      <c r="D661" t="s">
        <v>14</v>
      </c>
      <c r="E661" t="s">
        <v>8</v>
      </c>
      <c r="F661" t="s">
        <v>558</v>
      </c>
      <c r="G661" t="s">
        <v>559</v>
      </c>
      <c r="H661" t="s">
        <v>381</v>
      </c>
      <c r="I661">
        <v>1</v>
      </c>
      <c r="J661">
        <v>13</v>
      </c>
      <c r="K661">
        <v>1</v>
      </c>
      <c r="L661">
        <v>8</v>
      </c>
      <c r="M661">
        <v>1</v>
      </c>
      <c r="N661">
        <v>10</v>
      </c>
      <c r="O661">
        <v>1</v>
      </c>
      <c r="P661">
        <v>11</v>
      </c>
      <c r="Q661">
        <v>1</v>
      </c>
      <c r="R661">
        <v>5</v>
      </c>
      <c r="S661">
        <v>0</v>
      </c>
      <c r="T661">
        <v>0</v>
      </c>
      <c r="U661">
        <v>0</v>
      </c>
      <c r="V661">
        <v>0</v>
      </c>
      <c r="W661" s="33">
        <f t="shared" si="20"/>
        <v>5</v>
      </c>
      <c r="X661" s="33">
        <f t="shared" si="21"/>
        <v>47</v>
      </c>
    </row>
    <row r="662" spans="1:24" customFormat="1" x14ac:dyDescent="0.25">
      <c r="A662" s="5" t="s">
        <v>11</v>
      </c>
      <c r="B662" t="s">
        <v>266</v>
      </c>
      <c r="C662" t="s">
        <v>266</v>
      </c>
      <c r="D662" t="s">
        <v>14</v>
      </c>
      <c r="E662" t="s">
        <v>8</v>
      </c>
      <c r="F662" t="s">
        <v>558</v>
      </c>
      <c r="G662" t="s">
        <v>559</v>
      </c>
      <c r="H662" t="s">
        <v>382</v>
      </c>
      <c r="I662">
        <v>1</v>
      </c>
      <c r="J662">
        <v>9</v>
      </c>
      <c r="K662">
        <v>1</v>
      </c>
      <c r="L662">
        <v>6</v>
      </c>
      <c r="M662">
        <v>1</v>
      </c>
      <c r="N662">
        <v>6</v>
      </c>
      <c r="O662">
        <v>1</v>
      </c>
      <c r="P662">
        <v>5</v>
      </c>
      <c r="Q662">
        <v>1</v>
      </c>
      <c r="R662">
        <v>4</v>
      </c>
      <c r="S662">
        <v>0</v>
      </c>
      <c r="T662">
        <v>0</v>
      </c>
      <c r="U662">
        <v>0</v>
      </c>
      <c r="V662">
        <v>0</v>
      </c>
      <c r="W662" s="33">
        <f t="shared" si="20"/>
        <v>5</v>
      </c>
      <c r="X662" s="33">
        <f t="shared" si="21"/>
        <v>30</v>
      </c>
    </row>
    <row r="663" spans="1:24" customFormat="1" x14ac:dyDescent="0.25">
      <c r="A663" s="5" t="s">
        <v>11</v>
      </c>
      <c r="B663" t="s">
        <v>266</v>
      </c>
      <c r="C663" t="s">
        <v>266</v>
      </c>
      <c r="D663" t="s">
        <v>14</v>
      </c>
      <c r="E663" t="s">
        <v>8</v>
      </c>
      <c r="F663" t="s">
        <v>558</v>
      </c>
      <c r="G663" t="s">
        <v>559</v>
      </c>
      <c r="H663" t="s">
        <v>383</v>
      </c>
      <c r="I663">
        <v>1</v>
      </c>
      <c r="J663">
        <v>7</v>
      </c>
      <c r="K663">
        <v>1</v>
      </c>
      <c r="L663">
        <v>22</v>
      </c>
      <c r="M663">
        <v>1</v>
      </c>
      <c r="N663">
        <v>22</v>
      </c>
      <c r="O663">
        <v>0</v>
      </c>
      <c r="P663">
        <v>0</v>
      </c>
      <c r="Q663">
        <v>1</v>
      </c>
      <c r="R663">
        <v>29</v>
      </c>
      <c r="S663">
        <v>0</v>
      </c>
      <c r="T663">
        <v>0</v>
      </c>
      <c r="U663">
        <v>1</v>
      </c>
      <c r="V663">
        <v>20</v>
      </c>
      <c r="W663" s="33">
        <f t="shared" si="20"/>
        <v>5</v>
      </c>
      <c r="X663" s="33">
        <f t="shared" si="21"/>
        <v>100</v>
      </c>
    </row>
    <row r="664" spans="1:24" customFormat="1" x14ac:dyDescent="0.25">
      <c r="A664" s="5" t="s">
        <v>11</v>
      </c>
      <c r="B664" t="s">
        <v>266</v>
      </c>
      <c r="C664" t="s">
        <v>266</v>
      </c>
      <c r="D664" t="s">
        <v>14</v>
      </c>
      <c r="E664" t="s">
        <v>8</v>
      </c>
      <c r="F664" t="s">
        <v>558</v>
      </c>
      <c r="G664" t="s">
        <v>559</v>
      </c>
      <c r="H664" t="s">
        <v>384</v>
      </c>
      <c r="I664">
        <v>1</v>
      </c>
      <c r="J664">
        <v>17</v>
      </c>
      <c r="K664">
        <v>1</v>
      </c>
      <c r="L664">
        <v>0</v>
      </c>
      <c r="M664">
        <v>1</v>
      </c>
      <c r="N664">
        <v>0</v>
      </c>
      <c r="O664">
        <v>1</v>
      </c>
      <c r="P664">
        <v>25</v>
      </c>
      <c r="Q664">
        <v>1</v>
      </c>
      <c r="R664">
        <v>0</v>
      </c>
      <c r="S664">
        <v>0</v>
      </c>
      <c r="T664">
        <v>0</v>
      </c>
      <c r="U664">
        <v>0</v>
      </c>
      <c r="V664">
        <v>0</v>
      </c>
      <c r="W664" s="33">
        <f t="shared" si="20"/>
        <v>5</v>
      </c>
      <c r="X664" s="33">
        <f t="shared" si="21"/>
        <v>42</v>
      </c>
    </row>
    <row r="665" spans="1:24" customFormat="1" x14ac:dyDescent="0.25">
      <c r="A665" s="5" t="s">
        <v>11</v>
      </c>
      <c r="B665" t="s">
        <v>266</v>
      </c>
      <c r="C665" t="s">
        <v>266</v>
      </c>
      <c r="D665" t="s">
        <v>14</v>
      </c>
      <c r="E665" t="s">
        <v>8</v>
      </c>
      <c r="F665" t="s">
        <v>558</v>
      </c>
      <c r="G665" t="s">
        <v>559</v>
      </c>
      <c r="H665" t="s">
        <v>385</v>
      </c>
      <c r="I665">
        <v>1</v>
      </c>
      <c r="J665">
        <v>20</v>
      </c>
      <c r="K665">
        <v>1</v>
      </c>
      <c r="L665">
        <v>0</v>
      </c>
      <c r="M665">
        <v>1</v>
      </c>
      <c r="N665">
        <v>0</v>
      </c>
      <c r="O665">
        <v>1</v>
      </c>
      <c r="P665">
        <v>24</v>
      </c>
      <c r="Q665">
        <v>1</v>
      </c>
      <c r="R665">
        <v>0</v>
      </c>
      <c r="S665">
        <v>0</v>
      </c>
      <c r="T665">
        <v>0</v>
      </c>
      <c r="U665">
        <v>0</v>
      </c>
      <c r="V665">
        <v>0</v>
      </c>
      <c r="W665" s="33">
        <f t="shared" si="20"/>
        <v>5</v>
      </c>
      <c r="X665" s="33">
        <f t="shared" si="21"/>
        <v>44</v>
      </c>
    </row>
    <row r="666" spans="1:24" customFormat="1" x14ac:dyDescent="0.25">
      <c r="A666" s="5" t="s">
        <v>11</v>
      </c>
      <c r="B666" t="s">
        <v>266</v>
      </c>
      <c r="C666" t="s">
        <v>266</v>
      </c>
      <c r="D666" t="s">
        <v>14</v>
      </c>
      <c r="E666" t="s">
        <v>8</v>
      </c>
      <c r="F666" t="s">
        <v>558</v>
      </c>
      <c r="G666" t="s">
        <v>559</v>
      </c>
      <c r="H666" t="s">
        <v>392</v>
      </c>
      <c r="I666">
        <v>1</v>
      </c>
      <c r="J666">
        <v>14</v>
      </c>
      <c r="K666">
        <v>2</v>
      </c>
      <c r="L666">
        <v>40</v>
      </c>
      <c r="M666">
        <v>1</v>
      </c>
      <c r="N666">
        <v>27</v>
      </c>
      <c r="O666">
        <v>1</v>
      </c>
      <c r="P666">
        <v>19</v>
      </c>
      <c r="Q666">
        <v>1</v>
      </c>
      <c r="R666">
        <v>31</v>
      </c>
      <c r="S666">
        <v>0</v>
      </c>
      <c r="T666">
        <v>0</v>
      </c>
      <c r="U666">
        <v>0</v>
      </c>
      <c r="V666">
        <v>0</v>
      </c>
      <c r="W666" s="33">
        <f t="shared" si="20"/>
        <v>6</v>
      </c>
      <c r="X666" s="33">
        <f t="shared" si="21"/>
        <v>131</v>
      </c>
    </row>
    <row r="667" spans="1:24" customFormat="1" x14ac:dyDescent="0.25">
      <c r="A667" s="5" t="s">
        <v>11</v>
      </c>
      <c r="B667" t="s">
        <v>266</v>
      </c>
      <c r="C667" t="s">
        <v>266</v>
      </c>
      <c r="D667" t="s">
        <v>14</v>
      </c>
      <c r="E667" t="s">
        <v>8</v>
      </c>
      <c r="F667" t="s">
        <v>558</v>
      </c>
      <c r="G667" t="s">
        <v>559</v>
      </c>
      <c r="H667" t="s">
        <v>393</v>
      </c>
      <c r="I667">
        <v>1</v>
      </c>
      <c r="J667">
        <v>8</v>
      </c>
      <c r="K667">
        <v>1</v>
      </c>
      <c r="L667">
        <v>6</v>
      </c>
      <c r="M667">
        <v>1</v>
      </c>
      <c r="N667">
        <v>6</v>
      </c>
      <c r="O667">
        <v>1</v>
      </c>
      <c r="P667">
        <v>6</v>
      </c>
      <c r="Q667">
        <v>1</v>
      </c>
      <c r="R667">
        <v>4</v>
      </c>
      <c r="S667">
        <v>0</v>
      </c>
      <c r="T667">
        <v>0</v>
      </c>
      <c r="U667">
        <v>0</v>
      </c>
      <c r="V667">
        <v>0</v>
      </c>
      <c r="W667" s="33">
        <f t="shared" si="20"/>
        <v>5</v>
      </c>
      <c r="X667" s="33">
        <f t="shared" si="21"/>
        <v>30</v>
      </c>
    </row>
    <row r="668" spans="1:24" customFormat="1" x14ac:dyDescent="0.25">
      <c r="A668" s="5" t="s">
        <v>11</v>
      </c>
      <c r="B668" t="s">
        <v>266</v>
      </c>
      <c r="C668" t="s">
        <v>266</v>
      </c>
      <c r="D668" t="s">
        <v>27</v>
      </c>
      <c r="E668" t="s">
        <v>8</v>
      </c>
      <c r="F668" t="s">
        <v>558</v>
      </c>
      <c r="G668" t="s">
        <v>559</v>
      </c>
      <c r="H668" t="s">
        <v>57</v>
      </c>
      <c r="I668">
        <v>6</v>
      </c>
      <c r="J668">
        <v>306</v>
      </c>
      <c r="K668">
        <v>5</v>
      </c>
      <c r="L668">
        <v>244</v>
      </c>
      <c r="M668">
        <v>5</v>
      </c>
      <c r="N668">
        <v>202</v>
      </c>
      <c r="O668">
        <v>4</v>
      </c>
      <c r="P668">
        <v>184</v>
      </c>
      <c r="Q668">
        <v>4</v>
      </c>
      <c r="R668">
        <v>175</v>
      </c>
      <c r="S668">
        <v>2</v>
      </c>
      <c r="T668">
        <v>100</v>
      </c>
      <c r="U668">
        <v>3</v>
      </c>
      <c r="V668">
        <v>170</v>
      </c>
      <c r="W668" s="33">
        <f t="shared" si="20"/>
        <v>29</v>
      </c>
      <c r="X668" s="33">
        <f t="shared" si="21"/>
        <v>1381</v>
      </c>
    </row>
    <row r="669" spans="1:24" customFormat="1" x14ac:dyDescent="0.25">
      <c r="A669" s="5" t="s">
        <v>11</v>
      </c>
      <c r="B669" t="s">
        <v>266</v>
      </c>
      <c r="C669" t="s">
        <v>266</v>
      </c>
      <c r="D669" t="s">
        <v>27</v>
      </c>
      <c r="E669" t="s">
        <v>8</v>
      </c>
      <c r="F669" t="s">
        <v>558</v>
      </c>
      <c r="G669" t="s">
        <v>559</v>
      </c>
      <c r="H669" t="s">
        <v>378</v>
      </c>
      <c r="I669">
        <v>1</v>
      </c>
      <c r="J669">
        <v>32</v>
      </c>
      <c r="K669">
        <v>1</v>
      </c>
      <c r="L669">
        <v>38</v>
      </c>
      <c r="M669">
        <v>1</v>
      </c>
      <c r="N669">
        <v>31</v>
      </c>
      <c r="O669">
        <v>1</v>
      </c>
      <c r="P669">
        <v>32</v>
      </c>
      <c r="Q669">
        <v>1</v>
      </c>
      <c r="R669">
        <v>36</v>
      </c>
      <c r="S669">
        <v>0</v>
      </c>
      <c r="T669">
        <v>0</v>
      </c>
      <c r="U669">
        <v>0</v>
      </c>
      <c r="V669">
        <v>0</v>
      </c>
      <c r="W669" s="33">
        <f t="shared" si="20"/>
        <v>5</v>
      </c>
      <c r="X669" s="33">
        <f t="shared" si="21"/>
        <v>169</v>
      </c>
    </row>
    <row r="670" spans="1:24" customFormat="1" x14ac:dyDescent="0.25">
      <c r="A670" s="5" t="s">
        <v>11</v>
      </c>
      <c r="B670" t="s">
        <v>266</v>
      </c>
      <c r="C670" t="s">
        <v>266</v>
      </c>
      <c r="D670" t="s">
        <v>27</v>
      </c>
      <c r="E670" t="s">
        <v>8</v>
      </c>
      <c r="F670" t="s">
        <v>558</v>
      </c>
      <c r="G670" t="s">
        <v>559</v>
      </c>
      <c r="H670" t="s">
        <v>379</v>
      </c>
      <c r="I670">
        <v>2</v>
      </c>
      <c r="J670">
        <v>63</v>
      </c>
      <c r="K670">
        <v>2</v>
      </c>
      <c r="L670">
        <v>53</v>
      </c>
      <c r="M670">
        <v>2</v>
      </c>
      <c r="N670">
        <v>46</v>
      </c>
      <c r="O670">
        <v>1</v>
      </c>
      <c r="P670">
        <v>32</v>
      </c>
      <c r="Q670">
        <v>2</v>
      </c>
      <c r="R670">
        <v>50</v>
      </c>
      <c r="S670">
        <v>0</v>
      </c>
      <c r="T670">
        <v>0</v>
      </c>
      <c r="U670">
        <v>0</v>
      </c>
      <c r="V670">
        <v>0</v>
      </c>
      <c r="W670" s="33">
        <f t="shared" si="20"/>
        <v>9</v>
      </c>
      <c r="X670" s="33">
        <f t="shared" si="21"/>
        <v>244</v>
      </c>
    </row>
    <row r="671" spans="1:24" customFormat="1" x14ac:dyDescent="0.25">
      <c r="A671" s="5" t="s">
        <v>11</v>
      </c>
      <c r="B671" t="s">
        <v>266</v>
      </c>
      <c r="C671" t="s">
        <v>266</v>
      </c>
      <c r="D671" t="s">
        <v>27</v>
      </c>
      <c r="E671" t="s">
        <v>8</v>
      </c>
      <c r="F671" t="s">
        <v>558</v>
      </c>
      <c r="G671" t="s">
        <v>559</v>
      </c>
      <c r="H671" t="s">
        <v>380</v>
      </c>
      <c r="I671">
        <v>1</v>
      </c>
      <c r="J671">
        <v>18</v>
      </c>
      <c r="K671">
        <v>1</v>
      </c>
      <c r="L671">
        <v>23</v>
      </c>
      <c r="M671">
        <v>1</v>
      </c>
      <c r="N671">
        <v>31</v>
      </c>
      <c r="O671">
        <v>1</v>
      </c>
      <c r="P671">
        <v>23</v>
      </c>
      <c r="Q671">
        <v>1</v>
      </c>
      <c r="R671">
        <v>28</v>
      </c>
      <c r="S671">
        <v>0</v>
      </c>
      <c r="T671">
        <v>0</v>
      </c>
      <c r="U671">
        <v>0</v>
      </c>
      <c r="V671">
        <v>0</v>
      </c>
      <c r="W671" s="33">
        <f t="shared" si="20"/>
        <v>5</v>
      </c>
      <c r="X671" s="33">
        <f t="shared" si="21"/>
        <v>123</v>
      </c>
    </row>
    <row r="672" spans="1:24" customFormat="1" x14ac:dyDescent="0.25">
      <c r="A672" s="5" t="s">
        <v>11</v>
      </c>
      <c r="B672" t="s">
        <v>266</v>
      </c>
      <c r="C672" t="s">
        <v>266</v>
      </c>
      <c r="D672" t="s">
        <v>27</v>
      </c>
      <c r="E672" t="s">
        <v>8</v>
      </c>
      <c r="F672" t="s">
        <v>558</v>
      </c>
      <c r="G672" t="s">
        <v>559</v>
      </c>
      <c r="H672" t="s">
        <v>381</v>
      </c>
      <c r="I672">
        <v>1</v>
      </c>
      <c r="J672">
        <v>13</v>
      </c>
      <c r="K672">
        <v>1</v>
      </c>
      <c r="L672">
        <v>8</v>
      </c>
      <c r="M672">
        <v>1</v>
      </c>
      <c r="N672">
        <v>10</v>
      </c>
      <c r="O672">
        <v>1</v>
      </c>
      <c r="P672">
        <v>11</v>
      </c>
      <c r="Q672">
        <v>1</v>
      </c>
      <c r="R672">
        <v>5</v>
      </c>
      <c r="S672">
        <v>0</v>
      </c>
      <c r="T672">
        <v>0</v>
      </c>
      <c r="U672">
        <v>0</v>
      </c>
      <c r="V672">
        <v>0</v>
      </c>
      <c r="W672" s="33">
        <f t="shared" si="20"/>
        <v>5</v>
      </c>
      <c r="X672" s="33">
        <f t="shared" si="21"/>
        <v>47</v>
      </c>
    </row>
    <row r="673" spans="1:24" customFormat="1" x14ac:dyDescent="0.25">
      <c r="A673" s="5" t="s">
        <v>11</v>
      </c>
      <c r="B673" t="s">
        <v>266</v>
      </c>
      <c r="C673" t="s">
        <v>266</v>
      </c>
      <c r="D673" t="s">
        <v>27</v>
      </c>
      <c r="E673" t="s">
        <v>8</v>
      </c>
      <c r="F673" t="s">
        <v>558</v>
      </c>
      <c r="G673" t="s">
        <v>559</v>
      </c>
      <c r="H673" t="s">
        <v>382</v>
      </c>
      <c r="I673">
        <v>1</v>
      </c>
      <c r="J673">
        <v>9</v>
      </c>
      <c r="K673">
        <v>1</v>
      </c>
      <c r="L673">
        <v>6</v>
      </c>
      <c r="M673">
        <v>1</v>
      </c>
      <c r="N673">
        <v>6</v>
      </c>
      <c r="O673">
        <v>1</v>
      </c>
      <c r="P673">
        <v>5</v>
      </c>
      <c r="Q673">
        <v>1</v>
      </c>
      <c r="R673">
        <v>4</v>
      </c>
      <c r="S673">
        <v>0</v>
      </c>
      <c r="T673">
        <v>0</v>
      </c>
      <c r="U673">
        <v>0</v>
      </c>
      <c r="V673">
        <v>0</v>
      </c>
      <c r="W673" s="33">
        <f t="shared" si="20"/>
        <v>5</v>
      </c>
      <c r="X673" s="33">
        <f t="shared" si="21"/>
        <v>30</v>
      </c>
    </row>
    <row r="674" spans="1:24" customFormat="1" x14ac:dyDescent="0.25">
      <c r="A674" s="5" t="s">
        <v>11</v>
      </c>
      <c r="B674" t="s">
        <v>266</v>
      </c>
      <c r="C674" t="s">
        <v>266</v>
      </c>
      <c r="D674" t="s">
        <v>27</v>
      </c>
      <c r="E674" t="s">
        <v>8</v>
      </c>
      <c r="F674" t="s">
        <v>558</v>
      </c>
      <c r="G674" t="s">
        <v>559</v>
      </c>
      <c r="H674" t="s">
        <v>383</v>
      </c>
      <c r="I674">
        <v>1</v>
      </c>
      <c r="J674">
        <v>7</v>
      </c>
      <c r="K674">
        <v>1</v>
      </c>
      <c r="L674">
        <v>22</v>
      </c>
      <c r="M674">
        <v>1</v>
      </c>
      <c r="N674">
        <v>22</v>
      </c>
      <c r="O674">
        <v>0</v>
      </c>
      <c r="P674">
        <v>0</v>
      </c>
      <c r="Q674">
        <v>1</v>
      </c>
      <c r="R674">
        <v>29</v>
      </c>
      <c r="S674">
        <v>0</v>
      </c>
      <c r="T674">
        <v>0</v>
      </c>
      <c r="U674">
        <v>1</v>
      </c>
      <c r="V674">
        <v>20</v>
      </c>
      <c r="W674" s="33">
        <f t="shared" si="20"/>
        <v>5</v>
      </c>
      <c r="X674" s="33">
        <f t="shared" si="21"/>
        <v>100</v>
      </c>
    </row>
    <row r="675" spans="1:24" customFormat="1" x14ac:dyDescent="0.25">
      <c r="A675" s="5" t="s">
        <v>11</v>
      </c>
      <c r="B675" t="s">
        <v>266</v>
      </c>
      <c r="C675" t="s">
        <v>266</v>
      </c>
      <c r="D675" t="s">
        <v>27</v>
      </c>
      <c r="E675" t="s">
        <v>8</v>
      </c>
      <c r="F675" t="s">
        <v>558</v>
      </c>
      <c r="G675" t="s">
        <v>559</v>
      </c>
      <c r="H675" t="s">
        <v>384</v>
      </c>
      <c r="I675">
        <v>1</v>
      </c>
      <c r="J675">
        <v>17</v>
      </c>
      <c r="K675">
        <v>1</v>
      </c>
      <c r="L675">
        <v>0</v>
      </c>
      <c r="M675">
        <v>1</v>
      </c>
      <c r="N675">
        <v>0</v>
      </c>
      <c r="O675">
        <v>1</v>
      </c>
      <c r="P675">
        <v>25</v>
      </c>
      <c r="Q675">
        <v>1</v>
      </c>
      <c r="R675">
        <v>0</v>
      </c>
      <c r="S675">
        <v>0</v>
      </c>
      <c r="T675">
        <v>0</v>
      </c>
      <c r="U675">
        <v>0</v>
      </c>
      <c r="V675">
        <v>0</v>
      </c>
      <c r="W675" s="33">
        <f t="shared" si="20"/>
        <v>5</v>
      </c>
      <c r="X675" s="33">
        <f t="shared" si="21"/>
        <v>42</v>
      </c>
    </row>
    <row r="676" spans="1:24" customFormat="1" x14ac:dyDescent="0.25">
      <c r="A676" s="5" t="s">
        <v>11</v>
      </c>
      <c r="B676" t="s">
        <v>266</v>
      </c>
      <c r="C676" t="s">
        <v>266</v>
      </c>
      <c r="D676" t="s">
        <v>27</v>
      </c>
      <c r="E676" t="s">
        <v>8</v>
      </c>
      <c r="F676" t="s">
        <v>558</v>
      </c>
      <c r="G676" t="s">
        <v>559</v>
      </c>
      <c r="H676" t="s">
        <v>385</v>
      </c>
      <c r="I676">
        <v>1</v>
      </c>
      <c r="J676">
        <v>20</v>
      </c>
      <c r="K676">
        <v>1</v>
      </c>
      <c r="L676">
        <v>0</v>
      </c>
      <c r="M676">
        <v>1</v>
      </c>
      <c r="N676">
        <v>0</v>
      </c>
      <c r="O676">
        <v>1</v>
      </c>
      <c r="P676">
        <v>24</v>
      </c>
      <c r="Q676">
        <v>1</v>
      </c>
      <c r="R676">
        <v>0</v>
      </c>
      <c r="S676">
        <v>0</v>
      </c>
      <c r="T676">
        <v>0</v>
      </c>
      <c r="U676">
        <v>0</v>
      </c>
      <c r="V676">
        <v>0</v>
      </c>
      <c r="W676" s="33">
        <f t="shared" si="20"/>
        <v>5</v>
      </c>
      <c r="X676" s="33">
        <f t="shared" si="21"/>
        <v>44</v>
      </c>
    </row>
    <row r="677" spans="1:24" customFormat="1" x14ac:dyDescent="0.25">
      <c r="A677" s="5" t="s">
        <v>11</v>
      </c>
      <c r="B677" t="s">
        <v>266</v>
      </c>
      <c r="C677" t="s">
        <v>266</v>
      </c>
      <c r="D677" t="s">
        <v>27</v>
      </c>
      <c r="E677" t="s">
        <v>8</v>
      </c>
      <c r="F677" t="s">
        <v>558</v>
      </c>
      <c r="G677" t="s">
        <v>559</v>
      </c>
      <c r="H677" t="s">
        <v>392</v>
      </c>
      <c r="I677">
        <v>1</v>
      </c>
      <c r="J677">
        <v>14</v>
      </c>
      <c r="K677">
        <v>2</v>
      </c>
      <c r="L677">
        <v>40</v>
      </c>
      <c r="M677">
        <v>1</v>
      </c>
      <c r="N677">
        <v>27</v>
      </c>
      <c r="O677">
        <v>1</v>
      </c>
      <c r="P677">
        <v>19</v>
      </c>
      <c r="Q677">
        <v>1</v>
      </c>
      <c r="R677">
        <v>31</v>
      </c>
      <c r="S677">
        <v>0</v>
      </c>
      <c r="T677">
        <v>0</v>
      </c>
      <c r="U677">
        <v>0</v>
      </c>
      <c r="V677">
        <v>0</v>
      </c>
      <c r="W677" s="33">
        <f t="shared" si="20"/>
        <v>6</v>
      </c>
      <c r="X677" s="33">
        <f t="shared" si="21"/>
        <v>131</v>
      </c>
    </row>
    <row r="678" spans="1:24" customFormat="1" x14ac:dyDescent="0.25">
      <c r="A678" s="5" t="s">
        <v>11</v>
      </c>
      <c r="B678" t="s">
        <v>266</v>
      </c>
      <c r="C678" t="s">
        <v>266</v>
      </c>
      <c r="D678" t="s">
        <v>27</v>
      </c>
      <c r="E678" t="s">
        <v>8</v>
      </c>
      <c r="F678" t="s">
        <v>558</v>
      </c>
      <c r="G678" t="s">
        <v>559</v>
      </c>
      <c r="H678" t="s">
        <v>393</v>
      </c>
      <c r="I678">
        <v>1</v>
      </c>
      <c r="J678">
        <v>8</v>
      </c>
      <c r="K678">
        <v>1</v>
      </c>
      <c r="L678">
        <v>6</v>
      </c>
      <c r="M678">
        <v>1</v>
      </c>
      <c r="N678">
        <v>6</v>
      </c>
      <c r="O678">
        <v>1</v>
      </c>
      <c r="P678">
        <v>6</v>
      </c>
      <c r="Q678">
        <v>1</v>
      </c>
      <c r="R678">
        <v>4</v>
      </c>
      <c r="S678">
        <v>0</v>
      </c>
      <c r="T678">
        <v>0</v>
      </c>
      <c r="U678">
        <v>0</v>
      </c>
      <c r="V678">
        <v>0</v>
      </c>
      <c r="W678" s="33">
        <f t="shared" si="20"/>
        <v>5</v>
      </c>
      <c r="X678" s="33">
        <f t="shared" si="21"/>
        <v>30</v>
      </c>
    </row>
    <row r="679" spans="1:24" customFormat="1" x14ac:dyDescent="0.25">
      <c r="A679" s="5" t="s">
        <v>11</v>
      </c>
      <c r="B679" t="s">
        <v>266</v>
      </c>
      <c r="C679" t="s">
        <v>25</v>
      </c>
      <c r="D679" t="s">
        <v>14</v>
      </c>
      <c r="E679" t="s">
        <v>8</v>
      </c>
      <c r="F679" t="s">
        <v>558</v>
      </c>
      <c r="G679" t="s">
        <v>559</v>
      </c>
      <c r="H679" t="s">
        <v>12</v>
      </c>
      <c r="I679">
        <v>1</v>
      </c>
      <c r="J679">
        <v>18</v>
      </c>
      <c r="K679">
        <v>1</v>
      </c>
      <c r="L679">
        <v>32</v>
      </c>
      <c r="M679">
        <v>1</v>
      </c>
      <c r="N679">
        <v>35</v>
      </c>
      <c r="O679">
        <v>1</v>
      </c>
      <c r="P679">
        <v>19</v>
      </c>
      <c r="Q679">
        <v>1</v>
      </c>
      <c r="R679">
        <v>16</v>
      </c>
      <c r="S679">
        <v>0</v>
      </c>
      <c r="T679">
        <v>0</v>
      </c>
      <c r="U679">
        <v>0</v>
      </c>
      <c r="V679">
        <v>0</v>
      </c>
      <c r="W679" s="33">
        <f t="shared" si="20"/>
        <v>5</v>
      </c>
      <c r="X679" s="33">
        <f t="shared" si="21"/>
        <v>120</v>
      </c>
    </row>
    <row r="680" spans="1:24" x14ac:dyDescent="0.25">
      <c r="A680" s="5" t="s">
        <v>11</v>
      </c>
      <c r="B680" t="s">
        <v>266</v>
      </c>
      <c r="C680" t="s">
        <v>25</v>
      </c>
      <c r="D680" t="s">
        <v>14</v>
      </c>
      <c r="E680" t="s">
        <v>8</v>
      </c>
      <c r="F680" t="s">
        <v>558</v>
      </c>
      <c r="G680" t="s">
        <v>559</v>
      </c>
      <c r="H680" t="s">
        <v>378</v>
      </c>
      <c r="I680">
        <v>1</v>
      </c>
      <c r="J680">
        <v>32</v>
      </c>
      <c r="K680">
        <v>1</v>
      </c>
      <c r="L680">
        <v>38</v>
      </c>
      <c r="M680">
        <v>1</v>
      </c>
      <c r="N680">
        <v>31</v>
      </c>
      <c r="O680">
        <v>1</v>
      </c>
      <c r="P680">
        <v>32</v>
      </c>
      <c r="Q680">
        <v>1</v>
      </c>
      <c r="R680">
        <v>36</v>
      </c>
      <c r="S680">
        <v>0</v>
      </c>
      <c r="T680">
        <v>0</v>
      </c>
      <c r="U680">
        <v>0</v>
      </c>
      <c r="V680">
        <v>0</v>
      </c>
      <c r="W680" s="33">
        <f t="shared" si="20"/>
        <v>5</v>
      </c>
      <c r="X680" s="33">
        <f t="shared" si="21"/>
        <v>169</v>
      </c>
    </row>
    <row r="681" spans="1:24" x14ac:dyDescent="0.25">
      <c r="A681" s="5" t="s">
        <v>11</v>
      </c>
      <c r="B681" t="s">
        <v>266</v>
      </c>
      <c r="C681" t="s">
        <v>25</v>
      </c>
      <c r="D681" t="s">
        <v>14</v>
      </c>
      <c r="E681" t="s">
        <v>8</v>
      </c>
      <c r="F681" t="s">
        <v>558</v>
      </c>
      <c r="G681" t="s">
        <v>559</v>
      </c>
      <c r="H681" t="s">
        <v>379</v>
      </c>
      <c r="I681">
        <v>2</v>
      </c>
      <c r="J681">
        <v>63</v>
      </c>
      <c r="K681">
        <v>2</v>
      </c>
      <c r="L681">
        <v>53</v>
      </c>
      <c r="M681">
        <v>2</v>
      </c>
      <c r="N681">
        <v>46</v>
      </c>
      <c r="O681">
        <v>1</v>
      </c>
      <c r="P681">
        <v>32</v>
      </c>
      <c r="Q681">
        <v>2</v>
      </c>
      <c r="R681">
        <v>50</v>
      </c>
      <c r="S681">
        <v>0</v>
      </c>
      <c r="T681">
        <v>0</v>
      </c>
      <c r="U681">
        <v>0</v>
      </c>
      <c r="V681">
        <v>0</v>
      </c>
      <c r="W681" s="33">
        <f t="shared" si="20"/>
        <v>9</v>
      </c>
      <c r="X681" s="33">
        <f t="shared" si="21"/>
        <v>244</v>
      </c>
    </row>
    <row r="682" spans="1:24" x14ac:dyDescent="0.25">
      <c r="A682" s="5" t="s">
        <v>11</v>
      </c>
      <c r="B682" t="s">
        <v>266</v>
      </c>
      <c r="C682" t="s">
        <v>25</v>
      </c>
      <c r="D682" t="s">
        <v>14</v>
      </c>
      <c r="E682" t="s">
        <v>8</v>
      </c>
      <c r="F682" t="s">
        <v>558</v>
      </c>
      <c r="G682" t="s">
        <v>559</v>
      </c>
      <c r="H682" t="s">
        <v>384</v>
      </c>
      <c r="I682">
        <v>1</v>
      </c>
      <c r="J682">
        <v>17</v>
      </c>
      <c r="K682">
        <v>1</v>
      </c>
      <c r="L682">
        <v>0</v>
      </c>
      <c r="M682">
        <v>1</v>
      </c>
      <c r="N682">
        <v>0</v>
      </c>
      <c r="O682">
        <v>1</v>
      </c>
      <c r="P682">
        <v>25</v>
      </c>
      <c r="Q682">
        <v>1</v>
      </c>
      <c r="R682">
        <v>0</v>
      </c>
      <c r="S682">
        <v>0</v>
      </c>
      <c r="T682">
        <v>0</v>
      </c>
      <c r="U682">
        <v>0</v>
      </c>
      <c r="V682">
        <v>0</v>
      </c>
      <c r="W682" s="33">
        <f t="shared" si="20"/>
        <v>5</v>
      </c>
      <c r="X682" s="33">
        <f t="shared" si="21"/>
        <v>42</v>
      </c>
    </row>
    <row r="683" spans="1:24" x14ac:dyDescent="0.25">
      <c r="A683" s="5" t="s">
        <v>11</v>
      </c>
      <c r="B683" t="s">
        <v>266</v>
      </c>
      <c r="C683" t="s">
        <v>25</v>
      </c>
      <c r="D683" t="s">
        <v>14</v>
      </c>
      <c r="E683" t="s">
        <v>8</v>
      </c>
      <c r="F683" t="s">
        <v>558</v>
      </c>
      <c r="G683" t="s">
        <v>559</v>
      </c>
      <c r="H683" t="s">
        <v>385</v>
      </c>
      <c r="I683">
        <v>1</v>
      </c>
      <c r="J683">
        <v>20</v>
      </c>
      <c r="K683">
        <v>1</v>
      </c>
      <c r="L683">
        <v>0</v>
      </c>
      <c r="M683">
        <v>1</v>
      </c>
      <c r="N683">
        <v>0</v>
      </c>
      <c r="O683">
        <v>1</v>
      </c>
      <c r="P683">
        <v>24</v>
      </c>
      <c r="Q683">
        <v>1</v>
      </c>
      <c r="R683">
        <v>0</v>
      </c>
      <c r="S683">
        <v>0</v>
      </c>
      <c r="T683">
        <v>0</v>
      </c>
      <c r="U683">
        <v>0</v>
      </c>
      <c r="V683">
        <v>0</v>
      </c>
      <c r="W683" s="33">
        <f t="shared" si="20"/>
        <v>5</v>
      </c>
      <c r="X683" s="33">
        <f t="shared" si="21"/>
        <v>44</v>
      </c>
    </row>
    <row r="684" spans="1:24" x14ac:dyDescent="0.25">
      <c r="A684" s="5" t="s">
        <v>11</v>
      </c>
      <c r="B684" t="s">
        <v>266</v>
      </c>
      <c r="C684" t="s">
        <v>25</v>
      </c>
      <c r="D684" t="s">
        <v>14</v>
      </c>
      <c r="E684" t="s">
        <v>8</v>
      </c>
      <c r="F684" t="s">
        <v>558</v>
      </c>
      <c r="G684" t="s">
        <v>559</v>
      </c>
      <c r="H684" t="s">
        <v>386</v>
      </c>
      <c r="I684">
        <v>1</v>
      </c>
      <c r="J684">
        <v>22</v>
      </c>
      <c r="K684">
        <v>1</v>
      </c>
      <c r="L684">
        <v>22</v>
      </c>
      <c r="M684">
        <v>1</v>
      </c>
      <c r="N684">
        <v>12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 s="33">
        <f t="shared" si="20"/>
        <v>3</v>
      </c>
      <c r="X684" s="33">
        <f t="shared" si="21"/>
        <v>56</v>
      </c>
    </row>
    <row r="685" spans="1:24" x14ac:dyDescent="0.25">
      <c r="A685" s="5" t="s">
        <v>11</v>
      </c>
      <c r="B685" t="s">
        <v>266</v>
      </c>
      <c r="C685" t="s">
        <v>25</v>
      </c>
      <c r="D685" t="s">
        <v>14</v>
      </c>
      <c r="E685" t="s">
        <v>8</v>
      </c>
      <c r="F685" t="s">
        <v>558</v>
      </c>
      <c r="G685" t="s">
        <v>559</v>
      </c>
      <c r="H685" t="s">
        <v>387</v>
      </c>
      <c r="I685">
        <v>1</v>
      </c>
      <c r="J685">
        <v>17</v>
      </c>
      <c r="K685">
        <v>1</v>
      </c>
      <c r="L685">
        <v>15</v>
      </c>
      <c r="M685">
        <v>1</v>
      </c>
      <c r="N685">
        <v>5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 s="33">
        <f t="shared" si="20"/>
        <v>3</v>
      </c>
      <c r="X685" s="33">
        <f t="shared" si="21"/>
        <v>37</v>
      </c>
    </row>
    <row r="686" spans="1:24" x14ac:dyDescent="0.25">
      <c r="A686" s="5" t="s">
        <v>11</v>
      </c>
      <c r="B686" t="s">
        <v>266</v>
      </c>
      <c r="C686" t="s">
        <v>25</v>
      </c>
      <c r="D686" t="s">
        <v>14</v>
      </c>
      <c r="E686" t="s">
        <v>8</v>
      </c>
      <c r="F686" t="s">
        <v>558</v>
      </c>
      <c r="G686" t="s">
        <v>559</v>
      </c>
      <c r="H686" t="s">
        <v>388</v>
      </c>
      <c r="I686">
        <v>1</v>
      </c>
      <c r="J686">
        <v>18</v>
      </c>
      <c r="K686">
        <v>1</v>
      </c>
      <c r="L686">
        <v>13</v>
      </c>
      <c r="M686">
        <v>1</v>
      </c>
      <c r="N686">
        <v>5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 s="33">
        <f t="shared" si="20"/>
        <v>3</v>
      </c>
      <c r="X686" s="33">
        <f t="shared" si="21"/>
        <v>36</v>
      </c>
    </row>
    <row r="687" spans="1:24" x14ac:dyDescent="0.25">
      <c r="A687" s="5" t="s">
        <v>11</v>
      </c>
      <c r="B687" t="s">
        <v>266</v>
      </c>
      <c r="C687" t="s">
        <v>25</v>
      </c>
      <c r="D687" t="s">
        <v>14</v>
      </c>
      <c r="E687" t="s">
        <v>8</v>
      </c>
      <c r="F687" t="s">
        <v>558</v>
      </c>
      <c r="G687" t="s">
        <v>559</v>
      </c>
      <c r="H687" t="s">
        <v>389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1</v>
      </c>
      <c r="P687">
        <v>20</v>
      </c>
      <c r="Q687">
        <v>1</v>
      </c>
      <c r="R687">
        <v>14</v>
      </c>
      <c r="S687">
        <v>0</v>
      </c>
      <c r="T687">
        <v>0</v>
      </c>
      <c r="U687">
        <v>0</v>
      </c>
      <c r="V687">
        <v>0</v>
      </c>
      <c r="W687" s="33">
        <f t="shared" si="20"/>
        <v>2</v>
      </c>
      <c r="X687" s="33">
        <f t="shared" si="21"/>
        <v>34</v>
      </c>
    </row>
    <row r="688" spans="1:24" x14ac:dyDescent="0.25">
      <c r="A688" s="5" t="s">
        <v>11</v>
      </c>
      <c r="B688" t="s">
        <v>266</v>
      </c>
      <c r="C688" t="s">
        <v>25</v>
      </c>
      <c r="D688" t="s">
        <v>14</v>
      </c>
      <c r="E688" t="s">
        <v>8</v>
      </c>
      <c r="F688" t="s">
        <v>558</v>
      </c>
      <c r="G688" t="s">
        <v>559</v>
      </c>
      <c r="H688" t="s">
        <v>390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1</v>
      </c>
      <c r="P688">
        <v>16</v>
      </c>
      <c r="Q688">
        <v>1</v>
      </c>
      <c r="R688">
        <v>9</v>
      </c>
      <c r="S688">
        <v>0</v>
      </c>
      <c r="T688">
        <v>0</v>
      </c>
      <c r="U688">
        <v>0</v>
      </c>
      <c r="V688">
        <v>0</v>
      </c>
      <c r="W688" s="33">
        <f t="shared" si="20"/>
        <v>2</v>
      </c>
      <c r="X688" s="33">
        <f t="shared" si="21"/>
        <v>25</v>
      </c>
    </row>
    <row r="689" spans="1:24" x14ac:dyDescent="0.25">
      <c r="A689" s="5" t="s">
        <v>11</v>
      </c>
      <c r="B689" t="s">
        <v>266</v>
      </c>
      <c r="C689" t="s">
        <v>25</v>
      </c>
      <c r="D689" t="s">
        <v>14</v>
      </c>
      <c r="E689" t="s">
        <v>8</v>
      </c>
      <c r="F689" t="s">
        <v>558</v>
      </c>
      <c r="G689" t="s">
        <v>559</v>
      </c>
      <c r="H689" t="s">
        <v>391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1</v>
      </c>
      <c r="P689">
        <v>14</v>
      </c>
      <c r="Q689">
        <v>1</v>
      </c>
      <c r="R689">
        <v>6</v>
      </c>
      <c r="S689">
        <v>0</v>
      </c>
      <c r="T689">
        <v>0</v>
      </c>
      <c r="U689">
        <v>0</v>
      </c>
      <c r="V689">
        <v>0</v>
      </c>
      <c r="W689" s="33">
        <f t="shared" si="20"/>
        <v>2</v>
      </c>
      <c r="X689" s="33">
        <f t="shared" si="21"/>
        <v>20</v>
      </c>
    </row>
    <row r="690" spans="1:24" x14ac:dyDescent="0.25">
      <c r="A690" s="5" t="s">
        <v>11</v>
      </c>
      <c r="B690" t="s">
        <v>266</v>
      </c>
      <c r="C690" t="s">
        <v>25</v>
      </c>
      <c r="D690" t="s">
        <v>27</v>
      </c>
      <c r="E690" t="s">
        <v>8</v>
      </c>
      <c r="F690" t="s">
        <v>558</v>
      </c>
      <c r="G690" t="s">
        <v>559</v>
      </c>
      <c r="H690" t="s">
        <v>12</v>
      </c>
      <c r="I690">
        <v>1</v>
      </c>
      <c r="J690">
        <v>18</v>
      </c>
      <c r="K690">
        <v>1</v>
      </c>
      <c r="L690">
        <v>32</v>
      </c>
      <c r="M690">
        <v>1</v>
      </c>
      <c r="N690">
        <v>35</v>
      </c>
      <c r="O690">
        <v>1</v>
      </c>
      <c r="P690">
        <v>19</v>
      </c>
      <c r="Q690">
        <v>1</v>
      </c>
      <c r="R690">
        <v>16</v>
      </c>
      <c r="S690">
        <v>0</v>
      </c>
      <c r="T690">
        <v>0</v>
      </c>
      <c r="U690">
        <v>0</v>
      </c>
      <c r="V690">
        <v>0</v>
      </c>
      <c r="W690" s="33">
        <f t="shared" si="20"/>
        <v>5</v>
      </c>
      <c r="X690" s="33">
        <f t="shared" si="21"/>
        <v>120</v>
      </c>
    </row>
    <row r="691" spans="1:24" x14ac:dyDescent="0.25">
      <c r="A691" s="5" t="s">
        <v>11</v>
      </c>
      <c r="B691" t="s">
        <v>266</v>
      </c>
      <c r="C691" t="s">
        <v>25</v>
      </c>
      <c r="D691" t="s">
        <v>27</v>
      </c>
      <c r="E691" t="s">
        <v>8</v>
      </c>
      <c r="F691" t="s">
        <v>558</v>
      </c>
      <c r="G691" t="s">
        <v>559</v>
      </c>
      <c r="H691" t="s">
        <v>378</v>
      </c>
      <c r="I691">
        <v>1</v>
      </c>
      <c r="J691">
        <v>32</v>
      </c>
      <c r="K691">
        <v>1</v>
      </c>
      <c r="L691">
        <v>38</v>
      </c>
      <c r="M691">
        <v>1</v>
      </c>
      <c r="N691">
        <v>31</v>
      </c>
      <c r="O691">
        <v>1</v>
      </c>
      <c r="P691">
        <v>32</v>
      </c>
      <c r="Q691">
        <v>1</v>
      </c>
      <c r="R691">
        <v>36</v>
      </c>
      <c r="S691">
        <v>0</v>
      </c>
      <c r="T691">
        <v>0</v>
      </c>
      <c r="U691">
        <v>0</v>
      </c>
      <c r="V691">
        <v>0</v>
      </c>
      <c r="W691" s="33">
        <f t="shared" si="20"/>
        <v>5</v>
      </c>
      <c r="X691" s="33">
        <f t="shared" si="21"/>
        <v>169</v>
      </c>
    </row>
    <row r="692" spans="1:24" x14ac:dyDescent="0.25">
      <c r="A692" s="5" t="s">
        <v>11</v>
      </c>
      <c r="B692" t="s">
        <v>266</v>
      </c>
      <c r="C692" t="s">
        <v>25</v>
      </c>
      <c r="D692" t="s">
        <v>27</v>
      </c>
      <c r="E692" t="s">
        <v>8</v>
      </c>
      <c r="F692" t="s">
        <v>558</v>
      </c>
      <c r="G692" t="s">
        <v>559</v>
      </c>
      <c r="H692" t="s">
        <v>379</v>
      </c>
      <c r="I692">
        <v>2</v>
      </c>
      <c r="J692">
        <v>63</v>
      </c>
      <c r="K692">
        <v>2</v>
      </c>
      <c r="L692">
        <v>53</v>
      </c>
      <c r="M692">
        <v>2</v>
      </c>
      <c r="N692">
        <v>46</v>
      </c>
      <c r="O692">
        <v>1</v>
      </c>
      <c r="P692">
        <v>32</v>
      </c>
      <c r="Q692">
        <v>2</v>
      </c>
      <c r="R692">
        <v>50</v>
      </c>
      <c r="S692">
        <v>0</v>
      </c>
      <c r="T692">
        <v>0</v>
      </c>
      <c r="U692">
        <v>0</v>
      </c>
      <c r="V692">
        <v>0</v>
      </c>
      <c r="W692" s="33">
        <f t="shared" si="20"/>
        <v>9</v>
      </c>
      <c r="X692" s="33">
        <f t="shared" si="21"/>
        <v>244</v>
      </c>
    </row>
    <row r="693" spans="1:24" customFormat="1" x14ac:dyDescent="0.25">
      <c r="A693" s="5" t="s">
        <v>11</v>
      </c>
      <c r="B693" t="s">
        <v>266</v>
      </c>
      <c r="C693" t="s">
        <v>25</v>
      </c>
      <c r="D693" t="s">
        <v>27</v>
      </c>
      <c r="E693" t="s">
        <v>8</v>
      </c>
      <c r="F693" t="s">
        <v>558</v>
      </c>
      <c r="G693" t="s">
        <v>559</v>
      </c>
      <c r="H693" t="s">
        <v>384</v>
      </c>
      <c r="I693">
        <v>1</v>
      </c>
      <c r="J693">
        <v>17</v>
      </c>
      <c r="K693">
        <v>1</v>
      </c>
      <c r="L693">
        <v>0</v>
      </c>
      <c r="M693">
        <v>1</v>
      </c>
      <c r="N693">
        <v>0</v>
      </c>
      <c r="O693">
        <v>1</v>
      </c>
      <c r="P693">
        <v>25</v>
      </c>
      <c r="Q693">
        <v>1</v>
      </c>
      <c r="R693">
        <v>0</v>
      </c>
      <c r="S693">
        <v>0</v>
      </c>
      <c r="T693">
        <v>0</v>
      </c>
      <c r="U693">
        <v>0</v>
      </c>
      <c r="V693">
        <v>0</v>
      </c>
      <c r="W693" s="33">
        <f t="shared" si="20"/>
        <v>5</v>
      </c>
      <c r="X693" s="33">
        <f t="shared" si="21"/>
        <v>42</v>
      </c>
    </row>
    <row r="694" spans="1:24" customFormat="1" x14ac:dyDescent="0.25">
      <c r="A694" s="5" t="s">
        <v>11</v>
      </c>
      <c r="B694" t="s">
        <v>266</v>
      </c>
      <c r="C694" t="s">
        <v>25</v>
      </c>
      <c r="D694" t="s">
        <v>27</v>
      </c>
      <c r="E694" t="s">
        <v>8</v>
      </c>
      <c r="F694" t="s">
        <v>558</v>
      </c>
      <c r="G694" t="s">
        <v>559</v>
      </c>
      <c r="H694" t="s">
        <v>385</v>
      </c>
      <c r="I694">
        <v>1</v>
      </c>
      <c r="J694">
        <v>20</v>
      </c>
      <c r="K694">
        <v>1</v>
      </c>
      <c r="L694">
        <v>0</v>
      </c>
      <c r="M694">
        <v>1</v>
      </c>
      <c r="N694">
        <v>0</v>
      </c>
      <c r="O694">
        <v>1</v>
      </c>
      <c r="P694">
        <v>24</v>
      </c>
      <c r="Q694">
        <v>1</v>
      </c>
      <c r="R694">
        <v>0</v>
      </c>
      <c r="S694">
        <v>0</v>
      </c>
      <c r="T694">
        <v>0</v>
      </c>
      <c r="U694">
        <v>0</v>
      </c>
      <c r="V694">
        <v>0</v>
      </c>
      <c r="W694" s="33">
        <f t="shared" si="20"/>
        <v>5</v>
      </c>
      <c r="X694" s="33">
        <f t="shared" si="21"/>
        <v>44</v>
      </c>
    </row>
    <row r="695" spans="1:24" customFormat="1" x14ac:dyDescent="0.25">
      <c r="A695" s="5" t="s">
        <v>11</v>
      </c>
      <c r="B695" t="s">
        <v>266</v>
      </c>
      <c r="C695" t="s">
        <v>25</v>
      </c>
      <c r="D695" t="s">
        <v>27</v>
      </c>
      <c r="E695" t="s">
        <v>8</v>
      </c>
      <c r="F695" t="s">
        <v>558</v>
      </c>
      <c r="G695" t="s">
        <v>559</v>
      </c>
      <c r="H695" t="s">
        <v>386</v>
      </c>
      <c r="I695">
        <v>1</v>
      </c>
      <c r="J695">
        <v>22</v>
      </c>
      <c r="K695">
        <v>1</v>
      </c>
      <c r="L695">
        <v>22</v>
      </c>
      <c r="M695">
        <v>1</v>
      </c>
      <c r="N695">
        <v>12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 s="33">
        <f t="shared" si="20"/>
        <v>3</v>
      </c>
      <c r="X695" s="33">
        <f t="shared" si="21"/>
        <v>56</v>
      </c>
    </row>
    <row r="696" spans="1:24" customFormat="1" x14ac:dyDescent="0.25">
      <c r="A696" s="5" t="s">
        <v>11</v>
      </c>
      <c r="B696" t="s">
        <v>266</v>
      </c>
      <c r="C696" t="s">
        <v>25</v>
      </c>
      <c r="D696" t="s">
        <v>27</v>
      </c>
      <c r="E696" t="s">
        <v>8</v>
      </c>
      <c r="F696" t="s">
        <v>558</v>
      </c>
      <c r="G696" t="s">
        <v>559</v>
      </c>
      <c r="H696" t="s">
        <v>387</v>
      </c>
      <c r="I696">
        <v>1</v>
      </c>
      <c r="J696">
        <v>17</v>
      </c>
      <c r="K696">
        <v>1</v>
      </c>
      <c r="L696">
        <v>15</v>
      </c>
      <c r="M696">
        <v>1</v>
      </c>
      <c r="N696">
        <v>5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 s="33">
        <f t="shared" si="20"/>
        <v>3</v>
      </c>
      <c r="X696" s="33">
        <f t="shared" si="21"/>
        <v>37</v>
      </c>
    </row>
    <row r="697" spans="1:24" customFormat="1" x14ac:dyDescent="0.25">
      <c r="A697" s="5" t="s">
        <v>11</v>
      </c>
      <c r="B697" t="s">
        <v>266</v>
      </c>
      <c r="C697" t="s">
        <v>25</v>
      </c>
      <c r="D697" t="s">
        <v>27</v>
      </c>
      <c r="E697" t="s">
        <v>8</v>
      </c>
      <c r="F697" t="s">
        <v>558</v>
      </c>
      <c r="G697" t="s">
        <v>559</v>
      </c>
      <c r="H697" t="s">
        <v>388</v>
      </c>
      <c r="I697">
        <v>1</v>
      </c>
      <c r="J697">
        <v>18</v>
      </c>
      <c r="K697">
        <v>1</v>
      </c>
      <c r="L697">
        <v>13</v>
      </c>
      <c r="M697">
        <v>1</v>
      </c>
      <c r="N697">
        <v>5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 s="33">
        <f t="shared" si="20"/>
        <v>3</v>
      </c>
      <c r="X697" s="33">
        <f t="shared" si="21"/>
        <v>36</v>
      </c>
    </row>
    <row r="698" spans="1:24" customFormat="1" x14ac:dyDescent="0.25">
      <c r="A698" s="5" t="s">
        <v>11</v>
      </c>
      <c r="B698" t="s">
        <v>266</v>
      </c>
      <c r="C698" t="s">
        <v>25</v>
      </c>
      <c r="D698" t="s">
        <v>27</v>
      </c>
      <c r="E698" t="s">
        <v>8</v>
      </c>
      <c r="F698" t="s">
        <v>558</v>
      </c>
      <c r="G698" t="s">
        <v>559</v>
      </c>
      <c r="H698" t="s">
        <v>389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1</v>
      </c>
      <c r="P698">
        <v>20</v>
      </c>
      <c r="Q698">
        <v>1</v>
      </c>
      <c r="R698">
        <v>14</v>
      </c>
      <c r="S698">
        <v>0</v>
      </c>
      <c r="T698">
        <v>0</v>
      </c>
      <c r="U698">
        <v>0</v>
      </c>
      <c r="V698">
        <v>0</v>
      </c>
      <c r="W698" s="33">
        <f t="shared" si="20"/>
        <v>2</v>
      </c>
      <c r="X698" s="33">
        <f t="shared" si="21"/>
        <v>34</v>
      </c>
    </row>
    <row r="699" spans="1:24" customFormat="1" x14ac:dyDescent="0.25">
      <c r="A699" s="5" t="s">
        <v>11</v>
      </c>
      <c r="B699" t="s">
        <v>266</v>
      </c>
      <c r="C699" t="s">
        <v>25</v>
      </c>
      <c r="D699" t="s">
        <v>27</v>
      </c>
      <c r="E699" t="s">
        <v>8</v>
      </c>
      <c r="F699" t="s">
        <v>558</v>
      </c>
      <c r="G699" t="s">
        <v>559</v>
      </c>
      <c r="H699" t="s">
        <v>390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1</v>
      </c>
      <c r="P699">
        <v>16</v>
      </c>
      <c r="Q699">
        <v>1</v>
      </c>
      <c r="R699">
        <v>9</v>
      </c>
      <c r="S699">
        <v>0</v>
      </c>
      <c r="T699">
        <v>0</v>
      </c>
      <c r="U699">
        <v>0</v>
      </c>
      <c r="V699">
        <v>0</v>
      </c>
      <c r="W699" s="33">
        <f t="shared" si="20"/>
        <v>2</v>
      </c>
      <c r="X699" s="33">
        <f t="shared" si="21"/>
        <v>25</v>
      </c>
    </row>
    <row r="700" spans="1:24" customFormat="1" x14ac:dyDescent="0.25">
      <c r="A700" s="5" t="s">
        <v>11</v>
      </c>
      <c r="B700" t="s">
        <v>266</v>
      </c>
      <c r="C700" t="s">
        <v>25</v>
      </c>
      <c r="D700" t="s">
        <v>27</v>
      </c>
      <c r="E700" t="s">
        <v>8</v>
      </c>
      <c r="F700" t="s">
        <v>558</v>
      </c>
      <c r="G700" t="s">
        <v>559</v>
      </c>
      <c r="H700" t="s">
        <v>391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1</v>
      </c>
      <c r="P700">
        <v>14</v>
      </c>
      <c r="Q700">
        <v>1</v>
      </c>
      <c r="R700">
        <v>6</v>
      </c>
      <c r="S700">
        <v>0</v>
      </c>
      <c r="T700">
        <v>0</v>
      </c>
      <c r="U700">
        <v>0</v>
      </c>
      <c r="V700">
        <v>0</v>
      </c>
      <c r="W700" s="33">
        <f t="shared" si="20"/>
        <v>2</v>
      </c>
      <c r="X700" s="33">
        <f t="shared" si="21"/>
        <v>20</v>
      </c>
    </row>
    <row r="701" spans="1:24" customFormat="1" x14ac:dyDescent="0.25">
      <c r="A701" s="5" t="s">
        <v>11</v>
      </c>
      <c r="B701" t="s">
        <v>266</v>
      </c>
      <c r="C701" t="s">
        <v>273</v>
      </c>
      <c r="D701" t="s">
        <v>27</v>
      </c>
      <c r="E701" t="s">
        <v>8</v>
      </c>
      <c r="F701" t="s">
        <v>558</v>
      </c>
      <c r="G701" t="s">
        <v>559</v>
      </c>
      <c r="H701" t="s">
        <v>57</v>
      </c>
      <c r="I701">
        <v>6</v>
      </c>
      <c r="J701">
        <v>306</v>
      </c>
      <c r="K701">
        <v>5</v>
      </c>
      <c r="L701">
        <v>244</v>
      </c>
      <c r="M701">
        <v>5</v>
      </c>
      <c r="N701">
        <v>202</v>
      </c>
      <c r="O701">
        <v>4</v>
      </c>
      <c r="P701">
        <v>184</v>
      </c>
      <c r="Q701">
        <v>4</v>
      </c>
      <c r="R701">
        <v>175</v>
      </c>
      <c r="S701">
        <v>2</v>
      </c>
      <c r="T701">
        <v>100</v>
      </c>
      <c r="U701">
        <v>3</v>
      </c>
      <c r="V701">
        <v>170</v>
      </c>
      <c r="W701" s="33">
        <f t="shared" si="20"/>
        <v>29</v>
      </c>
      <c r="X701" s="33">
        <f t="shared" si="21"/>
        <v>1381</v>
      </c>
    </row>
    <row r="702" spans="1:24" customFormat="1" x14ac:dyDescent="0.25">
      <c r="A702" s="5" t="s">
        <v>11</v>
      </c>
      <c r="B702" t="s">
        <v>266</v>
      </c>
      <c r="C702" t="s">
        <v>273</v>
      </c>
      <c r="D702" t="s">
        <v>27</v>
      </c>
      <c r="E702" t="s">
        <v>8</v>
      </c>
      <c r="F702" t="s">
        <v>558</v>
      </c>
      <c r="G702" t="s">
        <v>559</v>
      </c>
      <c r="H702" t="s">
        <v>378</v>
      </c>
      <c r="I702">
        <v>1</v>
      </c>
      <c r="J702">
        <v>32</v>
      </c>
      <c r="K702">
        <v>1</v>
      </c>
      <c r="L702">
        <v>38</v>
      </c>
      <c r="M702">
        <v>1</v>
      </c>
      <c r="N702">
        <v>31</v>
      </c>
      <c r="O702">
        <v>1</v>
      </c>
      <c r="P702">
        <v>32</v>
      </c>
      <c r="Q702">
        <v>1</v>
      </c>
      <c r="R702">
        <v>36</v>
      </c>
      <c r="S702">
        <v>0</v>
      </c>
      <c r="T702">
        <v>0</v>
      </c>
      <c r="U702">
        <v>0</v>
      </c>
      <c r="V702">
        <v>0</v>
      </c>
      <c r="W702" s="33">
        <f t="shared" si="20"/>
        <v>5</v>
      </c>
      <c r="X702" s="33">
        <f t="shared" si="21"/>
        <v>169</v>
      </c>
    </row>
    <row r="703" spans="1:24" customFormat="1" x14ac:dyDescent="0.25">
      <c r="A703" s="5" t="s">
        <v>11</v>
      </c>
      <c r="B703" t="s">
        <v>266</v>
      </c>
      <c r="C703" t="s">
        <v>273</v>
      </c>
      <c r="D703" t="s">
        <v>27</v>
      </c>
      <c r="E703" t="s">
        <v>8</v>
      </c>
      <c r="F703" t="s">
        <v>558</v>
      </c>
      <c r="G703" t="s">
        <v>559</v>
      </c>
      <c r="H703" t="s">
        <v>379</v>
      </c>
      <c r="I703">
        <v>2</v>
      </c>
      <c r="J703">
        <v>63</v>
      </c>
      <c r="K703">
        <v>2</v>
      </c>
      <c r="L703">
        <v>53</v>
      </c>
      <c r="M703">
        <v>2</v>
      </c>
      <c r="N703">
        <v>46</v>
      </c>
      <c r="O703">
        <v>1</v>
      </c>
      <c r="P703">
        <v>32</v>
      </c>
      <c r="Q703">
        <v>2</v>
      </c>
      <c r="R703">
        <v>50</v>
      </c>
      <c r="S703">
        <v>0</v>
      </c>
      <c r="T703">
        <v>0</v>
      </c>
      <c r="U703">
        <v>0</v>
      </c>
      <c r="V703">
        <v>0</v>
      </c>
      <c r="W703" s="33">
        <f t="shared" si="20"/>
        <v>9</v>
      </c>
      <c r="X703" s="33">
        <f t="shared" si="21"/>
        <v>244</v>
      </c>
    </row>
    <row r="704" spans="1:24" customFormat="1" x14ac:dyDescent="0.25">
      <c r="A704" s="5" t="s">
        <v>11</v>
      </c>
      <c r="B704" t="s">
        <v>266</v>
      </c>
      <c r="C704" t="s">
        <v>273</v>
      </c>
      <c r="D704" t="s">
        <v>27</v>
      </c>
      <c r="E704" t="s">
        <v>8</v>
      </c>
      <c r="F704" t="s">
        <v>558</v>
      </c>
      <c r="G704" t="s">
        <v>559</v>
      </c>
      <c r="H704" t="s">
        <v>385</v>
      </c>
      <c r="I704">
        <v>1</v>
      </c>
      <c r="J704">
        <v>20</v>
      </c>
      <c r="K704">
        <v>1</v>
      </c>
      <c r="L704">
        <v>0</v>
      </c>
      <c r="M704">
        <v>1</v>
      </c>
      <c r="N704">
        <v>0</v>
      </c>
      <c r="O704">
        <v>1</v>
      </c>
      <c r="P704">
        <v>24</v>
      </c>
      <c r="Q704">
        <v>1</v>
      </c>
      <c r="R704">
        <v>0</v>
      </c>
      <c r="S704">
        <v>0</v>
      </c>
      <c r="T704">
        <v>0</v>
      </c>
      <c r="U704">
        <v>0</v>
      </c>
      <c r="V704">
        <v>0</v>
      </c>
      <c r="W704" s="33">
        <f t="shared" si="20"/>
        <v>5</v>
      </c>
      <c r="X704" s="33">
        <f t="shared" si="21"/>
        <v>44</v>
      </c>
    </row>
    <row r="705" spans="1:24" customFormat="1" x14ac:dyDescent="0.25">
      <c r="A705" s="5" t="s">
        <v>11</v>
      </c>
      <c r="B705" t="s">
        <v>266</v>
      </c>
      <c r="C705" t="s">
        <v>273</v>
      </c>
      <c r="D705" t="s">
        <v>27</v>
      </c>
      <c r="E705" t="s">
        <v>8</v>
      </c>
      <c r="F705" t="s">
        <v>558</v>
      </c>
      <c r="G705" t="s">
        <v>559</v>
      </c>
      <c r="H705" t="s">
        <v>386</v>
      </c>
      <c r="I705">
        <v>1</v>
      </c>
      <c r="J705">
        <v>22</v>
      </c>
      <c r="K705">
        <v>1</v>
      </c>
      <c r="L705">
        <v>22</v>
      </c>
      <c r="M705">
        <v>1</v>
      </c>
      <c r="N705">
        <v>12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 s="33">
        <f t="shared" si="20"/>
        <v>3</v>
      </c>
      <c r="X705" s="33">
        <f t="shared" si="21"/>
        <v>56</v>
      </c>
    </row>
    <row r="706" spans="1:24" customFormat="1" x14ac:dyDescent="0.25">
      <c r="A706" s="5" t="s">
        <v>11</v>
      </c>
      <c r="B706" t="s">
        <v>266</v>
      </c>
      <c r="C706" t="s">
        <v>273</v>
      </c>
      <c r="D706" t="s">
        <v>27</v>
      </c>
      <c r="E706" t="s">
        <v>8</v>
      </c>
      <c r="F706" t="s">
        <v>558</v>
      </c>
      <c r="G706" t="s">
        <v>559</v>
      </c>
      <c r="H706" t="s">
        <v>387</v>
      </c>
      <c r="I706">
        <v>1</v>
      </c>
      <c r="J706">
        <v>17</v>
      </c>
      <c r="K706">
        <v>1</v>
      </c>
      <c r="L706">
        <v>15</v>
      </c>
      <c r="M706">
        <v>1</v>
      </c>
      <c r="N706">
        <v>5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 s="33">
        <f t="shared" ref="W706:W769" si="22">I706+K706+M706+O706+Q706+S706+U706</f>
        <v>3</v>
      </c>
      <c r="X706" s="33">
        <f t="shared" ref="X706:X769" si="23">J706+L706+N706+P706+R706+T706+V706</f>
        <v>37</v>
      </c>
    </row>
    <row r="707" spans="1:24" customFormat="1" x14ac:dyDescent="0.25">
      <c r="A707" s="5" t="s">
        <v>11</v>
      </c>
      <c r="B707" t="s">
        <v>266</v>
      </c>
      <c r="C707" t="s">
        <v>273</v>
      </c>
      <c r="D707" t="s">
        <v>27</v>
      </c>
      <c r="E707" t="s">
        <v>8</v>
      </c>
      <c r="F707" t="s">
        <v>558</v>
      </c>
      <c r="G707" t="s">
        <v>559</v>
      </c>
      <c r="H707" t="s">
        <v>388</v>
      </c>
      <c r="I707">
        <v>1</v>
      </c>
      <c r="J707">
        <v>18</v>
      </c>
      <c r="K707">
        <v>1</v>
      </c>
      <c r="L707">
        <v>13</v>
      </c>
      <c r="M707">
        <v>1</v>
      </c>
      <c r="N707">
        <v>5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 s="33">
        <f t="shared" si="22"/>
        <v>3</v>
      </c>
      <c r="X707" s="33">
        <f t="shared" si="23"/>
        <v>36</v>
      </c>
    </row>
    <row r="708" spans="1:24" customFormat="1" x14ac:dyDescent="0.25">
      <c r="A708" s="5" t="s">
        <v>11</v>
      </c>
      <c r="B708" t="s">
        <v>266</v>
      </c>
      <c r="C708" t="s">
        <v>273</v>
      </c>
      <c r="D708" t="s">
        <v>27</v>
      </c>
      <c r="E708" t="s">
        <v>8</v>
      </c>
      <c r="F708" t="s">
        <v>558</v>
      </c>
      <c r="G708" t="s">
        <v>559</v>
      </c>
      <c r="H708" t="s">
        <v>389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1</v>
      </c>
      <c r="P708">
        <v>20</v>
      </c>
      <c r="Q708">
        <v>1</v>
      </c>
      <c r="R708">
        <v>14</v>
      </c>
      <c r="S708">
        <v>0</v>
      </c>
      <c r="T708">
        <v>0</v>
      </c>
      <c r="U708">
        <v>0</v>
      </c>
      <c r="V708">
        <v>0</v>
      </c>
      <c r="W708" s="33">
        <f t="shared" si="22"/>
        <v>2</v>
      </c>
      <c r="X708" s="33">
        <f t="shared" si="23"/>
        <v>34</v>
      </c>
    </row>
    <row r="709" spans="1:24" customFormat="1" x14ac:dyDescent="0.25">
      <c r="A709" s="5" t="s">
        <v>11</v>
      </c>
      <c r="B709" t="s">
        <v>266</v>
      </c>
      <c r="C709" t="s">
        <v>273</v>
      </c>
      <c r="D709" t="s">
        <v>27</v>
      </c>
      <c r="E709" t="s">
        <v>8</v>
      </c>
      <c r="F709" t="s">
        <v>558</v>
      </c>
      <c r="G709" t="s">
        <v>559</v>
      </c>
      <c r="H709" t="s">
        <v>390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1</v>
      </c>
      <c r="P709">
        <v>16</v>
      </c>
      <c r="Q709">
        <v>1</v>
      </c>
      <c r="R709">
        <v>9</v>
      </c>
      <c r="S709">
        <v>0</v>
      </c>
      <c r="T709">
        <v>0</v>
      </c>
      <c r="U709">
        <v>0</v>
      </c>
      <c r="V709">
        <v>0</v>
      </c>
      <c r="W709" s="33">
        <f t="shared" si="22"/>
        <v>2</v>
      </c>
      <c r="X709" s="33">
        <f t="shared" si="23"/>
        <v>25</v>
      </c>
    </row>
    <row r="710" spans="1:24" customFormat="1" x14ac:dyDescent="0.25">
      <c r="A710" s="5" t="s">
        <v>11</v>
      </c>
      <c r="B710" t="s">
        <v>266</v>
      </c>
      <c r="C710" t="s">
        <v>273</v>
      </c>
      <c r="D710" t="s">
        <v>27</v>
      </c>
      <c r="E710" t="s">
        <v>8</v>
      </c>
      <c r="F710" t="s">
        <v>558</v>
      </c>
      <c r="G710" t="s">
        <v>559</v>
      </c>
      <c r="H710" t="s">
        <v>391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1</v>
      </c>
      <c r="P710">
        <v>14</v>
      </c>
      <c r="Q710">
        <v>1</v>
      </c>
      <c r="R710">
        <v>6</v>
      </c>
      <c r="S710">
        <v>0</v>
      </c>
      <c r="T710">
        <v>0</v>
      </c>
      <c r="U710">
        <v>0</v>
      </c>
      <c r="V710">
        <v>0</v>
      </c>
      <c r="W710" s="33">
        <f t="shared" si="22"/>
        <v>2</v>
      </c>
      <c r="X710" s="33">
        <f t="shared" si="23"/>
        <v>20</v>
      </c>
    </row>
    <row r="711" spans="1:24" customFormat="1" x14ac:dyDescent="0.25">
      <c r="A711" s="5" t="s">
        <v>11</v>
      </c>
      <c r="B711" t="s">
        <v>604</v>
      </c>
      <c r="C711" t="s">
        <v>513</v>
      </c>
      <c r="D711" t="s">
        <v>27</v>
      </c>
      <c r="E711" t="s">
        <v>8</v>
      </c>
      <c r="F711" t="s">
        <v>558</v>
      </c>
      <c r="G711" t="s">
        <v>559</v>
      </c>
      <c r="H711" t="s">
        <v>315</v>
      </c>
      <c r="I711">
        <v>1</v>
      </c>
      <c r="J711">
        <v>33</v>
      </c>
      <c r="K711">
        <v>1</v>
      </c>
      <c r="L711">
        <v>26</v>
      </c>
      <c r="M711">
        <v>1</v>
      </c>
      <c r="N711">
        <v>26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 s="33">
        <f t="shared" si="22"/>
        <v>3</v>
      </c>
      <c r="X711" s="33">
        <f t="shared" si="23"/>
        <v>85</v>
      </c>
    </row>
    <row r="712" spans="1:24" customFormat="1" x14ac:dyDescent="0.25">
      <c r="A712" s="5" t="s">
        <v>11</v>
      </c>
      <c r="B712" t="s">
        <v>604</v>
      </c>
      <c r="C712" t="s">
        <v>513</v>
      </c>
      <c r="D712" t="s">
        <v>27</v>
      </c>
      <c r="E712" t="s">
        <v>8</v>
      </c>
      <c r="F712" t="s">
        <v>558</v>
      </c>
      <c r="G712" t="s">
        <v>559</v>
      </c>
      <c r="H712" t="s">
        <v>316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1</v>
      </c>
      <c r="P712">
        <v>32</v>
      </c>
      <c r="Q712">
        <v>1</v>
      </c>
      <c r="R712">
        <v>25</v>
      </c>
      <c r="S712">
        <v>0</v>
      </c>
      <c r="T712">
        <v>0</v>
      </c>
      <c r="U712">
        <v>0</v>
      </c>
      <c r="V712">
        <v>0</v>
      </c>
      <c r="W712" s="33">
        <f t="shared" si="22"/>
        <v>2</v>
      </c>
      <c r="X712" s="33">
        <f t="shared" si="23"/>
        <v>57</v>
      </c>
    </row>
    <row r="713" spans="1:24" customFormat="1" x14ac:dyDescent="0.25">
      <c r="A713" s="5" t="s">
        <v>11</v>
      </c>
      <c r="B713" t="s">
        <v>604</v>
      </c>
      <c r="C713" t="s">
        <v>513</v>
      </c>
      <c r="D713" t="s">
        <v>27</v>
      </c>
      <c r="E713" t="s">
        <v>8</v>
      </c>
      <c r="F713" t="s">
        <v>558</v>
      </c>
      <c r="G713" t="s">
        <v>559</v>
      </c>
      <c r="H713" t="s">
        <v>322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1</v>
      </c>
      <c r="R713">
        <v>17</v>
      </c>
      <c r="S713">
        <v>0</v>
      </c>
      <c r="T713">
        <v>0</v>
      </c>
      <c r="U713">
        <v>1</v>
      </c>
      <c r="V713">
        <v>19</v>
      </c>
      <c r="W713" s="33">
        <f t="shared" si="22"/>
        <v>2</v>
      </c>
      <c r="X713" s="33">
        <f t="shared" si="23"/>
        <v>36</v>
      </c>
    </row>
    <row r="714" spans="1:24" customFormat="1" x14ac:dyDescent="0.25">
      <c r="A714" s="5" t="s">
        <v>11</v>
      </c>
      <c r="B714" t="s">
        <v>604</v>
      </c>
      <c r="C714" t="s">
        <v>513</v>
      </c>
      <c r="D714" t="s">
        <v>27</v>
      </c>
      <c r="E714" t="s">
        <v>9</v>
      </c>
      <c r="F714" t="s">
        <v>564</v>
      </c>
      <c r="G714" t="s">
        <v>559</v>
      </c>
      <c r="H714" t="s">
        <v>317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1</v>
      </c>
      <c r="P714">
        <v>19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 s="33">
        <f t="shared" si="22"/>
        <v>1</v>
      </c>
      <c r="X714" s="33">
        <f t="shared" si="23"/>
        <v>19</v>
      </c>
    </row>
    <row r="715" spans="1:24" customFormat="1" x14ac:dyDescent="0.25">
      <c r="A715" s="5" t="s">
        <v>11</v>
      </c>
      <c r="B715" t="s">
        <v>604</v>
      </c>
      <c r="C715" t="s">
        <v>513</v>
      </c>
      <c r="D715" t="s">
        <v>27</v>
      </c>
      <c r="E715" t="s">
        <v>9</v>
      </c>
      <c r="F715" t="s">
        <v>564</v>
      </c>
      <c r="G715" t="s">
        <v>559</v>
      </c>
      <c r="H715" t="s">
        <v>319</v>
      </c>
      <c r="I715">
        <v>0</v>
      </c>
      <c r="J715">
        <v>0</v>
      </c>
      <c r="K715">
        <v>1</v>
      </c>
      <c r="L715">
        <v>19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 s="33">
        <f t="shared" si="22"/>
        <v>1</v>
      </c>
      <c r="X715" s="33">
        <f t="shared" si="23"/>
        <v>19</v>
      </c>
    </row>
    <row r="716" spans="1:24" customFormat="1" x14ac:dyDescent="0.25">
      <c r="A716" s="5" t="s">
        <v>11</v>
      </c>
      <c r="B716" t="s">
        <v>604</v>
      </c>
      <c r="C716" t="s">
        <v>513</v>
      </c>
      <c r="D716" t="s">
        <v>27</v>
      </c>
      <c r="E716" t="s">
        <v>9</v>
      </c>
      <c r="F716" t="s">
        <v>564</v>
      </c>
      <c r="G716" t="s">
        <v>559</v>
      </c>
      <c r="H716" t="s">
        <v>320</v>
      </c>
      <c r="I716">
        <v>1</v>
      </c>
      <c r="J716">
        <v>22</v>
      </c>
      <c r="K716">
        <v>0</v>
      </c>
      <c r="L716">
        <v>0</v>
      </c>
      <c r="M716">
        <v>1</v>
      </c>
      <c r="N716">
        <v>16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 s="33">
        <f t="shared" si="22"/>
        <v>2</v>
      </c>
      <c r="X716" s="33">
        <f t="shared" si="23"/>
        <v>38</v>
      </c>
    </row>
    <row r="717" spans="1:24" customFormat="1" x14ac:dyDescent="0.25">
      <c r="A717" s="5" t="s">
        <v>11</v>
      </c>
      <c r="B717" t="s">
        <v>604</v>
      </c>
      <c r="C717" t="s">
        <v>452</v>
      </c>
      <c r="D717" t="s">
        <v>14</v>
      </c>
      <c r="E717" t="s">
        <v>8</v>
      </c>
      <c r="F717" t="s">
        <v>558</v>
      </c>
      <c r="G717" t="s">
        <v>559</v>
      </c>
      <c r="H717" t="s">
        <v>80</v>
      </c>
      <c r="I717">
        <v>1</v>
      </c>
      <c r="J717">
        <v>30</v>
      </c>
      <c r="K717">
        <v>1</v>
      </c>
      <c r="L717">
        <v>24</v>
      </c>
      <c r="M717">
        <v>1</v>
      </c>
      <c r="N717">
        <v>31</v>
      </c>
      <c r="O717">
        <v>1</v>
      </c>
      <c r="P717">
        <v>33</v>
      </c>
      <c r="Q717">
        <v>1</v>
      </c>
      <c r="R717">
        <v>33</v>
      </c>
      <c r="S717">
        <v>1</v>
      </c>
      <c r="T717">
        <v>35</v>
      </c>
      <c r="U717">
        <v>1</v>
      </c>
      <c r="V717">
        <v>32</v>
      </c>
      <c r="W717" s="33">
        <f t="shared" si="22"/>
        <v>7</v>
      </c>
      <c r="X717" s="33">
        <f t="shared" si="23"/>
        <v>218</v>
      </c>
    </row>
    <row r="718" spans="1:24" customFormat="1" x14ac:dyDescent="0.25">
      <c r="A718" s="5" t="s">
        <v>11</v>
      </c>
      <c r="B718" t="s">
        <v>604</v>
      </c>
      <c r="C718" t="s">
        <v>452</v>
      </c>
      <c r="D718" t="s">
        <v>14</v>
      </c>
      <c r="E718" t="s">
        <v>8</v>
      </c>
      <c r="F718" t="s">
        <v>558</v>
      </c>
      <c r="G718" t="s">
        <v>559</v>
      </c>
      <c r="H718" t="s">
        <v>313</v>
      </c>
      <c r="I718">
        <v>1</v>
      </c>
      <c r="J718">
        <v>23</v>
      </c>
      <c r="K718">
        <v>1</v>
      </c>
      <c r="L718">
        <v>24</v>
      </c>
      <c r="M718">
        <v>1</v>
      </c>
      <c r="N718">
        <v>20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 s="33">
        <f t="shared" si="22"/>
        <v>3</v>
      </c>
      <c r="X718" s="33">
        <f t="shared" si="23"/>
        <v>67</v>
      </c>
    </row>
    <row r="719" spans="1:24" customFormat="1" x14ac:dyDescent="0.25">
      <c r="A719" s="5" t="s">
        <v>11</v>
      </c>
      <c r="B719" t="s">
        <v>604</v>
      </c>
      <c r="C719" t="s">
        <v>452</v>
      </c>
      <c r="D719" t="s">
        <v>14</v>
      </c>
      <c r="E719" t="s">
        <v>8</v>
      </c>
      <c r="F719" t="s">
        <v>558</v>
      </c>
      <c r="G719" t="s">
        <v>559</v>
      </c>
      <c r="H719" t="s">
        <v>314</v>
      </c>
      <c r="I719">
        <v>1</v>
      </c>
      <c r="J719">
        <v>18</v>
      </c>
      <c r="K719">
        <v>1</v>
      </c>
      <c r="L719">
        <v>20</v>
      </c>
      <c r="M719">
        <v>1</v>
      </c>
      <c r="N719">
        <v>11</v>
      </c>
      <c r="O719">
        <v>1</v>
      </c>
      <c r="P719">
        <v>17</v>
      </c>
      <c r="Q719">
        <v>1</v>
      </c>
      <c r="R719">
        <v>19</v>
      </c>
      <c r="S719">
        <v>0</v>
      </c>
      <c r="T719">
        <v>0</v>
      </c>
      <c r="U719">
        <v>0</v>
      </c>
      <c r="V719">
        <v>0</v>
      </c>
      <c r="W719" s="33">
        <f t="shared" si="22"/>
        <v>5</v>
      </c>
      <c r="X719" s="33">
        <f t="shared" si="23"/>
        <v>85</v>
      </c>
    </row>
    <row r="720" spans="1:24" customFormat="1" x14ac:dyDescent="0.25">
      <c r="A720" s="5" t="s">
        <v>11</v>
      </c>
      <c r="B720" t="s">
        <v>604</v>
      </c>
      <c r="C720" t="s">
        <v>452</v>
      </c>
      <c r="D720" t="s">
        <v>14</v>
      </c>
      <c r="E720" t="s">
        <v>8</v>
      </c>
      <c r="F720" t="s">
        <v>558</v>
      </c>
      <c r="G720" t="s">
        <v>559</v>
      </c>
      <c r="H720" t="s">
        <v>315</v>
      </c>
      <c r="I720">
        <v>1</v>
      </c>
      <c r="J720">
        <v>33</v>
      </c>
      <c r="K720">
        <v>1</v>
      </c>
      <c r="L720">
        <v>26</v>
      </c>
      <c r="M720">
        <v>1</v>
      </c>
      <c r="N720">
        <v>26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 s="33">
        <f t="shared" si="22"/>
        <v>3</v>
      </c>
      <c r="X720" s="33">
        <f t="shared" si="23"/>
        <v>85</v>
      </c>
    </row>
    <row r="721" spans="1:24" customFormat="1" x14ac:dyDescent="0.25">
      <c r="A721" s="5" t="s">
        <v>11</v>
      </c>
      <c r="B721" t="s">
        <v>604</v>
      </c>
      <c r="C721" t="s">
        <v>452</v>
      </c>
      <c r="D721" t="s">
        <v>14</v>
      </c>
      <c r="E721" t="s">
        <v>8</v>
      </c>
      <c r="F721" t="s">
        <v>558</v>
      </c>
      <c r="G721" t="s">
        <v>559</v>
      </c>
      <c r="H721" t="s">
        <v>316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1</v>
      </c>
      <c r="P721">
        <v>32</v>
      </c>
      <c r="Q721">
        <v>1</v>
      </c>
      <c r="R721">
        <v>25</v>
      </c>
      <c r="S721">
        <v>0</v>
      </c>
      <c r="T721">
        <v>0</v>
      </c>
      <c r="U721">
        <v>0</v>
      </c>
      <c r="V721">
        <v>0</v>
      </c>
      <c r="W721" s="33">
        <f t="shared" si="22"/>
        <v>2</v>
      </c>
      <c r="X721" s="33">
        <f t="shared" si="23"/>
        <v>57</v>
      </c>
    </row>
    <row r="722" spans="1:24" customFormat="1" x14ac:dyDescent="0.25">
      <c r="A722" s="5" t="s">
        <v>11</v>
      </c>
      <c r="B722" t="s">
        <v>604</v>
      </c>
      <c r="C722" t="s">
        <v>452</v>
      </c>
      <c r="D722" t="s">
        <v>14</v>
      </c>
      <c r="E722" t="s">
        <v>8</v>
      </c>
      <c r="F722" t="s">
        <v>558</v>
      </c>
      <c r="G722" t="s">
        <v>559</v>
      </c>
      <c r="H722" t="s">
        <v>318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1</v>
      </c>
      <c r="P722">
        <v>23</v>
      </c>
      <c r="Q722">
        <v>1</v>
      </c>
      <c r="R722">
        <v>21</v>
      </c>
      <c r="S722">
        <v>0</v>
      </c>
      <c r="T722">
        <v>0</v>
      </c>
      <c r="U722">
        <v>0</v>
      </c>
      <c r="V722">
        <v>0</v>
      </c>
      <c r="W722" s="33">
        <f t="shared" si="22"/>
        <v>2</v>
      </c>
      <c r="X722" s="33">
        <f t="shared" si="23"/>
        <v>44</v>
      </c>
    </row>
    <row r="723" spans="1:24" customFormat="1" x14ac:dyDescent="0.25">
      <c r="A723" s="5" t="s">
        <v>11</v>
      </c>
      <c r="B723" t="s">
        <v>604</v>
      </c>
      <c r="C723" t="s">
        <v>452</v>
      </c>
      <c r="D723" t="s">
        <v>14</v>
      </c>
      <c r="E723" t="s">
        <v>9</v>
      </c>
      <c r="F723" t="s">
        <v>605</v>
      </c>
      <c r="G723" t="s">
        <v>559</v>
      </c>
      <c r="H723" t="s">
        <v>74</v>
      </c>
      <c r="I723">
        <v>6</v>
      </c>
      <c r="J723">
        <v>134</v>
      </c>
      <c r="K723">
        <v>5</v>
      </c>
      <c r="L723">
        <v>142</v>
      </c>
      <c r="M723">
        <v>3</v>
      </c>
      <c r="N723">
        <v>91</v>
      </c>
      <c r="O723">
        <v>6</v>
      </c>
      <c r="P723">
        <v>135</v>
      </c>
      <c r="Q723">
        <v>6</v>
      </c>
      <c r="R723">
        <v>134</v>
      </c>
      <c r="S723">
        <v>2</v>
      </c>
      <c r="T723">
        <v>70</v>
      </c>
      <c r="U723">
        <v>2</v>
      </c>
      <c r="V723">
        <v>49</v>
      </c>
      <c r="W723" s="33">
        <f t="shared" si="22"/>
        <v>30</v>
      </c>
      <c r="X723" s="33">
        <f t="shared" si="23"/>
        <v>755</v>
      </c>
    </row>
    <row r="724" spans="1:24" customFormat="1" x14ac:dyDescent="0.25">
      <c r="A724" s="5" t="s">
        <v>11</v>
      </c>
      <c r="B724" t="s">
        <v>604</v>
      </c>
      <c r="C724" t="s">
        <v>452</v>
      </c>
      <c r="D724" t="s">
        <v>14</v>
      </c>
      <c r="E724" t="s">
        <v>9</v>
      </c>
      <c r="F724" t="s">
        <v>605</v>
      </c>
      <c r="G724" t="s">
        <v>559</v>
      </c>
      <c r="H724" t="s">
        <v>317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1</v>
      </c>
      <c r="P724">
        <v>19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 s="33">
        <f t="shared" si="22"/>
        <v>1</v>
      </c>
      <c r="X724" s="33">
        <f t="shared" si="23"/>
        <v>19</v>
      </c>
    </row>
    <row r="725" spans="1:24" x14ac:dyDescent="0.25">
      <c r="A725" s="5" t="s">
        <v>11</v>
      </c>
      <c r="B725" t="s">
        <v>604</v>
      </c>
      <c r="C725" t="s">
        <v>452</v>
      </c>
      <c r="D725" t="s">
        <v>14</v>
      </c>
      <c r="E725" t="s">
        <v>9</v>
      </c>
      <c r="F725" t="s">
        <v>605</v>
      </c>
      <c r="G725" t="s">
        <v>559</v>
      </c>
      <c r="H725" t="s">
        <v>319</v>
      </c>
      <c r="I725">
        <v>0</v>
      </c>
      <c r="J725">
        <v>0</v>
      </c>
      <c r="K725">
        <v>1</v>
      </c>
      <c r="L725">
        <v>19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 s="33">
        <f t="shared" si="22"/>
        <v>1</v>
      </c>
      <c r="X725" s="33">
        <f t="shared" si="23"/>
        <v>19</v>
      </c>
    </row>
    <row r="726" spans="1:24" x14ac:dyDescent="0.25">
      <c r="A726" s="5" t="s">
        <v>11</v>
      </c>
      <c r="B726" t="s">
        <v>604</v>
      </c>
      <c r="C726" t="s">
        <v>452</v>
      </c>
      <c r="D726" t="s">
        <v>14</v>
      </c>
      <c r="E726" t="s">
        <v>9</v>
      </c>
      <c r="F726" t="s">
        <v>605</v>
      </c>
      <c r="G726" t="s">
        <v>559</v>
      </c>
      <c r="H726" t="s">
        <v>321</v>
      </c>
      <c r="I726">
        <v>1</v>
      </c>
      <c r="J726">
        <v>23</v>
      </c>
      <c r="K726">
        <v>1</v>
      </c>
      <c r="L726">
        <v>21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 s="33">
        <f t="shared" si="22"/>
        <v>2</v>
      </c>
      <c r="X726" s="33">
        <f t="shared" si="23"/>
        <v>44</v>
      </c>
    </row>
    <row r="727" spans="1:24" x14ac:dyDescent="0.25">
      <c r="A727" s="5" t="s">
        <v>11</v>
      </c>
      <c r="B727" t="s">
        <v>604</v>
      </c>
      <c r="C727" t="s">
        <v>452</v>
      </c>
      <c r="D727" t="s">
        <v>14</v>
      </c>
      <c r="E727" t="s">
        <v>9</v>
      </c>
      <c r="F727" t="s">
        <v>605</v>
      </c>
      <c r="G727" t="s">
        <v>559</v>
      </c>
      <c r="H727" t="s">
        <v>322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1</v>
      </c>
      <c r="R727">
        <v>17</v>
      </c>
      <c r="S727">
        <v>0</v>
      </c>
      <c r="T727">
        <v>0</v>
      </c>
      <c r="U727">
        <v>1</v>
      </c>
      <c r="V727">
        <v>19</v>
      </c>
      <c r="W727" s="33">
        <f t="shared" si="22"/>
        <v>2</v>
      </c>
      <c r="X727" s="33">
        <f t="shared" si="23"/>
        <v>36</v>
      </c>
    </row>
    <row r="728" spans="1:24" x14ac:dyDescent="0.25">
      <c r="A728" s="5" t="s">
        <v>11</v>
      </c>
      <c r="B728" t="s">
        <v>604</v>
      </c>
      <c r="C728" t="s">
        <v>452</v>
      </c>
      <c r="D728" t="s">
        <v>14</v>
      </c>
      <c r="E728" t="s">
        <v>9</v>
      </c>
      <c r="F728" t="s">
        <v>605</v>
      </c>
      <c r="G728" t="s">
        <v>559</v>
      </c>
      <c r="H728" t="s">
        <v>323</v>
      </c>
      <c r="I728">
        <v>1</v>
      </c>
      <c r="J728">
        <v>0</v>
      </c>
      <c r="K728">
        <v>1</v>
      </c>
      <c r="L728">
        <v>2</v>
      </c>
      <c r="M728">
        <v>1</v>
      </c>
      <c r="N728">
        <v>1</v>
      </c>
      <c r="O728">
        <v>1</v>
      </c>
      <c r="P728">
        <v>1</v>
      </c>
      <c r="Q728">
        <v>1</v>
      </c>
      <c r="R728">
        <v>0</v>
      </c>
      <c r="S728">
        <v>0</v>
      </c>
      <c r="T728">
        <v>0</v>
      </c>
      <c r="U728">
        <v>0</v>
      </c>
      <c r="V728">
        <v>0</v>
      </c>
      <c r="W728" s="33">
        <f t="shared" si="22"/>
        <v>5</v>
      </c>
      <c r="X728" s="33">
        <f t="shared" si="23"/>
        <v>4</v>
      </c>
    </row>
    <row r="729" spans="1:24" x14ac:dyDescent="0.25">
      <c r="A729" s="5" t="s">
        <v>11</v>
      </c>
      <c r="B729" t="s">
        <v>604</v>
      </c>
      <c r="C729" t="s">
        <v>452</v>
      </c>
      <c r="D729" t="s">
        <v>27</v>
      </c>
      <c r="E729" t="s">
        <v>8</v>
      </c>
      <c r="F729" t="s">
        <v>558</v>
      </c>
      <c r="G729" t="s">
        <v>559</v>
      </c>
      <c r="H729" t="s">
        <v>80</v>
      </c>
      <c r="I729">
        <v>1</v>
      </c>
      <c r="J729">
        <v>30</v>
      </c>
      <c r="K729">
        <v>1</v>
      </c>
      <c r="L729">
        <v>24</v>
      </c>
      <c r="M729">
        <v>1</v>
      </c>
      <c r="N729">
        <v>31</v>
      </c>
      <c r="O729">
        <v>1</v>
      </c>
      <c r="P729">
        <v>33</v>
      </c>
      <c r="Q729">
        <v>1</v>
      </c>
      <c r="R729">
        <v>33</v>
      </c>
      <c r="S729">
        <v>1</v>
      </c>
      <c r="T729">
        <v>35</v>
      </c>
      <c r="U729">
        <v>1</v>
      </c>
      <c r="V729">
        <v>32</v>
      </c>
      <c r="W729" s="33">
        <f t="shared" si="22"/>
        <v>7</v>
      </c>
      <c r="X729" s="33">
        <f t="shared" si="23"/>
        <v>218</v>
      </c>
    </row>
    <row r="730" spans="1:24" x14ac:dyDescent="0.25">
      <c r="A730" s="5" t="s">
        <v>11</v>
      </c>
      <c r="B730" t="s">
        <v>604</v>
      </c>
      <c r="C730" t="s">
        <v>452</v>
      </c>
      <c r="D730" t="s">
        <v>27</v>
      </c>
      <c r="E730" t="s">
        <v>8</v>
      </c>
      <c r="F730" t="s">
        <v>558</v>
      </c>
      <c r="G730" t="s">
        <v>559</v>
      </c>
      <c r="H730" t="s">
        <v>313</v>
      </c>
      <c r="I730">
        <v>1</v>
      </c>
      <c r="J730">
        <v>23</v>
      </c>
      <c r="K730">
        <v>1</v>
      </c>
      <c r="L730">
        <v>24</v>
      </c>
      <c r="M730">
        <v>1</v>
      </c>
      <c r="N730">
        <v>20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 s="33">
        <f t="shared" si="22"/>
        <v>3</v>
      </c>
      <c r="X730" s="33">
        <f t="shared" si="23"/>
        <v>67</v>
      </c>
    </row>
    <row r="731" spans="1:24" x14ac:dyDescent="0.25">
      <c r="A731" s="5" t="s">
        <v>11</v>
      </c>
      <c r="B731" t="s">
        <v>604</v>
      </c>
      <c r="C731" t="s">
        <v>452</v>
      </c>
      <c r="D731" t="s">
        <v>27</v>
      </c>
      <c r="E731" t="s">
        <v>8</v>
      </c>
      <c r="F731" t="s">
        <v>558</v>
      </c>
      <c r="G731" t="s">
        <v>559</v>
      </c>
      <c r="H731" t="s">
        <v>314</v>
      </c>
      <c r="I731">
        <v>1</v>
      </c>
      <c r="J731">
        <v>18</v>
      </c>
      <c r="K731">
        <v>1</v>
      </c>
      <c r="L731">
        <v>20</v>
      </c>
      <c r="M731">
        <v>1</v>
      </c>
      <c r="N731">
        <v>11</v>
      </c>
      <c r="O731">
        <v>1</v>
      </c>
      <c r="P731">
        <v>17</v>
      </c>
      <c r="Q731">
        <v>1</v>
      </c>
      <c r="R731">
        <v>19</v>
      </c>
      <c r="S731">
        <v>0</v>
      </c>
      <c r="T731">
        <v>0</v>
      </c>
      <c r="U731">
        <v>0</v>
      </c>
      <c r="V731">
        <v>0</v>
      </c>
      <c r="W731" s="33">
        <f t="shared" si="22"/>
        <v>5</v>
      </c>
      <c r="X731" s="33">
        <f t="shared" si="23"/>
        <v>85</v>
      </c>
    </row>
    <row r="732" spans="1:24" x14ac:dyDescent="0.25">
      <c r="A732" s="5" t="s">
        <v>11</v>
      </c>
      <c r="B732" t="s">
        <v>604</v>
      </c>
      <c r="C732" t="s">
        <v>452</v>
      </c>
      <c r="D732" t="s">
        <v>27</v>
      </c>
      <c r="E732" t="s">
        <v>8</v>
      </c>
      <c r="F732" t="s">
        <v>558</v>
      </c>
      <c r="G732" t="s">
        <v>559</v>
      </c>
      <c r="H732" t="s">
        <v>315</v>
      </c>
      <c r="I732">
        <v>1</v>
      </c>
      <c r="J732">
        <v>33</v>
      </c>
      <c r="K732">
        <v>1</v>
      </c>
      <c r="L732">
        <v>26</v>
      </c>
      <c r="M732">
        <v>1</v>
      </c>
      <c r="N732">
        <v>26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 s="33">
        <f t="shared" si="22"/>
        <v>3</v>
      </c>
      <c r="X732" s="33">
        <f t="shared" si="23"/>
        <v>85</v>
      </c>
    </row>
    <row r="733" spans="1:24" x14ac:dyDescent="0.25">
      <c r="A733" s="5" t="s">
        <v>11</v>
      </c>
      <c r="B733" t="s">
        <v>604</v>
      </c>
      <c r="C733" t="s">
        <v>452</v>
      </c>
      <c r="D733" t="s">
        <v>27</v>
      </c>
      <c r="E733" t="s">
        <v>8</v>
      </c>
      <c r="F733" t="s">
        <v>558</v>
      </c>
      <c r="G733" t="s">
        <v>559</v>
      </c>
      <c r="H733" t="s">
        <v>316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1</v>
      </c>
      <c r="P733">
        <v>32</v>
      </c>
      <c r="Q733">
        <v>1</v>
      </c>
      <c r="R733">
        <v>25</v>
      </c>
      <c r="S733">
        <v>0</v>
      </c>
      <c r="T733">
        <v>0</v>
      </c>
      <c r="U733">
        <v>0</v>
      </c>
      <c r="V733">
        <v>0</v>
      </c>
      <c r="W733" s="33">
        <f t="shared" si="22"/>
        <v>2</v>
      </c>
      <c r="X733" s="33">
        <f t="shared" si="23"/>
        <v>57</v>
      </c>
    </row>
    <row r="734" spans="1:24" x14ac:dyDescent="0.25">
      <c r="A734" s="5" t="s">
        <v>11</v>
      </c>
      <c r="B734" t="s">
        <v>604</v>
      </c>
      <c r="C734" t="s">
        <v>452</v>
      </c>
      <c r="D734" t="s">
        <v>27</v>
      </c>
      <c r="E734" t="s">
        <v>8</v>
      </c>
      <c r="F734" t="s">
        <v>558</v>
      </c>
      <c r="G734" t="s">
        <v>559</v>
      </c>
      <c r="H734" t="s">
        <v>318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1</v>
      </c>
      <c r="P734">
        <v>23</v>
      </c>
      <c r="Q734">
        <v>1</v>
      </c>
      <c r="R734">
        <v>21</v>
      </c>
      <c r="S734">
        <v>0</v>
      </c>
      <c r="T734">
        <v>0</v>
      </c>
      <c r="U734">
        <v>0</v>
      </c>
      <c r="V734">
        <v>0</v>
      </c>
      <c r="W734" s="33">
        <f t="shared" si="22"/>
        <v>2</v>
      </c>
      <c r="X734" s="33">
        <f t="shared" si="23"/>
        <v>44</v>
      </c>
    </row>
    <row r="735" spans="1:24" x14ac:dyDescent="0.25">
      <c r="A735" s="5" t="s">
        <v>11</v>
      </c>
      <c r="B735" t="s">
        <v>604</v>
      </c>
      <c r="C735" t="s">
        <v>452</v>
      </c>
      <c r="D735" t="s">
        <v>27</v>
      </c>
      <c r="E735" t="s">
        <v>9</v>
      </c>
      <c r="F735" t="s">
        <v>605</v>
      </c>
      <c r="G735" t="s">
        <v>559</v>
      </c>
      <c r="H735" t="s">
        <v>74</v>
      </c>
      <c r="I735">
        <v>6</v>
      </c>
      <c r="J735">
        <v>134</v>
      </c>
      <c r="K735">
        <v>5</v>
      </c>
      <c r="L735">
        <v>142</v>
      </c>
      <c r="M735">
        <v>3</v>
      </c>
      <c r="N735">
        <v>91</v>
      </c>
      <c r="O735">
        <v>6</v>
      </c>
      <c r="P735">
        <v>135</v>
      </c>
      <c r="Q735">
        <v>6</v>
      </c>
      <c r="R735">
        <v>134</v>
      </c>
      <c r="S735">
        <v>2</v>
      </c>
      <c r="T735">
        <v>70</v>
      </c>
      <c r="U735">
        <v>2</v>
      </c>
      <c r="V735">
        <v>49</v>
      </c>
      <c r="W735" s="33">
        <f t="shared" si="22"/>
        <v>30</v>
      </c>
      <c r="X735" s="33">
        <f t="shared" si="23"/>
        <v>755</v>
      </c>
    </row>
    <row r="736" spans="1:24" x14ac:dyDescent="0.25">
      <c r="A736" s="5" t="s">
        <v>11</v>
      </c>
      <c r="B736" t="s">
        <v>604</v>
      </c>
      <c r="C736" t="s">
        <v>452</v>
      </c>
      <c r="D736" t="s">
        <v>27</v>
      </c>
      <c r="E736" t="s">
        <v>9</v>
      </c>
      <c r="F736" t="s">
        <v>605</v>
      </c>
      <c r="G736" t="s">
        <v>559</v>
      </c>
      <c r="H736" t="s">
        <v>317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1</v>
      </c>
      <c r="P736">
        <v>19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 s="33">
        <f t="shared" si="22"/>
        <v>1</v>
      </c>
      <c r="X736" s="33">
        <f t="shared" si="23"/>
        <v>19</v>
      </c>
    </row>
    <row r="737" spans="1:24" customFormat="1" x14ac:dyDescent="0.25">
      <c r="A737" s="5" t="s">
        <v>11</v>
      </c>
      <c r="B737" t="s">
        <v>604</v>
      </c>
      <c r="C737" t="s">
        <v>452</v>
      </c>
      <c r="D737" t="s">
        <v>27</v>
      </c>
      <c r="E737" t="s">
        <v>9</v>
      </c>
      <c r="F737" t="s">
        <v>605</v>
      </c>
      <c r="G737" t="s">
        <v>559</v>
      </c>
      <c r="H737" t="s">
        <v>319</v>
      </c>
      <c r="I737">
        <v>0</v>
      </c>
      <c r="J737">
        <v>0</v>
      </c>
      <c r="K737">
        <v>1</v>
      </c>
      <c r="L737">
        <v>19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 s="33">
        <f t="shared" si="22"/>
        <v>1</v>
      </c>
      <c r="X737" s="33">
        <f t="shared" si="23"/>
        <v>19</v>
      </c>
    </row>
    <row r="738" spans="1:24" customFormat="1" x14ac:dyDescent="0.25">
      <c r="A738" s="5" t="s">
        <v>11</v>
      </c>
      <c r="B738" t="s">
        <v>604</v>
      </c>
      <c r="C738" t="s">
        <v>452</v>
      </c>
      <c r="D738" t="s">
        <v>27</v>
      </c>
      <c r="E738" t="s">
        <v>9</v>
      </c>
      <c r="F738" t="s">
        <v>605</v>
      </c>
      <c r="G738" t="s">
        <v>559</v>
      </c>
      <c r="H738" t="s">
        <v>320</v>
      </c>
      <c r="I738">
        <v>1</v>
      </c>
      <c r="J738">
        <v>22</v>
      </c>
      <c r="K738">
        <v>0</v>
      </c>
      <c r="L738">
        <v>0</v>
      </c>
      <c r="M738">
        <v>1</v>
      </c>
      <c r="N738">
        <v>16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 s="33">
        <f t="shared" si="22"/>
        <v>2</v>
      </c>
      <c r="X738" s="33">
        <f t="shared" si="23"/>
        <v>38</v>
      </c>
    </row>
    <row r="739" spans="1:24" customFormat="1" x14ac:dyDescent="0.25">
      <c r="A739" s="5" t="s">
        <v>11</v>
      </c>
      <c r="B739" t="s">
        <v>604</v>
      </c>
      <c r="C739" t="s">
        <v>452</v>
      </c>
      <c r="D739" t="s">
        <v>27</v>
      </c>
      <c r="E739" t="s">
        <v>9</v>
      </c>
      <c r="F739" t="s">
        <v>605</v>
      </c>
      <c r="G739" t="s">
        <v>559</v>
      </c>
      <c r="H739" t="s">
        <v>321</v>
      </c>
      <c r="I739">
        <v>1</v>
      </c>
      <c r="J739">
        <v>23</v>
      </c>
      <c r="K739">
        <v>1</v>
      </c>
      <c r="L739">
        <v>21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 s="33">
        <f t="shared" si="22"/>
        <v>2</v>
      </c>
      <c r="X739" s="33">
        <f t="shared" si="23"/>
        <v>44</v>
      </c>
    </row>
    <row r="740" spans="1:24" customFormat="1" x14ac:dyDescent="0.25">
      <c r="A740" s="5" t="s">
        <v>11</v>
      </c>
      <c r="B740" t="s">
        <v>604</v>
      </c>
      <c r="C740" t="s">
        <v>452</v>
      </c>
      <c r="D740" t="s">
        <v>27</v>
      </c>
      <c r="E740" t="s">
        <v>9</v>
      </c>
      <c r="F740" t="s">
        <v>605</v>
      </c>
      <c r="G740" t="s">
        <v>559</v>
      </c>
      <c r="H740" t="s">
        <v>322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1</v>
      </c>
      <c r="R740">
        <v>17</v>
      </c>
      <c r="S740">
        <v>0</v>
      </c>
      <c r="T740">
        <v>0</v>
      </c>
      <c r="U740">
        <v>1</v>
      </c>
      <c r="V740">
        <v>19</v>
      </c>
      <c r="W740" s="33">
        <f t="shared" si="22"/>
        <v>2</v>
      </c>
      <c r="X740" s="33">
        <f t="shared" si="23"/>
        <v>36</v>
      </c>
    </row>
    <row r="741" spans="1:24" customFormat="1" x14ac:dyDescent="0.25">
      <c r="A741" s="5" t="s">
        <v>11</v>
      </c>
      <c r="B741" t="s">
        <v>604</v>
      </c>
      <c r="C741" t="s">
        <v>452</v>
      </c>
      <c r="D741" t="s">
        <v>27</v>
      </c>
      <c r="E741" t="s">
        <v>9</v>
      </c>
      <c r="F741" t="s">
        <v>605</v>
      </c>
      <c r="G741" t="s">
        <v>559</v>
      </c>
      <c r="H741" t="s">
        <v>323</v>
      </c>
      <c r="I741">
        <v>1</v>
      </c>
      <c r="J741">
        <v>0</v>
      </c>
      <c r="K741">
        <v>1</v>
      </c>
      <c r="L741">
        <v>2</v>
      </c>
      <c r="M741">
        <v>1</v>
      </c>
      <c r="N741">
        <v>1</v>
      </c>
      <c r="O741">
        <v>1</v>
      </c>
      <c r="P741">
        <v>1</v>
      </c>
      <c r="Q741">
        <v>1</v>
      </c>
      <c r="R741">
        <v>0</v>
      </c>
      <c r="S741">
        <v>0</v>
      </c>
      <c r="T741">
        <v>0</v>
      </c>
      <c r="U741">
        <v>0</v>
      </c>
      <c r="V741">
        <v>0</v>
      </c>
      <c r="W741" s="33">
        <f t="shared" si="22"/>
        <v>5</v>
      </c>
      <c r="X741" s="33">
        <f t="shared" si="23"/>
        <v>4</v>
      </c>
    </row>
    <row r="742" spans="1:24" customFormat="1" x14ac:dyDescent="0.25">
      <c r="A742" s="5" t="s">
        <v>21</v>
      </c>
      <c r="B742" t="s">
        <v>100</v>
      </c>
      <c r="C742" t="s">
        <v>100</v>
      </c>
      <c r="D742" t="s">
        <v>40</v>
      </c>
      <c r="E742" t="s">
        <v>8</v>
      </c>
      <c r="F742" t="s">
        <v>558</v>
      </c>
      <c r="G742" t="s">
        <v>559</v>
      </c>
      <c r="H742" t="s">
        <v>22</v>
      </c>
      <c r="I742">
        <v>2</v>
      </c>
      <c r="J742">
        <v>61</v>
      </c>
      <c r="K742">
        <v>1</v>
      </c>
      <c r="L742">
        <v>37</v>
      </c>
      <c r="M742">
        <v>2</v>
      </c>
      <c r="N742">
        <v>44</v>
      </c>
      <c r="O742">
        <v>3</v>
      </c>
      <c r="P742">
        <v>80</v>
      </c>
      <c r="Q742">
        <v>1</v>
      </c>
      <c r="R742">
        <v>19</v>
      </c>
      <c r="S742">
        <v>1</v>
      </c>
      <c r="T742">
        <v>40</v>
      </c>
      <c r="U742">
        <v>1</v>
      </c>
      <c r="V742">
        <v>34</v>
      </c>
      <c r="W742" s="33">
        <f t="shared" si="22"/>
        <v>11</v>
      </c>
      <c r="X742" s="33">
        <f t="shared" si="23"/>
        <v>315</v>
      </c>
    </row>
    <row r="743" spans="1:24" customFormat="1" x14ac:dyDescent="0.25">
      <c r="A743" s="5" t="s">
        <v>21</v>
      </c>
      <c r="B743" t="s">
        <v>100</v>
      </c>
      <c r="C743" t="s">
        <v>100</v>
      </c>
      <c r="D743" t="s">
        <v>40</v>
      </c>
      <c r="E743" t="s">
        <v>8</v>
      </c>
      <c r="F743" t="s">
        <v>558</v>
      </c>
      <c r="G743" t="s">
        <v>559</v>
      </c>
      <c r="H743" t="s">
        <v>24</v>
      </c>
      <c r="I743">
        <v>2</v>
      </c>
      <c r="J743">
        <v>60</v>
      </c>
      <c r="K743">
        <v>2</v>
      </c>
      <c r="L743">
        <v>70</v>
      </c>
      <c r="M743">
        <v>2</v>
      </c>
      <c r="N743">
        <v>46</v>
      </c>
      <c r="O743">
        <v>2</v>
      </c>
      <c r="P743">
        <v>67</v>
      </c>
      <c r="Q743">
        <v>2</v>
      </c>
      <c r="R743">
        <v>59</v>
      </c>
      <c r="S743">
        <v>1</v>
      </c>
      <c r="T743">
        <v>40</v>
      </c>
      <c r="U743">
        <v>1</v>
      </c>
      <c r="V743">
        <v>40</v>
      </c>
      <c r="W743" s="33">
        <f t="shared" si="22"/>
        <v>12</v>
      </c>
      <c r="X743" s="33">
        <f t="shared" si="23"/>
        <v>382</v>
      </c>
    </row>
    <row r="744" spans="1:24" customFormat="1" x14ac:dyDescent="0.25">
      <c r="A744" s="5" t="s">
        <v>21</v>
      </c>
      <c r="B744" t="s">
        <v>100</v>
      </c>
      <c r="C744" t="s">
        <v>100</v>
      </c>
      <c r="D744" t="s">
        <v>40</v>
      </c>
      <c r="E744" t="s">
        <v>8</v>
      </c>
      <c r="F744" t="s">
        <v>558</v>
      </c>
      <c r="G744" t="s">
        <v>559</v>
      </c>
      <c r="H744" t="s">
        <v>29</v>
      </c>
      <c r="I744">
        <v>1</v>
      </c>
      <c r="J744">
        <v>18</v>
      </c>
      <c r="K744">
        <v>1</v>
      </c>
      <c r="L744">
        <v>15</v>
      </c>
      <c r="M744">
        <v>1</v>
      </c>
      <c r="N744">
        <v>10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 s="33">
        <f t="shared" si="22"/>
        <v>3</v>
      </c>
      <c r="X744" s="33">
        <f t="shared" si="23"/>
        <v>43</v>
      </c>
    </row>
    <row r="745" spans="1:24" customFormat="1" x14ac:dyDescent="0.25">
      <c r="A745" s="5" t="s">
        <v>21</v>
      </c>
      <c r="B745" t="s">
        <v>100</v>
      </c>
      <c r="C745" t="s">
        <v>100</v>
      </c>
      <c r="D745" t="s">
        <v>40</v>
      </c>
      <c r="E745" t="s">
        <v>9</v>
      </c>
      <c r="F745" t="s">
        <v>586</v>
      </c>
      <c r="G745" t="s">
        <v>559</v>
      </c>
      <c r="H745" t="s">
        <v>26</v>
      </c>
      <c r="I745">
        <v>1</v>
      </c>
      <c r="J745">
        <v>20</v>
      </c>
      <c r="K745">
        <v>1</v>
      </c>
      <c r="L745">
        <v>24</v>
      </c>
      <c r="M745">
        <v>1</v>
      </c>
      <c r="N745">
        <v>26</v>
      </c>
      <c r="O745">
        <v>1</v>
      </c>
      <c r="P745">
        <v>25</v>
      </c>
      <c r="Q745">
        <v>1</v>
      </c>
      <c r="R745">
        <v>30</v>
      </c>
      <c r="S745">
        <v>1</v>
      </c>
      <c r="T745">
        <v>35</v>
      </c>
      <c r="U745">
        <v>1</v>
      </c>
      <c r="V745">
        <v>28</v>
      </c>
      <c r="W745" s="33">
        <f t="shared" si="22"/>
        <v>7</v>
      </c>
      <c r="X745" s="33">
        <f t="shared" si="23"/>
        <v>188</v>
      </c>
    </row>
    <row r="746" spans="1:24" customFormat="1" x14ac:dyDescent="0.25">
      <c r="A746" s="5" t="s">
        <v>21</v>
      </c>
      <c r="B746" t="s">
        <v>100</v>
      </c>
      <c r="C746" t="s">
        <v>100</v>
      </c>
      <c r="D746" t="s">
        <v>40</v>
      </c>
      <c r="E746" t="s">
        <v>9</v>
      </c>
      <c r="F746" t="s">
        <v>606</v>
      </c>
      <c r="G746" t="s">
        <v>559</v>
      </c>
      <c r="H746" t="s">
        <v>28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1</v>
      </c>
      <c r="P746">
        <v>18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 s="33">
        <f t="shared" si="22"/>
        <v>1</v>
      </c>
      <c r="X746" s="33">
        <f t="shared" si="23"/>
        <v>18</v>
      </c>
    </row>
    <row r="747" spans="1:24" customFormat="1" x14ac:dyDescent="0.25">
      <c r="A747" s="5" t="s">
        <v>21</v>
      </c>
      <c r="B747" t="s">
        <v>100</v>
      </c>
      <c r="C747" t="s">
        <v>100</v>
      </c>
      <c r="D747" t="s">
        <v>40</v>
      </c>
      <c r="E747" t="s">
        <v>9</v>
      </c>
      <c r="F747" t="s">
        <v>607</v>
      </c>
      <c r="G747" t="s">
        <v>559</v>
      </c>
      <c r="H747" t="s">
        <v>64</v>
      </c>
      <c r="I747">
        <v>3</v>
      </c>
      <c r="J747">
        <v>90</v>
      </c>
      <c r="K747">
        <v>3</v>
      </c>
      <c r="L747">
        <v>89</v>
      </c>
      <c r="M747">
        <v>4</v>
      </c>
      <c r="N747">
        <v>109</v>
      </c>
      <c r="O747">
        <v>4</v>
      </c>
      <c r="P747">
        <v>90</v>
      </c>
      <c r="Q747">
        <v>4</v>
      </c>
      <c r="R747">
        <v>87</v>
      </c>
      <c r="S747">
        <v>0</v>
      </c>
      <c r="T747">
        <v>0</v>
      </c>
      <c r="U747">
        <v>0</v>
      </c>
      <c r="V747">
        <v>0</v>
      </c>
      <c r="W747" s="33">
        <f t="shared" si="22"/>
        <v>18</v>
      </c>
      <c r="X747" s="33">
        <f t="shared" si="23"/>
        <v>465</v>
      </c>
    </row>
    <row r="748" spans="1:24" customFormat="1" x14ac:dyDescent="0.25">
      <c r="A748" s="5" t="s">
        <v>21</v>
      </c>
      <c r="B748" t="s">
        <v>100</v>
      </c>
      <c r="C748" t="s">
        <v>100</v>
      </c>
      <c r="D748" t="s">
        <v>40</v>
      </c>
      <c r="E748" t="s">
        <v>9</v>
      </c>
      <c r="F748" t="s">
        <v>606</v>
      </c>
      <c r="G748" t="s">
        <v>559</v>
      </c>
      <c r="H748" t="s">
        <v>111</v>
      </c>
      <c r="I748">
        <v>1</v>
      </c>
      <c r="J748">
        <v>29</v>
      </c>
      <c r="K748">
        <v>1</v>
      </c>
      <c r="L748">
        <v>29</v>
      </c>
      <c r="M748">
        <v>1</v>
      </c>
      <c r="N748">
        <v>33</v>
      </c>
      <c r="O748">
        <v>2</v>
      </c>
      <c r="P748">
        <v>39</v>
      </c>
      <c r="Q748">
        <v>1</v>
      </c>
      <c r="R748">
        <v>35</v>
      </c>
      <c r="S748">
        <v>1</v>
      </c>
      <c r="T748">
        <v>35</v>
      </c>
      <c r="U748">
        <v>1</v>
      </c>
      <c r="V748">
        <v>27</v>
      </c>
      <c r="W748" s="33">
        <f t="shared" si="22"/>
        <v>8</v>
      </c>
      <c r="X748" s="33">
        <f t="shared" si="23"/>
        <v>227</v>
      </c>
    </row>
    <row r="749" spans="1:24" customFormat="1" x14ac:dyDescent="0.25">
      <c r="A749" s="5" t="s">
        <v>21</v>
      </c>
      <c r="B749" t="s">
        <v>100</v>
      </c>
      <c r="C749" t="s">
        <v>100</v>
      </c>
      <c r="D749" t="s">
        <v>40</v>
      </c>
      <c r="E749" t="s">
        <v>9</v>
      </c>
      <c r="F749" t="s">
        <v>607</v>
      </c>
      <c r="G749" t="s">
        <v>608</v>
      </c>
      <c r="H749" t="s">
        <v>272</v>
      </c>
      <c r="I749">
        <v>1</v>
      </c>
      <c r="J749">
        <v>17</v>
      </c>
      <c r="K749">
        <v>1</v>
      </c>
      <c r="L749">
        <v>22</v>
      </c>
      <c r="M749">
        <v>1</v>
      </c>
      <c r="N749">
        <v>12</v>
      </c>
      <c r="O749">
        <v>1</v>
      </c>
      <c r="P749">
        <v>20</v>
      </c>
      <c r="Q749">
        <v>1</v>
      </c>
      <c r="R749">
        <v>8</v>
      </c>
      <c r="S749">
        <v>0</v>
      </c>
      <c r="T749">
        <v>0</v>
      </c>
      <c r="U749">
        <v>0</v>
      </c>
      <c r="V749">
        <v>0</v>
      </c>
      <c r="W749" s="33">
        <f t="shared" si="22"/>
        <v>5</v>
      </c>
      <c r="X749" s="33">
        <f t="shared" si="23"/>
        <v>79</v>
      </c>
    </row>
    <row r="750" spans="1:24" customFormat="1" x14ac:dyDescent="0.25">
      <c r="A750" s="5" t="s">
        <v>21</v>
      </c>
      <c r="B750" t="s">
        <v>100</v>
      </c>
      <c r="C750" t="s">
        <v>100</v>
      </c>
      <c r="D750" t="s">
        <v>40</v>
      </c>
      <c r="E750" t="s">
        <v>9</v>
      </c>
      <c r="F750" t="s">
        <v>606</v>
      </c>
      <c r="G750" t="s">
        <v>559</v>
      </c>
      <c r="H750" t="s">
        <v>280</v>
      </c>
      <c r="I750">
        <v>2</v>
      </c>
      <c r="J750">
        <v>66</v>
      </c>
      <c r="K750">
        <v>2</v>
      </c>
      <c r="L750">
        <v>54</v>
      </c>
      <c r="M750">
        <v>2</v>
      </c>
      <c r="N750">
        <v>53</v>
      </c>
      <c r="O750">
        <v>3</v>
      </c>
      <c r="P750">
        <v>73</v>
      </c>
      <c r="Q750">
        <v>3</v>
      </c>
      <c r="R750">
        <v>56</v>
      </c>
      <c r="S750">
        <v>1</v>
      </c>
      <c r="T750">
        <v>45</v>
      </c>
      <c r="U750">
        <v>1</v>
      </c>
      <c r="V750">
        <v>24</v>
      </c>
      <c r="W750" s="33">
        <f t="shared" si="22"/>
        <v>14</v>
      </c>
      <c r="X750" s="33">
        <f t="shared" si="23"/>
        <v>371</v>
      </c>
    </row>
    <row r="751" spans="1:24" customFormat="1" x14ac:dyDescent="0.25">
      <c r="A751" s="5" t="s">
        <v>21</v>
      </c>
      <c r="B751" t="s">
        <v>100</v>
      </c>
      <c r="C751" t="s">
        <v>100</v>
      </c>
      <c r="D751" t="s">
        <v>40</v>
      </c>
      <c r="E751" t="s">
        <v>9</v>
      </c>
      <c r="F751" t="s">
        <v>606</v>
      </c>
      <c r="G751" t="s">
        <v>559</v>
      </c>
      <c r="H751" t="s">
        <v>281</v>
      </c>
      <c r="I751">
        <v>1</v>
      </c>
      <c r="J751">
        <v>32</v>
      </c>
      <c r="K751">
        <v>0</v>
      </c>
      <c r="L751">
        <v>0</v>
      </c>
      <c r="M751">
        <v>1</v>
      </c>
      <c r="N751">
        <v>20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 s="33">
        <f t="shared" si="22"/>
        <v>2</v>
      </c>
      <c r="X751" s="33">
        <f t="shared" si="23"/>
        <v>52</v>
      </c>
    </row>
    <row r="752" spans="1:24" customFormat="1" x14ac:dyDescent="0.25">
      <c r="A752" s="5" t="s">
        <v>21</v>
      </c>
      <c r="B752" t="s">
        <v>100</v>
      </c>
      <c r="C752" t="s">
        <v>100</v>
      </c>
      <c r="D752" t="s">
        <v>40</v>
      </c>
      <c r="E752" t="s">
        <v>9</v>
      </c>
      <c r="F752" t="s">
        <v>586</v>
      </c>
      <c r="G752" t="s">
        <v>559</v>
      </c>
      <c r="H752" t="s">
        <v>368</v>
      </c>
      <c r="I752">
        <v>13</v>
      </c>
      <c r="J752">
        <v>435</v>
      </c>
      <c r="K752">
        <v>12</v>
      </c>
      <c r="L752">
        <v>448</v>
      </c>
      <c r="M752">
        <v>14</v>
      </c>
      <c r="N752">
        <v>436</v>
      </c>
      <c r="O752">
        <v>12</v>
      </c>
      <c r="P752">
        <v>460</v>
      </c>
      <c r="Q752">
        <v>11</v>
      </c>
      <c r="R752">
        <v>371</v>
      </c>
      <c r="S752">
        <v>2</v>
      </c>
      <c r="T752">
        <v>145</v>
      </c>
      <c r="U752">
        <v>3</v>
      </c>
      <c r="V752">
        <v>217</v>
      </c>
      <c r="W752" s="33">
        <f t="shared" si="22"/>
        <v>67</v>
      </c>
      <c r="X752" s="33">
        <f t="shared" si="23"/>
        <v>2512</v>
      </c>
    </row>
    <row r="753" spans="1:24" customFormat="1" x14ac:dyDescent="0.25">
      <c r="A753" s="5" t="s">
        <v>21</v>
      </c>
      <c r="B753" t="s">
        <v>100</v>
      </c>
      <c r="C753" t="s">
        <v>100</v>
      </c>
      <c r="D753" t="s">
        <v>40</v>
      </c>
      <c r="E753" t="s">
        <v>9</v>
      </c>
      <c r="F753" t="s">
        <v>606</v>
      </c>
      <c r="G753" t="s">
        <v>559</v>
      </c>
      <c r="H753" t="s">
        <v>399</v>
      </c>
      <c r="I753">
        <v>0</v>
      </c>
      <c r="J753">
        <v>0</v>
      </c>
      <c r="K753">
        <v>1</v>
      </c>
      <c r="L753">
        <v>34</v>
      </c>
      <c r="M753">
        <v>0</v>
      </c>
      <c r="N753">
        <v>0</v>
      </c>
      <c r="O753">
        <v>2</v>
      </c>
      <c r="P753">
        <v>25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 s="33">
        <f t="shared" si="22"/>
        <v>3</v>
      </c>
      <c r="X753" s="33">
        <f t="shared" si="23"/>
        <v>59</v>
      </c>
    </row>
    <row r="754" spans="1:24" customFormat="1" x14ac:dyDescent="0.25">
      <c r="A754" s="5" t="s">
        <v>21</v>
      </c>
      <c r="B754" t="s">
        <v>100</v>
      </c>
      <c r="C754" t="s">
        <v>100</v>
      </c>
      <c r="D754" t="s">
        <v>40</v>
      </c>
      <c r="E754" t="s">
        <v>9</v>
      </c>
      <c r="F754" t="s">
        <v>606</v>
      </c>
      <c r="G754" t="s">
        <v>559</v>
      </c>
      <c r="H754" t="s">
        <v>435</v>
      </c>
      <c r="I754">
        <v>1</v>
      </c>
      <c r="J754">
        <v>14</v>
      </c>
      <c r="K754">
        <v>1</v>
      </c>
      <c r="L754">
        <v>18</v>
      </c>
      <c r="M754">
        <v>1</v>
      </c>
      <c r="N754">
        <v>10</v>
      </c>
      <c r="O754">
        <v>0</v>
      </c>
      <c r="P754">
        <v>0</v>
      </c>
      <c r="Q754">
        <v>1</v>
      </c>
      <c r="R754">
        <v>11</v>
      </c>
      <c r="S754">
        <v>0</v>
      </c>
      <c r="T754">
        <v>0</v>
      </c>
      <c r="U754">
        <v>0</v>
      </c>
      <c r="V754">
        <v>0</v>
      </c>
      <c r="W754" s="33">
        <f t="shared" si="22"/>
        <v>4</v>
      </c>
      <c r="X754" s="33">
        <f t="shared" si="23"/>
        <v>53</v>
      </c>
    </row>
    <row r="755" spans="1:24" customFormat="1" x14ac:dyDescent="0.25">
      <c r="A755" s="5" t="s">
        <v>21</v>
      </c>
      <c r="B755" t="s">
        <v>100</v>
      </c>
      <c r="C755" t="s">
        <v>100</v>
      </c>
      <c r="D755" t="s">
        <v>40</v>
      </c>
      <c r="E755" t="s">
        <v>9</v>
      </c>
      <c r="F755" t="s">
        <v>607</v>
      </c>
      <c r="G755" t="s">
        <v>609</v>
      </c>
      <c r="H755" t="s">
        <v>437</v>
      </c>
      <c r="I755">
        <v>1</v>
      </c>
      <c r="J755">
        <v>0</v>
      </c>
      <c r="K755">
        <v>2</v>
      </c>
      <c r="L755">
        <v>0</v>
      </c>
      <c r="M755">
        <v>2</v>
      </c>
      <c r="N755">
        <v>24</v>
      </c>
      <c r="O755">
        <v>2</v>
      </c>
      <c r="P755">
        <v>30</v>
      </c>
      <c r="Q755">
        <v>2</v>
      </c>
      <c r="R755">
        <v>19</v>
      </c>
      <c r="S755">
        <v>0</v>
      </c>
      <c r="T755">
        <v>0</v>
      </c>
      <c r="U755">
        <v>0</v>
      </c>
      <c r="V755">
        <v>0</v>
      </c>
      <c r="W755" s="33">
        <f t="shared" si="22"/>
        <v>9</v>
      </c>
      <c r="X755" s="33">
        <f t="shared" si="23"/>
        <v>73</v>
      </c>
    </row>
    <row r="756" spans="1:24" customFormat="1" x14ac:dyDescent="0.25">
      <c r="A756" s="5" t="s">
        <v>21</v>
      </c>
      <c r="B756" t="s">
        <v>100</v>
      </c>
      <c r="C756" t="s">
        <v>100</v>
      </c>
      <c r="D756" t="s">
        <v>40</v>
      </c>
      <c r="E756" t="s">
        <v>9</v>
      </c>
      <c r="F756" t="s">
        <v>606</v>
      </c>
      <c r="G756" t="s">
        <v>559</v>
      </c>
      <c r="H756" t="s">
        <v>461</v>
      </c>
      <c r="I756">
        <v>4</v>
      </c>
      <c r="J756">
        <v>132</v>
      </c>
      <c r="K756">
        <v>5</v>
      </c>
      <c r="L756">
        <v>122</v>
      </c>
      <c r="M756">
        <v>5</v>
      </c>
      <c r="N756">
        <v>103</v>
      </c>
      <c r="O756">
        <v>4</v>
      </c>
      <c r="P756">
        <v>94</v>
      </c>
      <c r="Q756">
        <v>4</v>
      </c>
      <c r="R756">
        <v>78</v>
      </c>
      <c r="S756">
        <v>3</v>
      </c>
      <c r="T756">
        <v>135</v>
      </c>
      <c r="U756">
        <v>3</v>
      </c>
      <c r="V756">
        <v>89</v>
      </c>
      <c r="W756" s="33">
        <f t="shared" si="22"/>
        <v>28</v>
      </c>
      <c r="X756" s="33">
        <f t="shared" si="23"/>
        <v>753</v>
      </c>
    </row>
    <row r="757" spans="1:24" customFormat="1" x14ac:dyDescent="0.25">
      <c r="A757" s="5" t="s">
        <v>21</v>
      </c>
      <c r="B757" t="s">
        <v>100</v>
      </c>
      <c r="C757" t="s">
        <v>100</v>
      </c>
      <c r="D757" t="s">
        <v>40</v>
      </c>
      <c r="E757" t="s">
        <v>9</v>
      </c>
      <c r="F757" t="s">
        <v>606</v>
      </c>
      <c r="G757" t="s">
        <v>559</v>
      </c>
      <c r="H757" t="s">
        <v>462</v>
      </c>
      <c r="I757">
        <v>2</v>
      </c>
      <c r="J757">
        <v>35</v>
      </c>
      <c r="K757">
        <v>3</v>
      </c>
      <c r="L757">
        <v>41</v>
      </c>
      <c r="M757">
        <v>3</v>
      </c>
      <c r="N757">
        <v>44</v>
      </c>
      <c r="O757">
        <v>3</v>
      </c>
      <c r="P757">
        <v>44</v>
      </c>
      <c r="Q757">
        <v>3</v>
      </c>
      <c r="R757">
        <v>35</v>
      </c>
      <c r="S757">
        <v>0</v>
      </c>
      <c r="T757">
        <v>0</v>
      </c>
      <c r="U757">
        <v>0</v>
      </c>
      <c r="V757">
        <v>0</v>
      </c>
      <c r="W757" s="33">
        <f t="shared" si="22"/>
        <v>14</v>
      </c>
      <c r="X757" s="33">
        <f t="shared" si="23"/>
        <v>199</v>
      </c>
    </row>
    <row r="758" spans="1:24" customFormat="1" x14ac:dyDescent="0.25">
      <c r="A758" s="5" t="s">
        <v>21</v>
      </c>
      <c r="B758" t="s">
        <v>100</v>
      </c>
      <c r="C758" t="s">
        <v>100</v>
      </c>
      <c r="D758" t="s">
        <v>40</v>
      </c>
      <c r="E758" t="s">
        <v>9</v>
      </c>
      <c r="F758" t="s">
        <v>606</v>
      </c>
      <c r="G758" t="s">
        <v>559</v>
      </c>
      <c r="H758" t="s">
        <v>463</v>
      </c>
      <c r="I758">
        <v>0</v>
      </c>
      <c r="J758">
        <v>0</v>
      </c>
      <c r="K758">
        <v>1</v>
      </c>
      <c r="L758">
        <v>9</v>
      </c>
      <c r="M758">
        <v>1</v>
      </c>
      <c r="N758">
        <v>9</v>
      </c>
      <c r="O758">
        <v>1</v>
      </c>
      <c r="P758">
        <v>11</v>
      </c>
      <c r="Q758">
        <v>1</v>
      </c>
      <c r="R758">
        <v>9</v>
      </c>
      <c r="S758">
        <v>0</v>
      </c>
      <c r="T758">
        <v>0</v>
      </c>
      <c r="U758">
        <v>0</v>
      </c>
      <c r="V758">
        <v>0</v>
      </c>
      <c r="W758" s="33">
        <f t="shared" si="22"/>
        <v>4</v>
      </c>
      <c r="X758" s="33">
        <f t="shared" si="23"/>
        <v>38</v>
      </c>
    </row>
    <row r="759" spans="1:24" customFormat="1" x14ac:dyDescent="0.25">
      <c r="A759" s="5" t="s">
        <v>21</v>
      </c>
      <c r="B759" t="s">
        <v>100</v>
      </c>
      <c r="C759" t="s">
        <v>100</v>
      </c>
      <c r="D759" t="s">
        <v>40</v>
      </c>
      <c r="E759" t="s">
        <v>9</v>
      </c>
      <c r="F759" t="s">
        <v>607</v>
      </c>
      <c r="G759" t="s">
        <v>609</v>
      </c>
      <c r="H759" t="s">
        <v>464</v>
      </c>
      <c r="I759">
        <v>1</v>
      </c>
      <c r="J759">
        <v>27</v>
      </c>
      <c r="K759">
        <v>2</v>
      </c>
      <c r="L759">
        <v>31</v>
      </c>
      <c r="M759">
        <v>2</v>
      </c>
      <c r="N759">
        <v>12</v>
      </c>
      <c r="O759">
        <v>2</v>
      </c>
      <c r="P759">
        <v>18</v>
      </c>
      <c r="Q759">
        <v>2</v>
      </c>
      <c r="R759">
        <v>11</v>
      </c>
      <c r="S759">
        <v>0</v>
      </c>
      <c r="T759">
        <v>0</v>
      </c>
      <c r="U759">
        <v>0</v>
      </c>
      <c r="V759">
        <v>0</v>
      </c>
      <c r="W759" s="33">
        <f t="shared" si="22"/>
        <v>9</v>
      </c>
      <c r="X759" s="33">
        <f t="shared" si="23"/>
        <v>99</v>
      </c>
    </row>
    <row r="760" spans="1:24" customFormat="1" x14ac:dyDescent="0.25">
      <c r="A760" s="5" t="s">
        <v>21</v>
      </c>
      <c r="B760" s="4" t="s">
        <v>100</v>
      </c>
      <c r="C760" s="4" t="s">
        <v>100</v>
      </c>
      <c r="D760" s="4" t="s">
        <v>44</v>
      </c>
      <c r="E760" s="4" t="s">
        <v>8</v>
      </c>
      <c r="F760" s="4" t="s">
        <v>558</v>
      </c>
      <c r="G760" s="4" t="s">
        <v>559</v>
      </c>
      <c r="H760" s="4" t="s">
        <v>22</v>
      </c>
      <c r="I760" s="4">
        <v>2</v>
      </c>
      <c r="J760" s="4">
        <v>61</v>
      </c>
      <c r="K760" s="4">
        <v>1</v>
      </c>
      <c r="L760" s="4">
        <v>37</v>
      </c>
      <c r="M760" s="4">
        <v>2</v>
      </c>
      <c r="N760" s="4">
        <v>44</v>
      </c>
      <c r="O760" s="4">
        <v>3</v>
      </c>
      <c r="P760" s="4">
        <v>80</v>
      </c>
      <c r="Q760" s="4">
        <v>1</v>
      </c>
      <c r="R760" s="4">
        <v>19</v>
      </c>
      <c r="S760" s="4">
        <v>1</v>
      </c>
      <c r="T760" s="4">
        <v>40</v>
      </c>
      <c r="U760" s="4">
        <v>1</v>
      </c>
      <c r="V760" s="4">
        <v>34</v>
      </c>
      <c r="W760" s="33">
        <f t="shared" si="22"/>
        <v>11</v>
      </c>
      <c r="X760" s="33">
        <f t="shared" si="23"/>
        <v>315</v>
      </c>
    </row>
    <row r="761" spans="1:24" customFormat="1" x14ac:dyDescent="0.25">
      <c r="A761" s="5" t="s">
        <v>21</v>
      </c>
      <c r="B761" s="4" t="s">
        <v>100</v>
      </c>
      <c r="C761" s="4" t="s">
        <v>100</v>
      </c>
      <c r="D761" s="4" t="s">
        <v>44</v>
      </c>
      <c r="E761" s="4" t="s">
        <v>8</v>
      </c>
      <c r="F761" s="4" t="s">
        <v>558</v>
      </c>
      <c r="G761" s="4" t="s">
        <v>559</v>
      </c>
      <c r="H761" s="4" t="s">
        <v>24</v>
      </c>
      <c r="I761" s="4">
        <v>2</v>
      </c>
      <c r="J761" s="4">
        <v>60</v>
      </c>
      <c r="K761" s="4">
        <v>2</v>
      </c>
      <c r="L761" s="4">
        <v>70</v>
      </c>
      <c r="M761" s="4">
        <v>2</v>
      </c>
      <c r="N761" s="4">
        <v>46</v>
      </c>
      <c r="O761" s="4">
        <v>2</v>
      </c>
      <c r="P761" s="4">
        <v>67</v>
      </c>
      <c r="Q761" s="4">
        <v>2</v>
      </c>
      <c r="R761" s="4">
        <v>59</v>
      </c>
      <c r="S761" s="4">
        <v>1</v>
      </c>
      <c r="T761" s="4">
        <v>40</v>
      </c>
      <c r="U761" s="4">
        <v>1</v>
      </c>
      <c r="V761" s="4">
        <v>40</v>
      </c>
      <c r="W761" s="33">
        <f t="shared" si="22"/>
        <v>12</v>
      </c>
      <c r="X761" s="33">
        <f t="shared" si="23"/>
        <v>382</v>
      </c>
    </row>
    <row r="762" spans="1:24" customFormat="1" x14ac:dyDescent="0.25">
      <c r="A762" s="5" t="s">
        <v>21</v>
      </c>
      <c r="B762" s="4" t="s">
        <v>100</v>
      </c>
      <c r="C762" s="4" t="s">
        <v>100</v>
      </c>
      <c r="D762" s="4" t="s">
        <v>44</v>
      </c>
      <c r="E762" s="4" t="s">
        <v>8</v>
      </c>
      <c r="F762" s="4" t="s">
        <v>558</v>
      </c>
      <c r="G762" s="4" t="s">
        <v>559</v>
      </c>
      <c r="H762" s="4" t="s">
        <v>29</v>
      </c>
      <c r="I762" s="4">
        <v>1</v>
      </c>
      <c r="J762" s="4">
        <v>18</v>
      </c>
      <c r="K762" s="4">
        <v>1</v>
      </c>
      <c r="L762" s="4">
        <v>15</v>
      </c>
      <c r="M762" s="4">
        <v>1</v>
      </c>
      <c r="N762" s="4">
        <v>10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33">
        <f t="shared" si="22"/>
        <v>3</v>
      </c>
      <c r="X762" s="33">
        <f t="shared" si="23"/>
        <v>43</v>
      </c>
    </row>
    <row r="763" spans="1:24" customFormat="1" x14ac:dyDescent="0.25">
      <c r="A763" s="5" t="s">
        <v>21</v>
      </c>
      <c r="B763" s="4" t="s">
        <v>100</v>
      </c>
      <c r="C763" s="4" t="s">
        <v>100</v>
      </c>
      <c r="D763" s="4" t="s">
        <v>44</v>
      </c>
      <c r="E763" s="4" t="s">
        <v>9</v>
      </c>
      <c r="F763" s="4" t="s">
        <v>586</v>
      </c>
      <c r="G763" s="4" t="s">
        <v>559</v>
      </c>
      <c r="H763" s="4" t="s">
        <v>26</v>
      </c>
      <c r="I763" s="4">
        <v>1</v>
      </c>
      <c r="J763" s="4">
        <v>20</v>
      </c>
      <c r="K763" s="4">
        <v>1</v>
      </c>
      <c r="L763" s="4">
        <v>24</v>
      </c>
      <c r="M763" s="4">
        <v>1</v>
      </c>
      <c r="N763" s="4">
        <v>26</v>
      </c>
      <c r="O763" s="4">
        <v>1</v>
      </c>
      <c r="P763" s="4">
        <v>25</v>
      </c>
      <c r="Q763" s="4">
        <v>1</v>
      </c>
      <c r="R763" s="4">
        <v>30</v>
      </c>
      <c r="S763" s="4">
        <v>1</v>
      </c>
      <c r="T763" s="4">
        <v>35</v>
      </c>
      <c r="U763" s="4">
        <v>1</v>
      </c>
      <c r="V763" s="4">
        <v>28</v>
      </c>
      <c r="W763" s="33">
        <f t="shared" si="22"/>
        <v>7</v>
      </c>
      <c r="X763" s="33">
        <f t="shared" si="23"/>
        <v>188</v>
      </c>
    </row>
    <row r="764" spans="1:24" customFormat="1" x14ac:dyDescent="0.25">
      <c r="A764" s="5" t="s">
        <v>21</v>
      </c>
      <c r="B764" s="4" t="s">
        <v>100</v>
      </c>
      <c r="C764" s="4" t="s">
        <v>100</v>
      </c>
      <c r="D764" s="4" t="s">
        <v>44</v>
      </c>
      <c r="E764" s="4" t="s">
        <v>9</v>
      </c>
      <c r="F764" s="4" t="s">
        <v>607</v>
      </c>
      <c r="G764" s="4" t="s">
        <v>559</v>
      </c>
      <c r="H764" s="4" t="s">
        <v>64</v>
      </c>
      <c r="I764" s="4">
        <v>3</v>
      </c>
      <c r="J764" s="4">
        <v>90</v>
      </c>
      <c r="K764" s="4">
        <v>3</v>
      </c>
      <c r="L764" s="4">
        <v>89</v>
      </c>
      <c r="M764" s="4">
        <v>4</v>
      </c>
      <c r="N764" s="4">
        <v>109</v>
      </c>
      <c r="O764" s="4">
        <v>4</v>
      </c>
      <c r="P764" s="4">
        <v>90</v>
      </c>
      <c r="Q764" s="4">
        <v>4</v>
      </c>
      <c r="R764" s="4">
        <v>87</v>
      </c>
      <c r="S764" s="4">
        <v>0</v>
      </c>
      <c r="T764" s="4">
        <v>0</v>
      </c>
      <c r="U764" s="4">
        <v>0</v>
      </c>
      <c r="V764" s="4">
        <v>0</v>
      </c>
      <c r="W764" s="33">
        <f t="shared" si="22"/>
        <v>18</v>
      </c>
      <c r="X764" s="33">
        <f t="shared" si="23"/>
        <v>465</v>
      </c>
    </row>
    <row r="765" spans="1:24" customFormat="1" x14ac:dyDescent="0.25">
      <c r="A765" s="5" t="s">
        <v>21</v>
      </c>
      <c r="B765" s="4" t="s">
        <v>100</v>
      </c>
      <c r="C765" s="4" t="s">
        <v>100</v>
      </c>
      <c r="D765" s="4" t="s">
        <v>44</v>
      </c>
      <c r="E765" s="4" t="s">
        <v>9</v>
      </c>
      <c r="F765" s="4" t="s">
        <v>606</v>
      </c>
      <c r="G765" s="4" t="s">
        <v>559</v>
      </c>
      <c r="H765" s="4" t="s">
        <v>111</v>
      </c>
      <c r="I765" s="4">
        <v>1</v>
      </c>
      <c r="J765" s="4">
        <v>29</v>
      </c>
      <c r="K765" s="4">
        <v>1</v>
      </c>
      <c r="L765" s="4">
        <v>29</v>
      </c>
      <c r="M765" s="4">
        <v>1</v>
      </c>
      <c r="N765" s="4">
        <v>33</v>
      </c>
      <c r="O765" s="4">
        <v>2</v>
      </c>
      <c r="P765" s="4">
        <v>39</v>
      </c>
      <c r="Q765" s="4">
        <v>1</v>
      </c>
      <c r="R765" s="4">
        <v>35</v>
      </c>
      <c r="S765" s="4">
        <v>1</v>
      </c>
      <c r="T765" s="4">
        <v>35</v>
      </c>
      <c r="U765" s="4">
        <v>1</v>
      </c>
      <c r="V765" s="4">
        <v>27</v>
      </c>
      <c r="W765" s="33">
        <f t="shared" si="22"/>
        <v>8</v>
      </c>
      <c r="X765" s="33">
        <f t="shared" si="23"/>
        <v>227</v>
      </c>
    </row>
    <row r="766" spans="1:24" customFormat="1" x14ac:dyDescent="0.25">
      <c r="A766" s="5" t="s">
        <v>21</v>
      </c>
      <c r="B766" s="4" t="s">
        <v>100</v>
      </c>
      <c r="C766" s="4" t="s">
        <v>100</v>
      </c>
      <c r="D766" s="4" t="s">
        <v>44</v>
      </c>
      <c r="E766" s="4" t="s">
        <v>9</v>
      </c>
      <c r="F766" s="4" t="s">
        <v>607</v>
      </c>
      <c r="G766" s="4" t="s">
        <v>608</v>
      </c>
      <c r="H766" s="4" t="s">
        <v>272</v>
      </c>
      <c r="I766" s="4">
        <v>1</v>
      </c>
      <c r="J766" s="4">
        <v>17</v>
      </c>
      <c r="K766" s="4">
        <v>1</v>
      </c>
      <c r="L766" s="4">
        <v>22</v>
      </c>
      <c r="M766" s="4">
        <v>1</v>
      </c>
      <c r="N766" s="4">
        <v>12</v>
      </c>
      <c r="O766" s="4">
        <v>1</v>
      </c>
      <c r="P766" s="4">
        <v>20</v>
      </c>
      <c r="Q766" s="4">
        <v>1</v>
      </c>
      <c r="R766" s="4">
        <v>8</v>
      </c>
      <c r="S766" s="4">
        <v>0</v>
      </c>
      <c r="T766" s="4">
        <v>0</v>
      </c>
      <c r="U766" s="4">
        <v>0</v>
      </c>
      <c r="V766" s="4">
        <v>0</v>
      </c>
      <c r="W766" s="33">
        <f t="shared" si="22"/>
        <v>5</v>
      </c>
      <c r="X766" s="33">
        <f t="shared" si="23"/>
        <v>79</v>
      </c>
    </row>
    <row r="767" spans="1:24" customFormat="1" x14ac:dyDescent="0.25">
      <c r="A767" s="5" t="s">
        <v>21</v>
      </c>
      <c r="B767" s="4" t="s">
        <v>100</v>
      </c>
      <c r="C767" s="4" t="s">
        <v>100</v>
      </c>
      <c r="D767" s="4" t="s">
        <v>44</v>
      </c>
      <c r="E767" s="4" t="s">
        <v>9</v>
      </c>
      <c r="F767" s="4" t="s">
        <v>606</v>
      </c>
      <c r="G767" s="4" t="s">
        <v>559</v>
      </c>
      <c r="H767" s="4" t="s">
        <v>280</v>
      </c>
      <c r="I767" s="4">
        <v>2</v>
      </c>
      <c r="J767" s="4">
        <v>66</v>
      </c>
      <c r="K767" s="4">
        <v>2</v>
      </c>
      <c r="L767" s="4">
        <v>54</v>
      </c>
      <c r="M767" s="4">
        <v>2</v>
      </c>
      <c r="N767" s="4">
        <v>53</v>
      </c>
      <c r="O767" s="4">
        <v>3</v>
      </c>
      <c r="P767" s="4">
        <v>73</v>
      </c>
      <c r="Q767" s="4">
        <v>3</v>
      </c>
      <c r="R767" s="4">
        <v>56</v>
      </c>
      <c r="S767" s="4">
        <v>1</v>
      </c>
      <c r="T767" s="4">
        <v>45</v>
      </c>
      <c r="U767" s="4">
        <v>1</v>
      </c>
      <c r="V767" s="4">
        <v>24</v>
      </c>
      <c r="W767" s="33">
        <f t="shared" si="22"/>
        <v>14</v>
      </c>
      <c r="X767" s="33">
        <f t="shared" si="23"/>
        <v>371</v>
      </c>
    </row>
    <row r="768" spans="1:24" customFormat="1" x14ac:dyDescent="0.25">
      <c r="A768" s="5" t="s">
        <v>21</v>
      </c>
      <c r="B768" s="4" t="s">
        <v>100</v>
      </c>
      <c r="C768" s="4" t="s">
        <v>100</v>
      </c>
      <c r="D768" s="4" t="s">
        <v>44</v>
      </c>
      <c r="E768" s="4" t="s">
        <v>9</v>
      </c>
      <c r="F768" s="4" t="s">
        <v>606</v>
      </c>
      <c r="G768" s="4" t="s">
        <v>559</v>
      </c>
      <c r="H768" s="4" t="s">
        <v>281</v>
      </c>
      <c r="I768" s="4">
        <v>1</v>
      </c>
      <c r="J768" s="4">
        <v>32</v>
      </c>
      <c r="K768" s="4">
        <v>0</v>
      </c>
      <c r="L768" s="4">
        <v>0</v>
      </c>
      <c r="M768" s="4">
        <v>1</v>
      </c>
      <c r="N768" s="4">
        <v>20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33">
        <f t="shared" si="22"/>
        <v>2</v>
      </c>
      <c r="X768" s="33">
        <f t="shared" si="23"/>
        <v>52</v>
      </c>
    </row>
    <row r="769" spans="1:24" customFormat="1" x14ac:dyDescent="0.25">
      <c r="A769" s="5" t="s">
        <v>21</v>
      </c>
      <c r="B769" s="4" t="s">
        <v>100</v>
      </c>
      <c r="C769" s="4" t="s">
        <v>100</v>
      </c>
      <c r="D769" s="4" t="s">
        <v>44</v>
      </c>
      <c r="E769" s="4" t="s">
        <v>9</v>
      </c>
      <c r="F769" s="4" t="s">
        <v>586</v>
      </c>
      <c r="G769" s="4" t="s">
        <v>559</v>
      </c>
      <c r="H769" s="4" t="s">
        <v>368</v>
      </c>
      <c r="I769" s="4">
        <v>13</v>
      </c>
      <c r="J769" s="4">
        <v>435</v>
      </c>
      <c r="K769" s="4">
        <v>12</v>
      </c>
      <c r="L769" s="4">
        <v>448</v>
      </c>
      <c r="M769" s="4">
        <v>14</v>
      </c>
      <c r="N769" s="4">
        <v>436</v>
      </c>
      <c r="O769" s="4">
        <v>12</v>
      </c>
      <c r="P769" s="4">
        <v>460</v>
      </c>
      <c r="Q769" s="4">
        <v>11</v>
      </c>
      <c r="R769" s="4">
        <v>371</v>
      </c>
      <c r="S769" s="4">
        <v>2</v>
      </c>
      <c r="T769" s="4">
        <v>145</v>
      </c>
      <c r="U769" s="4">
        <v>3</v>
      </c>
      <c r="V769" s="4">
        <v>217</v>
      </c>
      <c r="W769" s="33">
        <f t="shared" si="22"/>
        <v>67</v>
      </c>
      <c r="X769" s="33">
        <f t="shared" si="23"/>
        <v>2512</v>
      </c>
    </row>
    <row r="770" spans="1:24" customFormat="1" x14ac:dyDescent="0.25">
      <c r="A770" s="5" t="s">
        <v>21</v>
      </c>
      <c r="B770" s="4" t="s">
        <v>100</v>
      </c>
      <c r="C770" s="4" t="s">
        <v>100</v>
      </c>
      <c r="D770" s="4" t="s">
        <v>44</v>
      </c>
      <c r="E770" s="4" t="s">
        <v>9</v>
      </c>
      <c r="F770" s="4" t="s">
        <v>606</v>
      </c>
      <c r="G770" s="4" t="s">
        <v>559</v>
      </c>
      <c r="H770" s="4" t="s">
        <v>399</v>
      </c>
      <c r="I770" s="4">
        <v>0</v>
      </c>
      <c r="J770" s="4">
        <v>0</v>
      </c>
      <c r="K770" s="4">
        <v>1</v>
      </c>
      <c r="L770" s="4">
        <v>34</v>
      </c>
      <c r="M770" s="4">
        <v>0</v>
      </c>
      <c r="N770" s="4">
        <v>0</v>
      </c>
      <c r="O770" s="4">
        <v>2</v>
      </c>
      <c r="P770" s="4">
        <v>25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33">
        <f t="shared" ref="W770:W833" si="24">I770+K770+M770+O770+Q770+S770+U770</f>
        <v>3</v>
      </c>
      <c r="X770" s="33">
        <f t="shared" ref="X770:X833" si="25">J770+L770+N770+P770+R770+T770+V770</f>
        <v>59</v>
      </c>
    </row>
    <row r="771" spans="1:24" customFormat="1" x14ac:dyDescent="0.25">
      <c r="A771" s="5" t="s">
        <v>21</v>
      </c>
      <c r="B771" s="4" t="s">
        <v>100</v>
      </c>
      <c r="C771" s="4" t="s">
        <v>100</v>
      </c>
      <c r="D771" s="4" t="s">
        <v>44</v>
      </c>
      <c r="E771" s="4" t="s">
        <v>9</v>
      </c>
      <c r="F771" s="4" t="s">
        <v>606</v>
      </c>
      <c r="G771" s="4" t="s">
        <v>559</v>
      </c>
      <c r="H771" s="4" t="s">
        <v>435</v>
      </c>
      <c r="I771" s="4">
        <v>1</v>
      </c>
      <c r="J771" s="4">
        <v>14</v>
      </c>
      <c r="K771" s="4">
        <v>1</v>
      </c>
      <c r="L771" s="4">
        <v>18</v>
      </c>
      <c r="M771" s="4">
        <v>1</v>
      </c>
      <c r="N771" s="4">
        <v>10</v>
      </c>
      <c r="O771" s="4">
        <v>0</v>
      </c>
      <c r="P771" s="4">
        <v>0</v>
      </c>
      <c r="Q771" s="4">
        <v>1</v>
      </c>
      <c r="R771" s="4">
        <v>11</v>
      </c>
      <c r="S771" s="4">
        <v>0</v>
      </c>
      <c r="T771" s="4">
        <v>0</v>
      </c>
      <c r="U771" s="4">
        <v>0</v>
      </c>
      <c r="V771" s="4">
        <v>0</v>
      </c>
      <c r="W771" s="33">
        <f t="shared" si="24"/>
        <v>4</v>
      </c>
      <c r="X771" s="33">
        <f t="shared" si="25"/>
        <v>53</v>
      </c>
    </row>
    <row r="772" spans="1:24" customFormat="1" x14ac:dyDescent="0.25">
      <c r="A772" s="5" t="s">
        <v>21</v>
      </c>
      <c r="B772" s="4" t="s">
        <v>100</v>
      </c>
      <c r="C772" s="4" t="s">
        <v>100</v>
      </c>
      <c r="D772" s="4" t="s">
        <v>44</v>
      </c>
      <c r="E772" s="4" t="s">
        <v>9</v>
      </c>
      <c r="F772" s="4" t="s">
        <v>607</v>
      </c>
      <c r="G772" s="4" t="s">
        <v>609</v>
      </c>
      <c r="H772" s="4" t="s">
        <v>437</v>
      </c>
      <c r="I772" s="4">
        <v>1</v>
      </c>
      <c r="J772" s="4">
        <v>0</v>
      </c>
      <c r="K772" s="4">
        <v>2</v>
      </c>
      <c r="L772" s="4">
        <v>0</v>
      </c>
      <c r="M772" s="4">
        <v>2</v>
      </c>
      <c r="N772" s="4">
        <v>24</v>
      </c>
      <c r="O772" s="4">
        <v>2</v>
      </c>
      <c r="P772" s="4">
        <v>30</v>
      </c>
      <c r="Q772" s="4">
        <v>2</v>
      </c>
      <c r="R772" s="4">
        <v>19</v>
      </c>
      <c r="S772" s="4">
        <v>0</v>
      </c>
      <c r="T772" s="4">
        <v>0</v>
      </c>
      <c r="U772" s="4">
        <v>0</v>
      </c>
      <c r="V772" s="4">
        <v>0</v>
      </c>
      <c r="W772" s="33">
        <f t="shared" si="24"/>
        <v>9</v>
      </c>
      <c r="X772" s="33">
        <f t="shared" si="25"/>
        <v>73</v>
      </c>
    </row>
    <row r="773" spans="1:24" customFormat="1" x14ac:dyDescent="0.25">
      <c r="A773" s="5" t="s">
        <v>21</v>
      </c>
      <c r="B773" s="4" t="s">
        <v>100</v>
      </c>
      <c r="C773" s="4" t="s">
        <v>100</v>
      </c>
      <c r="D773" s="4" t="s">
        <v>44</v>
      </c>
      <c r="E773" s="4" t="s">
        <v>9</v>
      </c>
      <c r="F773" s="4" t="s">
        <v>606</v>
      </c>
      <c r="G773" s="4" t="s">
        <v>559</v>
      </c>
      <c r="H773" s="4" t="s">
        <v>461</v>
      </c>
      <c r="I773" s="4">
        <v>4</v>
      </c>
      <c r="J773" s="4">
        <v>132</v>
      </c>
      <c r="K773" s="4">
        <v>5</v>
      </c>
      <c r="L773" s="4">
        <v>122</v>
      </c>
      <c r="M773" s="4">
        <v>5</v>
      </c>
      <c r="N773" s="4">
        <v>103</v>
      </c>
      <c r="O773" s="4">
        <v>4</v>
      </c>
      <c r="P773" s="4">
        <v>94</v>
      </c>
      <c r="Q773" s="4">
        <v>4</v>
      </c>
      <c r="R773" s="4">
        <v>78</v>
      </c>
      <c r="S773" s="4">
        <v>3</v>
      </c>
      <c r="T773" s="4">
        <v>135</v>
      </c>
      <c r="U773" s="4">
        <v>3</v>
      </c>
      <c r="V773" s="4">
        <v>89</v>
      </c>
      <c r="W773" s="33">
        <f t="shared" si="24"/>
        <v>28</v>
      </c>
      <c r="X773" s="33">
        <f t="shared" si="25"/>
        <v>753</v>
      </c>
    </row>
    <row r="774" spans="1:24" customFormat="1" x14ac:dyDescent="0.25">
      <c r="A774" s="5" t="s">
        <v>21</v>
      </c>
      <c r="B774" s="4" t="s">
        <v>100</v>
      </c>
      <c r="C774" s="4" t="s">
        <v>100</v>
      </c>
      <c r="D774" s="4" t="s">
        <v>44</v>
      </c>
      <c r="E774" s="4" t="s">
        <v>9</v>
      </c>
      <c r="F774" s="4" t="s">
        <v>606</v>
      </c>
      <c r="G774" s="4" t="s">
        <v>559</v>
      </c>
      <c r="H774" s="4" t="s">
        <v>462</v>
      </c>
      <c r="I774" s="4">
        <v>2</v>
      </c>
      <c r="J774" s="4">
        <v>35</v>
      </c>
      <c r="K774" s="4">
        <v>3</v>
      </c>
      <c r="L774" s="4">
        <v>41</v>
      </c>
      <c r="M774" s="4">
        <v>3</v>
      </c>
      <c r="N774" s="4">
        <v>44</v>
      </c>
      <c r="O774" s="4">
        <v>3</v>
      </c>
      <c r="P774" s="4">
        <v>44</v>
      </c>
      <c r="Q774" s="4">
        <v>3</v>
      </c>
      <c r="R774" s="4">
        <v>35</v>
      </c>
      <c r="S774" s="4">
        <v>0</v>
      </c>
      <c r="T774" s="4">
        <v>0</v>
      </c>
      <c r="U774" s="4">
        <v>0</v>
      </c>
      <c r="V774" s="4">
        <v>0</v>
      </c>
      <c r="W774" s="33">
        <f t="shared" si="24"/>
        <v>14</v>
      </c>
      <c r="X774" s="33">
        <f t="shared" si="25"/>
        <v>199</v>
      </c>
    </row>
    <row r="775" spans="1:24" customFormat="1" x14ac:dyDescent="0.25">
      <c r="A775" s="5" t="s">
        <v>21</v>
      </c>
      <c r="B775" s="4" t="s">
        <v>100</v>
      </c>
      <c r="C775" s="4" t="s">
        <v>100</v>
      </c>
      <c r="D775" s="4" t="s">
        <v>44</v>
      </c>
      <c r="E775" s="4" t="s">
        <v>9</v>
      </c>
      <c r="F775" s="4" t="s">
        <v>606</v>
      </c>
      <c r="G775" s="4" t="s">
        <v>559</v>
      </c>
      <c r="H775" s="4" t="s">
        <v>463</v>
      </c>
      <c r="I775" s="4">
        <v>0</v>
      </c>
      <c r="J775" s="4">
        <v>0</v>
      </c>
      <c r="K775" s="4">
        <v>1</v>
      </c>
      <c r="L775" s="4">
        <v>9</v>
      </c>
      <c r="M775" s="4">
        <v>1</v>
      </c>
      <c r="N775" s="4">
        <v>9</v>
      </c>
      <c r="O775" s="4">
        <v>1</v>
      </c>
      <c r="P775" s="4">
        <v>11</v>
      </c>
      <c r="Q775" s="4">
        <v>1</v>
      </c>
      <c r="R775" s="4">
        <v>9</v>
      </c>
      <c r="S775" s="4">
        <v>0</v>
      </c>
      <c r="T775" s="4">
        <v>0</v>
      </c>
      <c r="U775" s="4">
        <v>0</v>
      </c>
      <c r="V775" s="4">
        <v>0</v>
      </c>
      <c r="W775" s="33">
        <f t="shared" si="24"/>
        <v>4</v>
      </c>
      <c r="X775" s="33">
        <f t="shared" si="25"/>
        <v>38</v>
      </c>
    </row>
    <row r="776" spans="1:24" customFormat="1" x14ac:dyDescent="0.25">
      <c r="A776" s="5" t="s">
        <v>21</v>
      </c>
      <c r="B776" s="4" t="s">
        <v>100</v>
      </c>
      <c r="C776" s="4" t="s">
        <v>100</v>
      </c>
      <c r="D776" s="4" t="s">
        <v>44</v>
      </c>
      <c r="E776" s="4" t="s">
        <v>9</v>
      </c>
      <c r="F776" s="4" t="s">
        <v>607</v>
      </c>
      <c r="G776" s="4" t="s">
        <v>609</v>
      </c>
      <c r="H776" s="4" t="s">
        <v>464</v>
      </c>
      <c r="I776" s="4">
        <v>1</v>
      </c>
      <c r="J776" s="4">
        <v>27</v>
      </c>
      <c r="K776" s="4">
        <v>2</v>
      </c>
      <c r="L776" s="4">
        <v>31</v>
      </c>
      <c r="M776" s="4">
        <v>2</v>
      </c>
      <c r="N776" s="4">
        <v>12</v>
      </c>
      <c r="O776" s="4">
        <v>2</v>
      </c>
      <c r="P776" s="4">
        <v>18</v>
      </c>
      <c r="Q776" s="4">
        <v>2</v>
      </c>
      <c r="R776" s="4">
        <v>11</v>
      </c>
      <c r="S776" s="4">
        <v>0</v>
      </c>
      <c r="T776" s="4">
        <v>0</v>
      </c>
      <c r="U776" s="4">
        <v>0</v>
      </c>
      <c r="V776" s="4">
        <v>0</v>
      </c>
      <c r="W776" s="33">
        <f t="shared" si="24"/>
        <v>9</v>
      </c>
      <c r="X776" s="33">
        <f t="shared" si="25"/>
        <v>99</v>
      </c>
    </row>
    <row r="777" spans="1:24" customFormat="1" x14ac:dyDescent="0.25">
      <c r="A777" s="5" t="s">
        <v>21</v>
      </c>
      <c r="B777" t="s">
        <v>610</v>
      </c>
      <c r="C777" t="s">
        <v>174</v>
      </c>
      <c r="D777" t="s">
        <v>40</v>
      </c>
      <c r="E777" t="s">
        <v>8</v>
      </c>
      <c r="F777" t="s">
        <v>558</v>
      </c>
      <c r="G777" t="s">
        <v>559</v>
      </c>
      <c r="H777" t="s">
        <v>38</v>
      </c>
      <c r="I777">
        <v>2</v>
      </c>
      <c r="J777">
        <v>66</v>
      </c>
      <c r="K777">
        <v>2</v>
      </c>
      <c r="L777">
        <v>70</v>
      </c>
      <c r="M777">
        <v>2</v>
      </c>
      <c r="N777">
        <v>63</v>
      </c>
      <c r="O777">
        <v>2</v>
      </c>
      <c r="P777">
        <v>70</v>
      </c>
      <c r="Q777">
        <v>2</v>
      </c>
      <c r="R777">
        <v>83</v>
      </c>
      <c r="S777">
        <v>1</v>
      </c>
      <c r="T777">
        <v>35</v>
      </c>
      <c r="U777">
        <v>1</v>
      </c>
      <c r="V777">
        <v>41</v>
      </c>
      <c r="W777" s="33">
        <f t="shared" si="24"/>
        <v>12</v>
      </c>
      <c r="X777" s="33">
        <f t="shared" si="25"/>
        <v>428</v>
      </c>
    </row>
    <row r="778" spans="1:24" customFormat="1" x14ac:dyDescent="0.25">
      <c r="A778" s="5" t="s">
        <v>21</v>
      </c>
      <c r="B778" t="s">
        <v>610</v>
      </c>
      <c r="C778" t="s">
        <v>174</v>
      </c>
      <c r="D778" t="s">
        <v>40</v>
      </c>
      <c r="E778" t="s">
        <v>8</v>
      </c>
      <c r="F778" t="s">
        <v>558</v>
      </c>
      <c r="G778" t="s">
        <v>559</v>
      </c>
      <c r="H778" t="s">
        <v>39</v>
      </c>
      <c r="I778">
        <v>1</v>
      </c>
      <c r="J778">
        <v>30</v>
      </c>
      <c r="K778">
        <v>1</v>
      </c>
      <c r="L778">
        <v>32</v>
      </c>
      <c r="M778">
        <v>1</v>
      </c>
      <c r="N778">
        <v>28</v>
      </c>
      <c r="O778">
        <v>1</v>
      </c>
      <c r="P778">
        <v>35</v>
      </c>
      <c r="Q778">
        <v>1</v>
      </c>
      <c r="R778">
        <v>36</v>
      </c>
      <c r="S778">
        <v>0</v>
      </c>
      <c r="T778">
        <v>0</v>
      </c>
      <c r="U778">
        <v>0</v>
      </c>
      <c r="V778">
        <v>0</v>
      </c>
      <c r="W778" s="33">
        <f t="shared" si="24"/>
        <v>5</v>
      </c>
      <c r="X778" s="33">
        <f t="shared" si="25"/>
        <v>161</v>
      </c>
    </row>
    <row r="779" spans="1:24" customFormat="1" x14ac:dyDescent="0.25">
      <c r="A779" s="5" t="s">
        <v>21</v>
      </c>
      <c r="B779" t="s">
        <v>610</v>
      </c>
      <c r="C779" t="s">
        <v>174</v>
      </c>
      <c r="D779" t="s">
        <v>40</v>
      </c>
      <c r="E779" t="s">
        <v>8</v>
      </c>
      <c r="F779" t="s">
        <v>558</v>
      </c>
      <c r="G779" t="s">
        <v>559</v>
      </c>
      <c r="H779" t="s">
        <v>41</v>
      </c>
      <c r="I779">
        <v>1</v>
      </c>
      <c r="J779">
        <v>20</v>
      </c>
      <c r="K779">
        <v>1</v>
      </c>
      <c r="L779">
        <v>35</v>
      </c>
      <c r="M779">
        <v>1</v>
      </c>
      <c r="N779">
        <v>30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 s="33">
        <f t="shared" si="24"/>
        <v>3</v>
      </c>
      <c r="X779" s="33">
        <f t="shared" si="25"/>
        <v>85</v>
      </c>
    </row>
    <row r="780" spans="1:24" customFormat="1" x14ac:dyDescent="0.25">
      <c r="A780" s="5" t="s">
        <v>21</v>
      </c>
      <c r="B780" t="s">
        <v>610</v>
      </c>
      <c r="C780" t="s">
        <v>174</v>
      </c>
      <c r="D780" t="s">
        <v>40</v>
      </c>
      <c r="E780" t="s">
        <v>8</v>
      </c>
      <c r="F780" t="s">
        <v>558</v>
      </c>
      <c r="G780" t="s">
        <v>559</v>
      </c>
      <c r="H780" t="s">
        <v>43</v>
      </c>
      <c r="I780">
        <v>1</v>
      </c>
      <c r="J780">
        <v>28</v>
      </c>
      <c r="K780">
        <v>1</v>
      </c>
      <c r="L780">
        <v>26</v>
      </c>
      <c r="M780">
        <v>1</v>
      </c>
      <c r="N780">
        <v>15</v>
      </c>
      <c r="O780">
        <v>1</v>
      </c>
      <c r="P780">
        <v>17</v>
      </c>
      <c r="Q780">
        <v>1</v>
      </c>
      <c r="R780">
        <v>21</v>
      </c>
      <c r="S780">
        <v>0</v>
      </c>
      <c r="T780">
        <v>0</v>
      </c>
      <c r="U780">
        <v>0</v>
      </c>
      <c r="V780">
        <v>0</v>
      </c>
      <c r="W780" s="33">
        <f t="shared" si="24"/>
        <v>5</v>
      </c>
      <c r="X780" s="33">
        <f t="shared" si="25"/>
        <v>107</v>
      </c>
    </row>
    <row r="781" spans="1:24" customFormat="1" x14ac:dyDescent="0.25">
      <c r="A781" s="5" t="s">
        <v>21</v>
      </c>
      <c r="B781" t="s">
        <v>610</v>
      </c>
      <c r="C781" t="s">
        <v>174</v>
      </c>
      <c r="D781" t="s">
        <v>40</v>
      </c>
      <c r="E781" t="s">
        <v>9</v>
      </c>
      <c r="F781" t="s">
        <v>580</v>
      </c>
      <c r="G781" t="s">
        <v>559</v>
      </c>
      <c r="H781" t="s">
        <v>45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1</v>
      </c>
      <c r="R781">
        <v>42</v>
      </c>
      <c r="S781">
        <v>0</v>
      </c>
      <c r="T781">
        <v>0</v>
      </c>
      <c r="U781">
        <v>0</v>
      </c>
      <c r="V781">
        <v>0</v>
      </c>
      <c r="W781" s="33">
        <f t="shared" si="24"/>
        <v>1</v>
      </c>
      <c r="X781" s="33">
        <f t="shared" si="25"/>
        <v>42</v>
      </c>
    </row>
    <row r="782" spans="1:24" customFormat="1" x14ac:dyDescent="0.25">
      <c r="A782" s="5" t="s">
        <v>21</v>
      </c>
      <c r="B782" t="s">
        <v>610</v>
      </c>
      <c r="C782" t="s">
        <v>174</v>
      </c>
      <c r="D782" t="s">
        <v>40</v>
      </c>
      <c r="E782" t="s">
        <v>9</v>
      </c>
      <c r="F782" t="s">
        <v>611</v>
      </c>
      <c r="G782" t="s">
        <v>559</v>
      </c>
      <c r="H782" t="s">
        <v>46</v>
      </c>
      <c r="I782">
        <v>2</v>
      </c>
      <c r="J782">
        <v>33</v>
      </c>
      <c r="K782">
        <v>1</v>
      </c>
      <c r="L782">
        <v>22</v>
      </c>
      <c r="M782">
        <v>1</v>
      </c>
      <c r="N782">
        <v>23</v>
      </c>
      <c r="O782">
        <v>1</v>
      </c>
      <c r="P782">
        <v>22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 s="33">
        <f t="shared" si="24"/>
        <v>5</v>
      </c>
      <c r="X782" s="33">
        <f t="shared" si="25"/>
        <v>100</v>
      </c>
    </row>
    <row r="783" spans="1:24" customFormat="1" x14ac:dyDescent="0.25">
      <c r="A783" s="5" t="s">
        <v>21</v>
      </c>
      <c r="B783" t="s">
        <v>610</v>
      </c>
      <c r="C783" t="s">
        <v>174</v>
      </c>
      <c r="D783" t="s">
        <v>40</v>
      </c>
      <c r="E783" t="s">
        <v>9</v>
      </c>
      <c r="F783" t="s">
        <v>611</v>
      </c>
      <c r="G783" t="s">
        <v>559</v>
      </c>
      <c r="H783" t="s">
        <v>47</v>
      </c>
      <c r="I783">
        <v>1</v>
      </c>
      <c r="J783">
        <v>15</v>
      </c>
      <c r="K783">
        <v>1</v>
      </c>
      <c r="L783">
        <v>24</v>
      </c>
      <c r="M783">
        <v>1</v>
      </c>
      <c r="N783">
        <v>15</v>
      </c>
      <c r="O783">
        <v>1</v>
      </c>
      <c r="P783">
        <v>23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 s="33">
        <f t="shared" si="24"/>
        <v>4</v>
      </c>
      <c r="X783" s="33">
        <f t="shared" si="25"/>
        <v>77</v>
      </c>
    </row>
    <row r="784" spans="1:24" customFormat="1" x14ac:dyDescent="0.25">
      <c r="A784" s="5" t="s">
        <v>21</v>
      </c>
      <c r="B784" t="s">
        <v>610</v>
      </c>
      <c r="C784" t="s">
        <v>174</v>
      </c>
      <c r="D784" t="s">
        <v>40</v>
      </c>
      <c r="E784" t="s">
        <v>9</v>
      </c>
      <c r="F784" t="s">
        <v>611</v>
      </c>
      <c r="G784" t="s">
        <v>559</v>
      </c>
      <c r="H784" t="s">
        <v>48</v>
      </c>
      <c r="I784">
        <v>0</v>
      </c>
      <c r="J784">
        <v>0</v>
      </c>
      <c r="K784">
        <v>0</v>
      </c>
      <c r="L784">
        <v>0</v>
      </c>
      <c r="M784">
        <v>1</v>
      </c>
      <c r="N784">
        <v>7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 s="33">
        <f t="shared" si="24"/>
        <v>1</v>
      </c>
      <c r="X784" s="33">
        <f t="shared" si="25"/>
        <v>7</v>
      </c>
    </row>
    <row r="785" spans="1:24" customFormat="1" x14ac:dyDescent="0.25">
      <c r="A785" s="5" t="s">
        <v>21</v>
      </c>
      <c r="B785" t="s">
        <v>610</v>
      </c>
      <c r="C785" t="s">
        <v>174</v>
      </c>
      <c r="D785" t="s">
        <v>40</v>
      </c>
      <c r="E785" t="s">
        <v>9</v>
      </c>
      <c r="F785" t="s">
        <v>611</v>
      </c>
      <c r="G785" t="s">
        <v>559</v>
      </c>
      <c r="H785" t="s">
        <v>50</v>
      </c>
      <c r="I785">
        <v>1</v>
      </c>
      <c r="J785">
        <v>14</v>
      </c>
      <c r="K785">
        <v>1</v>
      </c>
      <c r="L785">
        <v>15</v>
      </c>
      <c r="M785">
        <v>0</v>
      </c>
      <c r="N785">
        <v>0</v>
      </c>
      <c r="O785">
        <v>1</v>
      </c>
      <c r="P785">
        <v>17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 s="33">
        <f t="shared" si="24"/>
        <v>3</v>
      </c>
      <c r="X785" s="33">
        <f t="shared" si="25"/>
        <v>46</v>
      </c>
    </row>
    <row r="786" spans="1:24" customFormat="1" x14ac:dyDescent="0.25">
      <c r="A786" s="5" t="s">
        <v>21</v>
      </c>
      <c r="B786" t="s">
        <v>610</v>
      </c>
      <c r="C786" t="s">
        <v>174</v>
      </c>
      <c r="D786" t="s">
        <v>40</v>
      </c>
      <c r="E786" t="s">
        <v>9</v>
      </c>
      <c r="F786" t="s">
        <v>580</v>
      </c>
      <c r="G786" t="s">
        <v>559</v>
      </c>
      <c r="H786" t="s">
        <v>51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1</v>
      </c>
      <c r="P786">
        <v>30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 s="33">
        <f t="shared" si="24"/>
        <v>1</v>
      </c>
      <c r="X786" s="33">
        <f t="shared" si="25"/>
        <v>30</v>
      </c>
    </row>
    <row r="787" spans="1:24" customFormat="1" x14ac:dyDescent="0.25">
      <c r="A787" s="5" t="s">
        <v>21</v>
      </c>
      <c r="B787" s="4" t="s">
        <v>610</v>
      </c>
      <c r="C787" s="4" t="s">
        <v>174</v>
      </c>
      <c r="D787" s="4" t="s">
        <v>44</v>
      </c>
      <c r="E787" s="4" t="s">
        <v>8</v>
      </c>
      <c r="F787" s="4" t="s">
        <v>558</v>
      </c>
      <c r="G787" s="4" t="s">
        <v>559</v>
      </c>
      <c r="H787" s="4" t="s">
        <v>38</v>
      </c>
      <c r="I787" s="4">
        <v>2</v>
      </c>
      <c r="J787" s="4">
        <v>66</v>
      </c>
      <c r="K787" s="4">
        <v>2</v>
      </c>
      <c r="L787" s="4">
        <v>70</v>
      </c>
      <c r="M787" s="4">
        <v>2</v>
      </c>
      <c r="N787" s="4">
        <v>63</v>
      </c>
      <c r="O787" s="4">
        <v>2</v>
      </c>
      <c r="P787" s="4">
        <v>70</v>
      </c>
      <c r="Q787" s="4">
        <v>2</v>
      </c>
      <c r="R787" s="4">
        <v>83</v>
      </c>
      <c r="S787" s="4">
        <v>1</v>
      </c>
      <c r="T787" s="4">
        <v>35</v>
      </c>
      <c r="U787" s="4">
        <v>1</v>
      </c>
      <c r="V787" s="4">
        <v>41</v>
      </c>
      <c r="W787" s="33">
        <f t="shared" si="24"/>
        <v>12</v>
      </c>
      <c r="X787" s="33">
        <f t="shared" si="25"/>
        <v>428</v>
      </c>
    </row>
    <row r="788" spans="1:24" customFormat="1" x14ac:dyDescent="0.25">
      <c r="A788" s="5" t="s">
        <v>21</v>
      </c>
      <c r="B788" s="4" t="s">
        <v>610</v>
      </c>
      <c r="C788" s="4" t="s">
        <v>174</v>
      </c>
      <c r="D788" s="4" t="s">
        <v>44</v>
      </c>
      <c r="E788" s="4" t="s">
        <v>8</v>
      </c>
      <c r="F788" s="4" t="s">
        <v>558</v>
      </c>
      <c r="G788" s="4" t="s">
        <v>559</v>
      </c>
      <c r="H788" s="4" t="s">
        <v>39</v>
      </c>
      <c r="I788" s="4">
        <v>1</v>
      </c>
      <c r="J788" s="4">
        <v>30</v>
      </c>
      <c r="K788" s="4">
        <v>1</v>
      </c>
      <c r="L788" s="4">
        <v>32</v>
      </c>
      <c r="M788" s="4">
        <v>1</v>
      </c>
      <c r="N788" s="4">
        <v>28</v>
      </c>
      <c r="O788" s="4">
        <v>1</v>
      </c>
      <c r="P788" s="4">
        <v>35</v>
      </c>
      <c r="Q788" s="4">
        <v>1</v>
      </c>
      <c r="R788" s="4">
        <v>36</v>
      </c>
      <c r="S788" s="4">
        <v>0</v>
      </c>
      <c r="T788" s="4">
        <v>0</v>
      </c>
      <c r="U788" s="4">
        <v>0</v>
      </c>
      <c r="V788" s="4">
        <v>0</v>
      </c>
      <c r="W788" s="33">
        <f t="shared" si="24"/>
        <v>5</v>
      </c>
      <c r="X788" s="33">
        <f t="shared" si="25"/>
        <v>161</v>
      </c>
    </row>
    <row r="789" spans="1:24" customFormat="1" x14ac:dyDescent="0.25">
      <c r="A789" s="5" t="s">
        <v>21</v>
      </c>
      <c r="B789" s="4" t="s">
        <v>610</v>
      </c>
      <c r="C789" s="4" t="s">
        <v>174</v>
      </c>
      <c r="D789" s="4" t="s">
        <v>44</v>
      </c>
      <c r="E789" s="4" t="s">
        <v>8</v>
      </c>
      <c r="F789" s="4" t="s">
        <v>558</v>
      </c>
      <c r="G789" s="4" t="s">
        <v>559</v>
      </c>
      <c r="H789" s="4" t="s">
        <v>41</v>
      </c>
      <c r="I789" s="4">
        <v>1</v>
      </c>
      <c r="J789" s="4">
        <v>20</v>
      </c>
      <c r="K789" s="4">
        <v>1</v>
      </c>
      <c r="L789" s="4">
        <v>35</v>
      </c>
      <c r="M789" s="4">
        <v>1</v>
      </c>
      <c r="N789" s="4">
        <v>30</v>
      </c>
      <c r="O789" s="4">
        <v>0</v>
      </c>
      <c r="P789" s="4">
        <v>0</v>
      </c>
      <c r="Q789" s="4">
        <v>0</v>
      </c>
      <c r="R789" s="4">
        <v>0</v>
      </c>
      <c r="S789" s="4">
        <v>0</v>
      </c>
      <c r="T789" s="4">
        <v>0</v>
      </c>
      <c r="U789" s="4">
        <v>0</v>
      </c>
      <c r="V789" s="4">
        <v>0</v>
      </c>
      <c r="W789" s="33">
        <f t="shared" si="24"/>
        <v>3</v>
      </c>
      <c r="X789" s="33">
        <f t="shared" si="25"/>
        <v>85</v>
      </c>
    </row>
    <row r="790" spans="1:24" customFormat="1" x14ac:dyDescent="0.25">
      <c r="A790" s="5" t="s">
        <v>21</v>
      </c>
      <c r="B790" s="4" t="s">
        <v>610</v>
      </c>
      <c r="C790" s="4" t="s">
        <v>174</v>
      </c>
      <c r="D790" s="4" t="s">
        <v>44</v>
      </c>
      <c r="E790" s="4" t="s">
        <v>8</v>
      </c>
      <c r="F790" s="4" t="s">
        <v>558</v>
      </c>
      <c r="G790" s="4" t="s">
        <v>559</v>
      </c>
      <c r="H790" s="4" t="s">
        <v>43</v>
      </c>
      <c r="I790" s="4">
        <v>1</v>
      </c>
      <c r="J790" s="4">
        <v>28</v>
      </c>
      <c r="K790" s="4">
        <v>1</v>
      </c>
      <c r="L790" s="4">
        <v>26</v>
      </c>
      <c r="M790" s="4">
        <v>1</v>
      </c>
      <c r="N790" s="4">
        <v>15</v>
      </c>
      <c r="O790" s="4">
        <v>1</v>
      </c>
      <c r="P790" s="4">
        <v>17</v>
      </c>
      <c r="Q790" s="4">
        <v>1</v>
      </c>
      <c r="R790" s="4">
        <v>21</v>
      </c>
      <c r="S790" s="4">
        <v>0</v>
      </c>
      <c r="T790" s="4">
        <v>0</v>
      </c>
      <c r="U790" s="4">
        <v>0</v>
      </c>
      <c r="V790" s="4">
        <v>0</v>
      </c>
      <c r="W790" s="33">
        <f t="shared" si="24"/>
        <v>5</v>
      </c>
      <c r="X790" s="33">
        <f t="shared" si="25"/>
        <v>107</v>
      </c>
    </row>
    <row r="791" spans="1:24" customFormat="1" x14ac:dyDescent="0.25">
      <c r="A791" s="5" t="s">
        <v>21</v>
      </c>
      <c r="B791" s="4" t="s">
        <v>610</v>
      </c>
      <c r="C791" s="4" t="s">
        <v>174</v>
      </c>
      <c r="D791" s="4" t="s">
        <v>44</v>
      </c>
      <c r="E791" s="4" t="s">
        <v>8</v>
      </c>
      <c r="F791" s="4" t="s">
        <v>558</v>
      </c>
      <c r="G791" s="4" t="s">
        <v>559</v>
      </c>
      <c r="H791" s="4" t="s">
        <v>46</v>
      </c>
      <c r="I791" s="4">
        <v>2</v>
      </c>
      <c r="J791" s="4">
        <v>33</v>
      </c>
      <c r="K791" s="4">
        <v>1</v>
      </c>
      <c r="L791" s="4">
        <v>22</v>
      </c>
      <c r="M791" s="4">
        <v>1</v>
      </c>
      <c r="N791" s="4">
        <v>23</v>
      </c>
      <c r="O791" s="4">
        <v>1</v>
      </c>
      <c r="P791" s="4">
        <v>22</v>
      </c>
      <c r="Q791" s="4">
        <v>0</v>
      </c>
      <c r="R791" s="4">
        <v>0</v>
      </c>
      <c r="S791" s="4">
        <v>0</v>
      </c>
      <c r="T791" s="4">
        <v>0</v>
      </c>
      <c r="U791" s="4">
        <v>0</v>
      </c>
      <c r="V791" s="4">
        <v>0</v>
      </c>
      <c r="W791" s="33">
        <f t="shared" si="24"/>
        <v>5</v>
      </c>
      <c r="X791" s="33">
        <f t="shared" si="25"/>
        <v>100</v>
      </c>
    </row>
    <row r="792" spans="1:24" customFormat="1" x14ac:dyDescent="0.25">
      <c r="A792" s="5" t="s">
        <v>21</v>
      </c>
      <c r="B792" s="4" t="s">
        <v>610</v>
      </c>
      <c r="C792" s="4" t="s">
        <v>174</v>
      </c>
      <c r="D792" s="4" t="s">
        <v>44</v>
      </c>
      <c r="E792" s="4" t="s">
        <v>9</v>
      </c>
      <c r="F792" s="4" t="s">
        <v>612</v>
      </c>
      <c r="G792" s="4" t="s">
        <v>559</v>
      </c>
      <c r="H792" s="4" t="s">
        <v>45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1</v>
      </c>
      <c r="R792" s="4">
        <v>42</v>
      </c>
      <c r="S792" s="4">
        <v>0</v>
      </c>
      <c r="T792" s="4">
        <v>0</v>
      </c>
      <c r="U792" s="4">
        <v>0</v>
      </c>
      <c r="V792" s="4">
        <v>0</v>
      </c>
      <c r="W792" s="33">
        <f t="shared" si="24"/>
        <v>1</v>
      </c>
      <c r="X792" s="33">
        <f t="shared" si="25"/>
        <v>42</v>
      </c>
    </row>
    <row r="793" spans="1:24" customFormat="1" x14ac:dyDescent="0.25">
      <c r="A793" s="5" t="s">
        <v>21</v>
      </c>
      <c r="B793" s="4" t="s">
        <v>610</v>
      </c>
      <c r="C793" s="4" t="s">
        <v>174</v>
      </c>
      <c r="D793" s="4" t="s">
        <v>44</v>
      </c>
      <c r="E793" s="4" t="s">
        <v>9</v>
      </c>
      <c r="F793" s="4" t="s">
        <v>613</v>
      </c>
      <c r="G793" s="4" t="s">
        <v>559</v>
      </c>
      <c r="H793" s="4" t="s">
        <v>47</v>
      </c>
      <c r="I793" s="4">
        <v>1</v>
      </c>
      <c r="J793" s="4">
        <v>15</v>
      </c>
      <c r="K793" s="4">
        <v>1</v>
      </c>
      <c r="L793" s="4">
        <v>24</v>
      </c>
      <c r="M793" s="4">
        <v>1</v>
      </c>
      <c r="N793" s="4">
        <v>15</v>
      </c>
      <c r="O793" s="4">
        <v>1</v>
      </c>
      <c r="P793" s="4">
        <v>23</v>
      </c>
      <c r="Q793" s="4">
        <v>0</v>
      </c>
      <c r="R793" s="4">
        <v>0</v>
      </c>
      <c r="S793" s="4">
        <v>0</v>
      </c>
      <c r="T793" s="4">
        <v>0</v>
      </c>
      <c r="U793" s="4">
        <v>0</v>
      </c>
      <c r="V793" s="4">
        <v>0</v>
      </c>
      <c r="W793" s="33">
        <f t="shared" si="24"/>
        <v>4</v>
      </c>
      <c r="X793" s="33">
        <f t="shared" si="25"/>
        <v>77</v>
      </c>
    </row>
    <row r="794" spans="1:24" customFormat="1" x14ac:dyDescent="0.25">
      <c r="A794" s="5" t="s">
        <v>21</v>
      </c>
      <c r="B794" s="4" t="s">
        <v>610</v>
      </c>
      <c r="C794" s="4" t="s">
        <v>174</v>
      </c>
      <c r="D794" s="4" t="s">
        <v>44</v>
      </c>
      <c r="E794" s="4" t="s">
        <v>9</v>
      </c>
      <c r="F794" s="4" t="s">
        <v>613</v>
      </c>
      <c r="G794" s="4" t="s">
        <v>559</v>
      </c>
      <c r="H794" s="4" t="s">
        <v>48</v>
      </c>
      <c r="I794" s="4">
        <v>0</v>
      </c>
      <c r="J794" s="4">
        <v>0</v>
      </c>
      <c r="K794" s="4">
        <v>0</v>
      </c>
      <c r="L794" s="4">
        <v>0</v>
      </c>
      <c r="M794" s="4">
        <v>1</v>
      </c>
      <c r="N794" s="4">
        <v>7</v>
      </c>
      <c r="O794" s="4">
        <v>0</v>
      </c>
      <c r="P794" s="4">
        <v>0</v>
      </c>
      <c r="Q794" s="4">
        <v>0</v>
      </c>
      <c r="R794" s="4">
        <v>0</v>
      </c>
      <c r="S794" s="4">
        <v>0</v>
      </c>
      <c r="T794" s="4">
        <v>0</v>
      </c>
      <c r="U794" s="4">
        <v>0</v>
      </c>
      <c r="V794" s="4">
        <v>0</v>
      </c>
      <c r="W794" s="33">
        <f t="shared" si="24"/>
        <v>1</v>
      </c>
      <c r="X794" s="33">
        <f t="shared" si="25"/>
        <v>7</v>
      </c>
    </row>
    <row r="795" spans="1:24" customFormat="1" x14ac:dyDescent="0.25">
      <c r="A795" s="5" t="s">
        <v>21</v>
      </c>
      <c r="B795" s="4" t="s">
        <v>610</v>
      </c>
      <c r="C795" s="4" t="s">
        <v>174</v>
      </c>
      <c r="D795" s="4" t="s">
        <v>44</v>
      </c>
      <c r="E795" s="4" t="s">
        <v>9</v>
      </c>
      <c r="F795" s="4" t="s">
        <v>613</v>
      </c>
      <c r="G795" s="4" t="s">
        <v>559</v>
      </c>
      <c r="H795" s="4" t="s">
        <v>50</v>
      </c>
      <c r="I795" s="4">
        <v>1</v>
      </c>
      <c r="J795" s="4">
        <v>14</v>
      </c>
      <c r="K795" s="4">
        <v>1</v>
      </c>
      <c r="L795" s="4">
        <v>15</v>
      </c>
      <c r="M795" s="4">
        <v>0</v>
      </c>
      <c r="N795" s="4">
        <v>0</v>
      </c>
      <c r="O795" s="4">
        <v>1</v>
      </c>
      <c r="P795" s="4">
        <v>17</v>
      </c>
      <c r="Q795" s="4">
        <v>0</v>
      </c>
      <c r="R795" s="4">
        <v>0</v>
      </c>
      <c r="S795" s="4">
        <v>0</v>
      </c>
      <c r="T795" s="4">
        <v>0</v>
      </c>
      <c r="U795" s="4">
        <v>0</v>
      </c>
      <c r="V795" s="4">
        <v>0</v>
      </c>
      <c r="W795" s="33">
        <f t="shared" si="24"/>
        <v>3</v>
      </c>
      <c r="X795" s="33">
        <f t="shared" si="25"/>
        <v>46</v>
      </c>
    </row>
    <row r="796" spans="1:24" customFormat="1" x14ac:dyDescent="0.25">
      <c r="A796" s="5" t="s">
        <v>21</v>
      </c>
      <c r="B796" s="4" t="s">
        <v>610</v>
      </c>
      <c r="C796" s="4" t="s">
        <v>174</v>
      </c>
      <c r="D796" s="4" t="s">
        <v>44</v>
      </c>
      <c r="E796" s="4" t="s">
        <v>9</v>
      </c>
      <c r="F796" s="4" t="s">
        <v>612</v>
      </c>
      <c r="G796" s="4" t="s">
        <v>559</v>
      </c>
      <c r="H796" s="4" t="s">
        <v>51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1</v>
      </c>
      <c r="P796" s="4">
        <v>30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33">
        <f t="shared" si="24"/>
        <v>1</v>
      </c>
      <c r="X796" s="33">
        <f t="shared" si="25"/>
        <v>30</v>
      </c>
    </row>
    <row r="797" spans="1:24" customFormat="1" x14ac:dyDescent="0.25">
      <c r="A797" s="5" t="s">
        <v>21</v>
      </c>
      <c r="B797" s="4" t="s">
        <v>610</v>
      </c>
      <c r="C797" s="4" t="s">
        <v>174</v>
      </c>
      <c r="D797" s="4" t="s">
        <v>44</v>
      </c>
      <c r="E797" s="4" t="s">
        <v>9</v>
      </c>
      <c r="F797" s="4" t="s">
        <v>612</v>
      </c>
      <c r="G797" s="4" t="s">
        <v>559</v>
      </c>
      <c r="H797" s="4" t="s">
        <v>274</v>
      </c>
      <c r="I797" s="4">
        <v>1</v>
      </c>
      <c r="J797" s="4">
        <v>25</v>
      </c>
      <c r="K797" s="4">
        <v>1</v>
      </c>
      <c r="L797" s="4">
        <v>15</v>
      </c>
      <c r="M797" s="4">
        <v>1</v>
      </c>
      <c r="N797" s="4">
        <v>47</v>
      </c>
      <c r="O797" s="4">
        <v>1</v>
      </c>
      <c r="P797" s="4">
        <v>19</v>
      </c>
      <c r="Q797" s="4">
        <v>1</v>
      </c>
      <c r="R797" s="4">
        <v>13</v>
      </c>
      <c r="S797" s="4">
        <v>1</v>
      </c>
      <c r="T797" s="4">
        <v>45</v>
      </c>
      <c r="U797" s="4">
        <v>1</v>
      </c>
      <c r="V797" s="4">
        <v>40</v>
      </c>
      <c r="W797" s="33">
        <f t="shared" si="24"/>
        <v>7</v>
      </c>
      <c r="X797" s="33">
        <f t="shared" si="25"/>
        <v>204</v>
      </c>
    </row>
    <row r="798" spans="1:24" customFormat="1" x14ac:dyDescent="0.25">
      <c r="A798" s="5" t="s">
        <v>21</v>
      </c>
      <c r="B798" s="4" t="s">
        <v>610</v>
      </c>
      <c r="C798" s="4" t="s">
        <v>174</v>
      </c>
      <c r="D798" s="4" t="s">
        <v>44</v>
      </c>
      <c r="E798" s="4" t="s">
        <v>9</v>
      </c>
      <c r="F798" s="4" t="s">
        <v>612</v>
      </c>
      <c r="G798" s="4" t="s">
        <v>559</v>
      </c>
      <c r="H798" s="4" t="s">
        <v>275</v>
      </c>
      <c r="I798" s="4">
        <v>0</v>
      </c>
      <c r="J798" s="4">
        <v>0</v>
      </c>
      <c r="K798" s="4">
        <v>1</v>
      </c>
      <c r="L798" s="4">
        <v>32</v>
      </c>
      <c r="M798" s="4">
        <v>1</v>
      </c>
      <c r="N798" s="4">
        <v>13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33">
        <f t="shared" si="24"/>
        <v>2</v>
      </c>
      <c r="X798" s="33">
        <f t="shared" si="25"/>
        <v>45</v>
      </c>
    </row>
    <row r="799" spans="1:24" customFormat="1" x14ac:dyDescent="0.25">
      <c r="A799" s="5" t="s">
        <v>21</v>
      </c>
      <c r="B799" s="4" t="s">
        <v>610</v>
      </c>
      <c r="C799" s="4" t="s">
        <v>179</v>
      </c>
      <c r="D799" s="4" t="s">
        <v>44</v>
      </c>
      <c r="E799" s="4" t="s">
        <v>8</v>
      </c>
      <c r="F799" s="4" t="s">
        <v>558</v>
      </c>
      <c r="G799" s="4" t="s">
        <v>559</v>
      </c>
      <c r="H799" s="4" t="s">
        <v>39</v>
      </c>
      <c r="I799" s="4">
        <v>1</v>
      </c>
      <c r="J799" s="4">
        <v>30</v>
      </c>
      <c r="K799" s="4">
        <v>1</v>
      </c>
      <c r="L799" s="4">
        <v>32</v>
      </c>
      <c r="M799" s="4">
        <v>1</v>
      </c>
      <c r="N799" s="4">
        <v>28</v>
      </c>
      <c r="O799" s="4">
        <v>1</v>
      </c>
      <c r="P799" s="4">
        <v>35</v>
      </c>
      <c r="Q799" s="4">
        <v>1</v>
      </c>
      <c r="R799" s="4">
        <v>36</v>
      </c>
      <c r="S799" s="4">
        <v>0</v>
      </c>
      <c r="T799" s="4">
        <v>0</v>
      </c>
      <c r="U799" s="4">
        <v>0</v>
      </c>
      <c r="V799" s="4">
        <v>0</v>
      </c>
      <c r="W799" s="33">
        <f t="shared" si="24"/>
        <v>5</v>
      </c>
      <c r="X799" s="33">
        <f t="shared" si="25"/>
        <v>161</v>
      </c>
    </row>
    <row r="800" spans="1:24" customFormat="1" x14ac:dyDescent="0.25">
      <c r="A800" s="5" t="s">
        <v>21</v>
      </c>
      <c r="B800" s="4" t="s">
        <v>610</v>
      </c>
      <c r="C800" s="4" t="s">
        <v>179</v>
      </c>
      <c r="D800" s="4" t="s">
        <v>44</v>
      </c>
      <c r="E800" s="4" t="s">
        <v>8</v>
      </c>
      <c r="F800" s="4" t="s">
        <v>558</v>
      </c>
      <c r="G800" s="4" t="s">
        <v>559</v>
      </c>
      <c r="H800" s="4" t="s">
        <v>41</v>
      </c>
      <c r="I800" s="4">
        <v>1</v>
      </c>
      <c r="J800" s="4">
        <v>20</v>
      </c>
      <c r="K800" s="4">
        <v>1</v>
      </c>
      <c r="L800" s="4">
        <v>35</v>
      </c>
      <c r="M800" s="4">
        <v>1</v>
      </c>
      <c r="N800" s="4">
        <v>30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33">
        <f t="shared" si="24"/>
        <v>3</v>
      </c>
      <c r="X800" s="33">
        <f t="shared" si="25"/>
        <v>85</v>
      </c>
    </row>
    <row r="801" spans="1:24" customFormat="1" x14ac:dyDescent="0.25">
      <c r="A801" s="5" t="s">
        <v>21</v>
      </c>
      <c r="B801" s="4" t="s">
        <v>610</v>
      </c>
      <c r="C801" s="4" t="s">
        <v>179</v>
      </c>
      <c r="D801" s="4" t="s">
        <v>44</v>
      </c>
      <c r="E801" s="4" t="s">
        <v>8</v>
      </c>
      <c r="F801" s="4" t="s">
        <v>558</v>
      </c>
      <c r="G801" s="4" t="s">
        <v>559</v>
      </c>
      <c r="H801" s="4" t="s">
        <v>46</v>
      </c>
      <c r="I801" s="4">
        <v>2</v>
      </c>
      <c r="J801" s="4">
        <v>33</v>
      </c>
      <c r="K801" s="4">
        <v>1</v>
      </c>
      <c r="L801" s="4">
        <v>22</v>
      </c>
      <c r="M801" s="4">
        <v>1</v>
      </c>
      <c r="N801" s="4">
        <v>23</v>
      </c>
      <c r="O801" s="4">
        <v>1</v>
      </c>
      <c r="P801" s="4">
        <v>22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33">
        <f t="shared" si="24"/>
        <v>5</v>
      </c>
      <c r="X801" s="33">
        <f t="shared" si="25"/>
        <v>100</v>
      </c>
    </row>
    <row r="802" spans="1:24" customFormat="1" x14ac:dyDescent="0.25">
      <c r="A802" s="5" t="s">
        <v>21</v>
      </c>
      <c r="B802" s="4" t="s">
        <v>610</v>
      </c>
      <c r="C802" s="4" t="s">
        <v>179</v>
      </c>
      <c r="D802" s="4" t="s">
        <v>44</v>
      </c>
      <c r="E802" s="4" t="s">
        <v>9</v>
      </c>
      <c r="F802" s="4" t="s">
        <v>614</v>
      </c>
      <c r="G802" s="4" t="s">
        <v>615</v>
      </c>
      <c r="H802" s="4" t="s">
        <v>38</v>
      </c>
      <c r="I802" s="4">
        <v>2</v>
      </c>
      <c r="J802" s="4">
        <v>66</v>
      </c>
      <c r="K802" s="4">
        <v>2</v>
      </c>
      <c r="L802" s="4">
        <v>70</v>
      </c>
      <c r="M802" s="4">
        <v>2</v>
      </c>
      <c r="N802" s="4">
        <v>63</v>
      </c>
      <c r="O802" s="4">
        <v>2</v>
      </c>
      <c r="P802" s="4">
        <v>70</v>
      </c>
      <c r="Q802" s="4">
        <v>2</v>
      </c>
      <c r="R802" s="4">
        <v>83</v>
      </c>
      <c r="S802" s="4">
        <v>1</v>
      </c>
      <c r="T802" s="4">
        <v>35</v>
      </c>
      <c r="U802" s="4">
        <v>1</v>
      </c>
      <c r="V802" s="4">
        <v>41</v>
      </c>
      <c r="W802" s="33">
        <f t="shared" si="24"/>
        <v>12</v>
      </c>
      <c r="X802" s="33">
        <f t="shared" si="25"/>
        <v>428</v>
      </c>
    </row>
    <row r="803" spans="1:24" customFormat="1" x14ac:dyDescent="0.25">
      <c r="A803" s="5" t="s">
        <v>21</v>
      </c>
      <c r="B803" s="4" t="s">
        <v>610</v>
      </c>
      <c r="C803" s="4" t="s">
        <v>179</v>
      </c>
      <c r="D803" s="4" t="s">
        <v>44</v>
      </c>
      <c r="E803" s="4" t="s">
        <v>9</v>
      </c>
      <c r="F803" s="4" t="s">
        <v>616</v>
      </c>
      <c r="G803" s="4" t="s">
        <v>617</v>
      </c>
      <c r="H803" s="4" t="s">
        <v>47</v>
      </c>
      <c r="I803" s="4">
        <v>1</v>
      </c>
      <c r="J803" s="4">
        <v>15</v>
      </c>
      <c r="K803" s="4">
        <v>1</v>
      </c>
      <c r="L803" s="4">
        <v>24</v>
      </c>
      <c r="M803" s="4">
        <v>1</v>
      </c>
      <c r="N803" s="4">
        <v>15</v>
      </c>
      <c r="O803" s="4">
        <v>1</v>
      </c>
      <c r="P803" s="4">
        <v>23</v>
      </c>
      <c r="Q803" s="4">
        <v>0</v>
      </c>
      <c r="R803" s="4">
        <v>0</v>
      </c>
      <c r="S803" s="4">
        <v>0</v>
      </c>
      <c r="T803" s="4">
        <v>0</v>
      </c>
      <c r="U803" s="4">
        <v>0</v>
      </c>
      <c r="V803" s="4">
        <v>0</v>
      </c>
      <c r="W803" s="33">
        <f t="shared" si="24"/>
        <v>4</v>
      </c>
      <c r="X803" s="33">
        <f t="shared" si="25"/>
        <v>77</v>
      </c>
    </row>
    <row r="804" spans="1:24" customFormat="1" x14ac:dyDescent="0.25">
      <c r="A804" s="5" t="s">
        <v>21</v>
      </c>
      <c r="B804" s="4" t="s">
        <v>610</v>
      </c>
      <c r="C804" s="4" t="s">
        <v>179</v>
      </c>
      <c r="D804" s="4" t="s">
        <v>44</v>
      </c>
      <c r="E804" s="4" t="s">
        <v>9</v>
      </c>
      <c r="F804" s="4" t="s">
        <v>558</v>
      </c>
      <c r="G804" s="4" t="s">
        <v>559</v>
      </c>
      <c r="H804" s="4" t="s">
        <v>48</v>
      </c>
      <c r="I804" s="4">
        <v>0</v>
      </c>
      <c r="J804" s="4">
        <v>0</v>
      </c>
      <c r="K804" s="4">
        <v>0</v>
      </c>
      <c r="L804" s="4">
        <v>0</v>
      </c>
      <c r="M804" s="4">
        <v>1</v>
      </c>
      <c r="N804" s="4">
        <v>7</v>
      </c>
      <c r="O804" s="4">
        <v>0</v>
      </c>
      <c r="P804" s="4">
        <v>0</v>
      </c>
      <c r="Q804" s="4">
        <v>0</v>
      </c>
      <c r="R804" s="4">
        <v>0</v>
      </c>
      <c r="S804" s="4">
        <v>0</v>
      </c>
      <c r="T804" s="4">
        <v>0</v>
      </c>
      <c r="U804" s="4">
        <v>0</v>
      </c>
      <c r="V804" s="4">
        <v>0</v>
      </c>
      <c r="W804" s="33">
        <f t="shared" si="24"/>
        <v>1</v>
      </c>
      <c r="X804" s="33">
        <f t="shared" si="25"/>
        <v>7</v>
      </c>
    </row>
    <row r="805" spans="1:24" customFormat="1" x14ac:dyDescent="0.25">
      <c r="A805" s="5" t="s">
        <v>21</v>
      </c>
      <c r="B805" s="4" t="s">
        <v>610</v>
      </c>
      <c r="C805" s="4" t="s">
        <v>179</v>
      </c>
      <c r="D805" s="4" t="s">
        <v>44</v>
      </c>
      <c r="E805" s="4" t="s">
        <v>9</v>
      </c>
      <c r="F805" s="4" t="s">
        <v>558</v>
      </c>
      <c r="G805" s="4" t="s">
        <v>559</v>
      </c>
      <c r="H805" s="4" t="s">
        <v>50</v>
      </c>
      <c r="I805" s="4">
        <v>1</v>
      </c>
      <c r="J805" s="4">
        <v>14</v>
      </c>
      <c r="K805" s="4">
        <v>1</v>
      </c>
      <c r="L805" s="4">
        <v>15</v>
      </c>
      <c r="M805" s="4">
        <v>0</v>
      </c>
      <c r="N805" s="4">
        <v>0</v>
      </c>
      <c r="O805" s="4">
        <v>1</v>
      </c>
      <c r="P805" s="4">
        <v>17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33">
        <f t="shared" si="24"/>
        <v>3</v>
      </c>
      <c r="X805" s="33">
        <f t="shared" si="25"/>
        <v>46</v>
      </c>
    </row>
    <row r="806" spans="1:24" customFormat="1" x14ac:dyDescent="0.25">
      <c r="A806" s="5" t="s">
        <v>21</v>
      </c>
      <c r="B806" t="s">
        <v>102</v>
      </c>
      <c r="C806" t="s">
        <v>102</v>
      </c>
      <c r="D806" t="s">
        <v>40</v>
      </c>
      <c r="E806" t="s">
        <v>8</v>
      </c>
      <c r="F806" t="s">
        <v>558</v>
      </c>
      <c r="G806" t="s">
        <v>559</v>
      </c>
      <c r="H806" t="s">
        <v>104</v>
      </c>
      <c r="I806">
        <v>5</v>
      </c>
      <c r="J806">
        <v>129</v>
      </c>
      <c r="K806">
        <v>6</v>
      </c>
      <c r="L806">
        <v>97</v>
      </c>
      <c r="M806">
        <v>7</v>
      </c>
      <c r="N806">
        <v>85</v>
      </c>
      <c r="O806">
        <v>7</v>
      </c>
      <c r="P806">
        <v>132</v>
      </c>
      <c r="Q806">
        <v>7</v>
      </c>
      <c r="R806">
        <v>119</v>
      </c>
      <c r="S806">
        <v>1</v>
      </c>
      <c r="T806">
        <v>35</v>
      </c>
      <c r="U806">
        <v>1</v>
      </c>
      <c r="V806">
        <v>36</v>
      </c>
      <c r="W806" s="33">
        <f t="shared" si="24"/>
        <v>34</v>
      </c>
      <c r="X806" s="33">
        <f t="shared" si="25"/>
        <v>633</v>
      </c>
    </row>
    <row r="807" spans="1:24" customFormat="1" x14ac:dyDescent="0.25">
      <c r="A807" s="5" t="s">
        <v>21</v>
      </c>
      <c r="B807" t="s">
        <v>102</v>
      </c>
      <c r="C807" t="s">
        <v>102</v>
      </c>
      <c r="D807" t="s">
        <v>40</v>
      </c>
      <c r="E807" t="s">
        <v>8</v>
      </c>
      <c r="F807" t="s">
        <v>558</v>
      </c>
      <c r="G807" t="s">
        <v>559</v>
      </c>
      <c r="H807" t="s">
        <v>108</v>
      </c>
      <c r="I807">
        <v>6</v>
      </c>
      <c r="J807">
        <v>182</v>
      </c>
      <c r="K807">
        <v>4</v>
      </c>
      <c r="L807">
        <v>115</v>
      </c>
      <c r="M807">
        <v>5</v>
      </c>
      <c r="N807">
        <v>125</v>
      </c>
      <c r="O807">
        <v>4</v>
      </c>
      <c r="P807">
        <v>134</v>
      </c>
      <c r="Q807">
        <v>4</v>
      </c>
      <c r="R807">
        <v>111</v>
      </c>
      <c r="S807">
        <v>2</v>
      </c>
      <c r="T807">
        <v>70</v>
      </c>
      <c r="U807">
        <v>4</v>
      </c>
      <c r="V807">
        <v>107</v>
      </c>
      <c r="W807" s="33">
        <f t="shared" si="24"/>
        <v>29</v>
      </c>
      <c r="X807" s="33">
        <f t="shared" si="25"/>
        <v>844</v>
      </c>
    </row>
    <row r="808" spans="1:24" customFormat="1" x14ac:dyDescent="0.25">
      <c r="A808" s="5" t="s">
        <v>21</v>
      </c>
      <c r="B808" t="s">
        <v>102</v>
      </c>
      <c r="C808" t="s">
        <v>102</v>
      </c>
      <c r="D808" t="s">
        <v>40</v>
      </c>
      <c r="E808" t="s">
        <v>9</v>
      </c>
      <c r="F808" t="s">
        <v>580</v>
      </c>
      <c r="G808" t="s">
        <v>559</v>
      </c>
      <c r="H808" t="s">
        <v>22</v>
      </c>
      <c r="I808">
        <v>2</v>
      </c>
      <c r="J808">
        <v>61</v>
      </c>
      <c r="K808">
        <v>1</v>
      </c>
      <c r="L808">
        <v>37</v>
      </c>
      <c r="M808">
        <v>2</v>
      </c>
      <c r="N808">
        <v>44</v>
      </c>
      <c r="O808">
        <v>3</v>
      </c>
      <c r="P808">
        <v>80</v>
      </c>
      <c r="Q808">
        <v>1</v>
      </c>
      <c r="R808">
        <v>19</v>
      </c>
      <c r="S808">
        <v>1</v>
      </c>
      <c r="T808">
        <v>40</v>
      </c>
      <c r="U808">
        <v>1</v>
      </c>
      <c r="V808">
        <v>34</v>
      </c>
      <c r="W808" s="33">
        <f t="shared" si="24"/>
        <v>11</v>
      </c>
      <c r="X808" s="33">
        <f t="shared" si="25"/>
        <v>315</v>
      </c>
    </row>
    <row r="809" spans="1:24" customFormat="1" x14ac:dyDescent="0.25">
      <c r="A809" s="5" t="s">
        <v>21</v>
      </c>
      <c r="B809" t="s">
        <v>102</v>
      </c>
      <c r="C809" t="s">
        <v>102</v>
      </c>
      <c r="D809" t="s">
        <v>40</v>
      </c>
      <c r="E809" t="s">
        <v>9</v>
      </c>
      <c r="F809" t="s">
        <v>605</v>
      </c>
      <c r="G809" t="s">
        <v>559</v>
      </c>
      <c r="H809" t="s">
        <v>106</v>
      </c>
      <c r="I809">
        <v>1</v>
      </c>
      <c r="J809">
        <v>17</v>
      </c>
      <c r="K809">
        <v>2</v>
      </c>
      <c r="L809">
        <v>19</v>
      </c>
      <c r="M809">
        <v>2</v>
      </c>
      <c r="N809">
        <v>24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 s="33">
        <f t="shared" si="24"/>
        <v>5</v>
      </c>
      <c r="X809" s="33">
        <f t="shared" si="25"/>
        <v>60</v>
      </c>
    </row>
    <row r="810" spans="1:24" customFormat="1" x14ac:dyDescent="0.25">
      <c r="A810" s="5" t="s">
        <v>21</v>
      </c>
      <c r="B810" t="s">
        <v>102</v>
      </c>
      <c r="C810" t="s">
        <v>102</v>
      </c>
      <c r="D810" t="s">
        <v>40</v>
      </c>
      <c r="E810" t="s">
        <v>9</v>
      </c>
      <c r="F810" t="s">
        <v>605</v>
      </c>
      <c r="G810" t="s">
        <v>559</v>
      </c>
      <c r="H810" t="s">
        <v>110</v>
      </c>
      <c r="I810">
        <v>1</v>
      </c>
      <c r="J810">
        <v>9</v>
      </c>
      <c r="K810">
        <v>1</v>
      </c>
      <c r="L810">
        <v>21</v>
      </c>
      <c r="M810">
        <v>0</v>
      </c>
      <c r="N810">
        <v>0</v>
      </c>
      <c r="O810">
        <v>1</v>
      </c>
      <c r="P810">
        <v>34</v>
      </c>
      <c r="Q810">
        <v>1</v>
      </c>
      <c r="R810">
        <v>24</v>
      </c>
      <c r="S810">
        <v>0</v>
      </c>
      <c r="T810">
        <v>0</v>
      </c>
      <c r="U810">
        <v>0</v>
      </c>
      <c r="V810">
        <v>0</v>
      </c>
      <c r="W810" s="33">
        <f t="shared" si="24"/>
        <v>4</v>
      </c>
      <c r="X810" s="33">
        <f t="shared" si="25"/>
        <v>88</v>
      </c>
    </row>
    <row r="811" spans="1:24" customFormat="1" x14ac:dyDescent="0.25">
      <c r="A811" s="5" t="s">
        <v>21</v>
      </c>
      <c r="B811" t="s">
        <v>102</v>
      </c>
      <c r="C811" t="s">
        <v>102</v>
      </c>
      <c r="D811" t="s">
        <v>40</v>
      </c>
      <c r="E811" t="s">
        <v>9</v>
      </c>
      <c r="F811" t="s">
        <v>605</v>
      </c>
      <c r="G811" t="s">
        <v>559</v>
      </c>
      <c r="H811" t="s">
        <v>111</v>
      </c>
      <c r="I811">
        <v>1</v>
      </c>
      <c r="J811">
        <v>29</v>
      </c>
      <c r="K811">
        <v>1</v>
      </c>
      <c r="L811">
        <v>29</v>
      </c>
      <c r="M811">
        <v>1</v>
      </c>
      <c r="N811">
        <v>33</v>
      </c>
      <c r="O811">
        <v>2</v>
      </c>
      <c r="P811">
        <v>39</v>
      </c>
      <c r="Q811">
        <v>1</v>
      </c>
      <c r="R811">
        <v>35</v>
      </c>
      <c r="S811">
        <v>1</v>
      </c>
      <c r="T811">
        <v>35</v>
      </c>
      <c r="U811">
        <v>1</v>
      </c>
      <c r="V811">
        <v>27</v>
      </c>
      <c r="W811" s="33">
        <f t="shared" si="24"/>
        <v>8</v>
      </c>
      <c r="X811" s="33">
        <f t="shared" si="25"/>
        <v>227</v>
      </c>
    </row>
    <row r="812" spans="1:24" customFormat="1" x14ac:dyDescent="0.25">
      <c r="A812" s="5" t="s">
        <v>21</v>
      </c>
      <c r="B812" t="s">
        <v>102</v>
      </c>
      <c r="C812" t="s">
        <v>102</v>
      </c>
      <c r="D812" t="s">
        <v>40</v>
      </c>
      <c r="E812" t="s">
        <v>9</v>
      </c>
      <c r="F812" t="s">
        <v>605</v>
      </c>
      <c r="G812" t="s">
        <v>559</v>
      </c>
      <c r="H812" t="s">
        <v>112</v>
      </c>
      <c r="I812">
        <v>0</v>
      </c>
      <c r="J812">
        <v>0</v>
      </c>
      <c r="K812">
        <v>0</v>
      </c>
      <c r="L812">
        <v>0</v>
      </c>
      <c r="M812">
        <v>1</v>
      </c>
      <c r="N812">
        <v>19</v>
      </c>
      <c r="O812">
        <v>2</v>
      </c>
      <c r="P812">
        <v>32</v>
      </c>
      <c r="Q812">
        <v>2</v>
      </c>
      <c r="R812">
        <v>17</v>
      </c>
      <c r="S812">
        <v>0</v>
      </c>
      <c r="T812">
        <v>0</v>
      </c>
      <c r="U812">
        <v>0</v>
      </c>
      <c r="V812">
        <v>0</v>
      </c>
      <c r="W812" s="33">
        <f t="shared" si="24"/>
        <v>5</v>
      </c>
      <c r="X812" s="33">
        <f t="shared" si="25"/>
        <v>68</v>
      </c>
    </row>
    <row r="813" spans="1:24" customFormat="1" x14ac:dyDescent="0.25">
      <c r="A813" s="5" t="s">
        <v>21</v>
      </c>
      <c r="B813" t="s">
        <v>102</v>
      </c>
      <c r="C813" t="s">
        <v>102</v>
      </c>
      <c r="D813" t="s">
        <v>40</v>
      </c>
      <c r="E813" t="s">
        <v>9</v>
      </c>
      <c r="F813" t="s">
        <v>580</v>
      </c>
      <c r="G813" t="s">
        <v>559</v>
      </c>
      <c r="H813" t="s">
        <v>184</v>
      </c>
      <c r="I813">
        <v>15</v>
      </c>
      <c r="J813">
        <v>294</v>
      </c>
      <c r="K813">
        <v>15</v>
      </c>
      <c r="L813">
        <v>290</v>
      </c>
      <c r="M813">
        <v>12</v>
      </c>
      <c r="N813">
        <v>239</v>
      </c>
      <c r="O813">
        <v>21</v>
      </c>
      <c r="P813">
        <v>392</v>
      </c>
      <c r="Q813">
        <v>20</v>
      </c>
      <c r="R813">
        <v>341</v>
      </c>
      <c r="S813">
        <v>3</v>
      </c>
      <c r="T813">
        <v>78</v>
      </c>
      <c r="U813">
        <v>3</v>
      </c>
      <c r="V813">
        <v>69</v>
      </c>
      <c r="W813" s="33">
        <f t="shared" si="24"/>
        <v>89</v>
      </c>
      <c r="X813" s="33">
        <f t="shared" si="25"/>
        <v>1703</v>
      </c>
    </row>
    <row r="814" spans="1:24" customFormat="1" x14ac:dyDescent="0.25">
      <c r="A814" s="5" t="s">
        <v>21</v>
      </c>
      <c r="B814" t="s">
        <v>102</v>
      </c>
      <c r="C814" t="s">
        <v>102</v>
      </c>
      <c r="D814" t="s">
        <v>40</v>
      </c>
      <c r="E814" t="s">
        <v>9</v>
      </c>
      <c r="F814" t="s">
        <v>580</v>
      </c>
      <c r="G814" t="s">
        <v>559</v>
      </c>
      <c r="H814" t="s">
        <v>187</v>
      </c>
      <c r="I814">
        <v>2</v>
      </c>
      <c r="J814">
        <v>28</v>
      </c>
      <c r="K814">
        <v>0</v>
      </c>
      <c r="L814">
        <v>0</v>
      </c>
      <c r="M814">
        <v>1</v>
      </c>
      <c r="N814">
        <v>11</v>
      </c>
      <c r="O814">
        <v>2</v>
      </c>
      <c r="P814">
        <v>35</v>
      </c>
      <c r="Q814">
        <v>2</v>
      </c>
      <c r="R814">
        <v>39</v>
      </c>
      <c r="S814">
        <v>0</v>
      </c>
      <c r="T814">
        <v>0</v>
      </c>
      <c r="U814">
        <v>0</v>
      </c>
      <c r="V814">
        <v>0</v>
      </c>
      <c r="W814" s="33">
        <f t="shared" si="24"/>
        <v>7</v>
      </c>
      <c r="X814" s="33">
        <f t="shared" si="25"/>
        <v>113</v>
      </c>
    </row>
    <row r="815" spans="1:24" customFormat="1" x14ac:dyDescent="0.25">
      <c r="A815" s="5" t="s">
        <v>21</v>
      </c>
      <c r="B815" t="s">
        <v>102</v>
      </c>
      <c r="C815" t="s">
        <v>102</v>
      </c>
      <c r="D815" t="s">
        <v>40</v>
      </c>
      <c r="E815" t="s">
        <v>9</v>
      </c>
      <c r="F815" t="s">
        <v>580</v>
      </c>
      <c r="G815" t="s">
        <v>559</v>
      </c>
      <c r="H815" t="s">
        <v>434</v>
      </c>
      <c r="I815">
        <v>7</v>
      </c>
      <c r="J815">
        <v>224</v>
      </c>
      <c r="K815">
        <v>7</v>
      </c>
      <c r="L815">
        <v>237</v>
      </c>
      <c r="M815">
        <v>7</v>
      </c>
      <c r="N815">
        <v>190</v>
      </c>
      <c r="O815">
        <v>5</v>
      </c>
      <c r="P815">
        <v>165</v>
      </c>
      <c r="Q815">
        <v>7</v>
      </c>
      <c r="R815">
        <v>176</v>
      </c>
      <c r="S815">
        <v>4</v>
      </c>
      <c r="T815">
        <v>170</v>
      </c>
      <c r="U815">
        <v>4</v>
      </c>
      <c r="V815">
        <v>107</v>
      </c>
      <c r="W815" s="33">
        <f t="shared" si="24"/>
        <v>41</v>
      </c>
      <c r="X815" s="33">
        <f t="shared" si="25"/>
        <v>1269</v>
      </c>
    </row>
    <row r="816" spans="1:24" customFormat="1" x14ac:dyDescent="0.25">
      <c r="A816" s="5" t="s">
        <v>21</v>
      </c>
      <c r="B816" t="s">
        <v>102</v>
      </c>
      <c r="C816" t="s">
        <v>102</v>
      </c>
      <c r="D816" t="s">
        <v>40</v>
      </c>
      <c r="E816" t="s">
        <v>9</v>
      </c>
      <c r="F816" t="s">
        <v>580</v>
      </c>
      <c r="G816" t="s">
        <v>559</v>
      </c>
      <c r="H816" t="s">
        <v>461</v>
      </c>
      <c r="I816">
        <v>4</v>
      </c>
      <c r="J816">
        <v>132</v>
      </c>
      <c r="K816">
        <v>5</v>
      </c>
      <c r="L816">
        <v>122</v>
      </c>
      <c r="M816">
        <v>5</v>
      </c>
      <c r="N816">
        <v>103</v>
      </c>
      <c r="O816">
        <v>4</v>
      </c>
      <c r="P816">
        <v>94</v>
      </c>
      <c r="Q816">
        <v>4</v>
      </c>
      <c r="R816">
        <v>78</v>
      </c>
      <c r="S816">
        <v>3</v>
      </c>
      <c r="T816">
        <v>135</v>
      </c>
      <c r="U816">
        <v>3</v>
      </c>
      <c r="V816">
        <v>89</v>
      </c>
      <c r="W816" s="33">
        <f t="shared" si="24"/>
        <v>28</v>
      </c>
      <c r="X816" s="33">
        <f t="shared" si="25"/>
        <v>753</v>
      </c>
    </row>
    <row r="817" spans="1:24" customFormat="1" x14ac:dyDescent="0.25">
      <c r="A817" s="5" t="s">
        <v>21</v>
      </c>
      <c r="B817" s="4" t="s">
        <v>102</v>
      </c>
      <c r="C817" s="4" t="s">
        <v>113</v>
      </c>
      <c r="D817" s="4" t="s">
        <v>44</v>
      </c>
      <c r="E817" s="4" t="s">
        <v>8</v>
      </c>
      <c r="F817" s="4" t="s">
        <v>558</v>
      </c>
      <c r="G817" s="4" t="s">
        <v>559</v>
      </c>
      <c r="H817" s="4" t="s">
        <v>104</v>
      </c>
      <c r="I817" s="4">
        <v>5</v>
      </c>
      <c r="J817" s="4">
        <v>129</v>
      </c>
      <c r="K817" s="4">
        <v>6</v>
      </c>
      <c r="L817" s="4">
        <v>97</v>
      </c>
      <c r="M817" s="4">
        <v>7</v>
      </c>
      <c r="N817" s="4">
        <v>85</v>
      </c>
      <c r="O817" s="4">
        <v>7</v>
      </c>
      <c r="P817" s="4">
        <v>132</v>
      </c>
      <c r="Q817" s="4">
        <v>7</v>
      </c>
      <c r="R817" s="4">
        <v>119</v>
      </c>
      <c r="S817" s="4">
        <v>1</v>
      </c>
      <c r="T817" s="4">
        <v>35</v>
      </c>
      <c r="U817" s="4">
        <v>1</v>
      </c>
      <c r="V817" s="4">
        <v>36</v>
      </c>
      <c r="W817" s="33">
        <f t="shared" si="24"/>
        <v>34</v>
      </c>
      <c r="X817" s="33">
        <f t="shared" si="25"/>
        <v>633</v>
      </c>
    </row>
    <row r="818" spans="1:24" customFormat="1" x14ac:dyDescent="0.25">
      <c r="A818" s="5" t="s">
        <v>21</v>
      </c>
      <c r="B818" s="4" t="s">
        <v>102</v>
      </c>
      <c r="C818" s="4" t="s">
        <v>113</v>
      </c>
      <c r="D818" s="4" t="s">
        <v>44</v>
      </c>
      <c r="E818" s="4" t="s">
        <v>8</v>
      </c>
      <c r="F818" s="4" t="s">
        <v>558</v>
      </c>
      <c r="G818" s="4" t="s">
        <v>559</v>
      </c>
      <c r="H818" s="4" t="s">
        <v>108</v>
      </c>
      <c r="I818" s="4">
        <v>6</v>
      </c>
      <c r="J818" s="4">
        <v>182</v>
      </c>
      <c r="K818" s="4">
        <v>4</v>
      </c>
      <c r="L818" s="4">
        <v>115</v>
      </c>
      <c r="M818" s="4">
        <v>5</v>
      </c>
      <c r="N818" s="4">
        <v>125</v>
      </c>
      <c r="O818" s="4">
        <v>4</v>
      </c>
      <c r="P818" s="4">
        <v>134</v>
      </c>
      <c r="Q818" s="4">
        <v>4</v>
      </c>
      <c r="R818" s="4">
        <v>111</v>
      </c>
      <c r="S818" s="4">
        <v>2</v>
      </c>
      <c r="T818" s="4">
        <v>70</v>
      </c>
      <c r="U818" s="4">
        <v>4</v>
      </c>
      <c r="V818" s="4">
        <v>107</v>
      </c>
      <c r="W818" s="33">
        <f t="shared" si="24"/>
        <v>29</v>
      </c>
      <c r="X818" s="33">
        <f t="shared" si="25"/>
        <v>844</v>
      </c>
    </row>
    <row r="819" spans="1:24" customFormat="1" x14ac:dyDescent="0.25">
      <c r="A819" s="5" t="s">
        <v>21</v>
      </c>
      <c r="B819" s="4" t="s">
        <v>102</v>
      </c>
      <c r="C819" s="4" t="s">
        <v>113</v>
      </c>
      <c r="D819" s="4" t="s">
        <v>44</v>
      </c>
      <c r="E819" s="4" t="s">
        <v>9</v>
      </c>
      <c r="F819" s="4" t="s">
        <v>580</v>
      </c>
      <c r="G819" s="4" t="s">
        <v>559</v>
      </c>
      <c r="H819" s="4" t="s">
        <v>22</v>
      </c>
      <c r="I819" s="4">
        <v>2</v>
      </c>
      <c r="J819" s="4">
        <v>61</v>
      </c>
      <c r="K819" s="4">
        <v>1</v>
      </c>
      <c r="L819" s="4">
        <v>37</v>
      </c>
      <c r="M819" s="4">
        <v>2</v>
      </c>
      <c r="N819" s="4">
        <v>44</v>
      </c>
      <c r="O819" s="4">
        <v>3</v>
      </c>
      <c r="P819" s="4">
        <v>80</v>
      </c>
      <c r="Q819" s="4">
        <v>1</v>
      </c>
      <c r="R819" s="4">
        <v>19</v>
      </c>
      <c r="S819" s="4">
        <v>1</v>
      </c>
      <c r="T819" s="4">
        <v>40</v>
      </c>
      <c r="U819" s="4">
        <v>1</v>
      </c>
      <c r="V819" s="4">
        <v>34</v>
      </c>
      <c r="W819" s="33">
        <f t="shared" si="24"/>
        <v>11</v>
      </c>
      <c r="X819" s="33">
        <f t="shared" si="25"/>
        <v>315</v>
      </c>
    </row>
    <row r="820" spans="1:24" customFormat="1" x14ac:dyDescent="0.25">
      <c r="A820" s="5" t="s">
        <v>21</v>
      </c>
      <c r="B820" s="4" t="s">
        <v>102</v>
      </c>
      <c r="C820" s="4" t="s">
        <v>113</v>
      </c>
      <c r="D820" s="4" t="s">
        <v>44</v>
      </c>
      <c r="E820" s="4" t="s">
        <v>9</v>
      </c>
      <c r="F820" s="4" t="s">
        <v>605</v>
      </c>
      <c r="G820" s="4" t="s">
        <v>559</v>
      </c>
      <c r="H820" s="4" t="s">
        <v>106</v>
      </c>
      <c r="I820" s="4">
        <v>1</v>
      </c>
      <c r="J820" s="4">
        <v>17</v>
      </c>
      <c r="K820" s="4">
        <v>2</v>
      </c>
      <c r="L820" s="4">
        <v>19</v>
      </c>
      <c r="M820" s="4">
        <v>2</v>
      </c>
      <c r="N820" s="4">
        <v>24</v>
      </c>
      <c r="O820" s="4">
        <v>0</v>
      </c>
      <c r="P820" s="4">
        <v>0</v>
      </c>
      <c r="Q820" s="4">
        <v>0</v>
      </c>
      <c r="R820" s="4">
        <v>0</v>
      </c>
      <c r="S820" s="4">
        <v>0</v>
      </c>
      <c r="T820" s="4">
        <v>0</v>
      </c>
      <c r="U820" s="4">
        <v>0</v>
      </c>
      <c r="V820" s="4">
        <v>0</v>
      </c>
      <c r="W820" s="33">
        <f t="shared" si="24"/>
        <v>5</v>
      </c>
      <c r="X820" s="33">
        <f t="shared" si="25"/>
        <v>60</v>
      </c>
    </row>
    <row r="821" spans="1:24" customFormat="1" x14ac:dyDescent="0.25">
      <c r="A821" s="5" t="s">
        <v>21</v>
      </c>
      <c r="B821" s="4" t="s">
        <v>102</v>
      </c>
      <c r="C821" s="4" t="s">
        <v>113</v>
      </c>
      <c r="D821" s="4" t="s">
        <v>44</v>
      </c>
      <c r="E821" s="4" t="s">
        <v>9</v>
      </c>
      <c r="F821" s="4" t="s">
        <v>605</v>
      </c>
      <c r="G821" s="4" t="s">
        <v>559</v>
      </c>
      <c r="H821" s="4" t="s">
        <v>110</v>
      </c>
      <c r="I821" s="4">
        <v>1</v>
      </c>
      <c r="J821" s="4">
        <v>9</v>
      </c>
      <c r="K821" s="4">
        <v>1</v>
      </c>
      <c r="L821" s="4">
        <v>21</v>
      </c>
      <c r="M821" s="4">
        <v>0</v>
      </c>
      <c r="N821" s="4">
        <v>0</v>
      </c>
      <c r="O821" s="4">
        <v>1</v>
      </c>
      <c r="P821" s="4">
        <v>34</v>
      </c>
      <c r="Q821" s="4">
        <v>1</v>
      </c>
      <c r="R821" s="4">
        <v>24</v>
      </c>
      <c r="S821" s="4">
        <v>0</v>
      </c>
      <c r="T821" s="4">
        <v>0</v>
      </c>
      <c r="U821" s="4">
        <v>0</v>
      </c>
      <c r="V821" s="4">
        <v>0</v>
      </c>
      <c r="W821" s="33">
        <f t="shared" si="24"/>
        <v>4</v>
      </c>
      <c r="X821" s="33">
        <f t="shared" si="25"/>
        <v>88</v>
      </c>
    </row>
    <row r="822" spans="1:24" customFormat="1" x14ac:dyDescent="0.25">
      <c r="A822" s="5" t="s">
        <v>21</v>
      </c>
      <c r="B822" s="4" t="s">
        <v>102</v>
      </c>
      <c r="C822" s="4" t="s">
        <v>113</v>
      </c>
      <c r="D822" s="4" t="s">
        <v>44</v>
      </c>
      <c r="E822" s="4" t="s">
        <v>9</v>
      </c>
      <c r="F822" s="4" t="s">
        <v>605</v>
      </c>
      <c r="G822" s="4" t="s">
        <v>559</v>
      </c>
      <c r="H822" s="4" t="s">
        <v>111</v>
      </c>
      <c r="I822" s="4">
        <v>1</v>
      </c>
      <c r="J822" s="4">
        <v>29</v>
      </c>
      <c r="K822" s="4">
        <v>1</v>
      </c>
      <c r="L822" s="4">
        <v>29</v>
      </c>
      <c r="M822" s="4">
        <v>1</v>
      </c>
      <c r="N822" s="4">
        <v>33</v>
      </c>
      <c r="O822" s="4">
        <v>2</v>
      </c>
      <c r="P822" s="4">
        <v>39</v>
      </c>
      <c r="Q822" s="4">
        <v>1</v>
      </c>
      <c r="R822" s="4">
        <v>35</v>
      </c>
      <c r="S822" s="4">
        <v>1</v>
      </c>
      <c r="T822" s="4">
        <v>35</v>
      </c>
      <c r="U822" s="4">
        <v>1</v>
      </c>
      <c r="V822" s="4">
        <v>27</v>
      </c>
      <c r="W822" s="33">
        <f t="shared" si="24"/>
        <v>8</v>
      </c>
      <c r="X822" s="33">
        <f t="shared" si="25"/>
        <v>227</v>
      </c>
    </row>
    <row r="823" spans="1:24" customFormat="1" x14ac:dyDescent="0.25">
      <c r="A823" s="5" t="s">
        <v>21</v>
      </c>
      <c r="B823" s="4" t="s">
        <v>102</v>
      </c>
      <c r="C823" s="4" t="s">
        <v>113</v>
      </c>
      <c r="D823" s="4" t="s">
        <v>44</v>
      </c>
      <c r="E823" s="4" t="s">
        <v>9</v>
      </c>
      <c r="F823" s="4" t="s">
        <v>605</v>
      </c>
      <c r="G823" s="4" t="s">
        <v>559</v>
      </c>
      <c r="H823" s="4" t="s">
        <v>112</v>
      </c>
      <c r="I823" s="4">
        <v>0</v>
      </c>
      <c r="J823" s="4">
        <v>0</v>
      </c>
      <c r="K823" s="4">
        <v>0</v>
      </c>
      <c r="L823" s="4">
        <v>0</v>
      </c>
      <c r="M823" s="4">
        <v>1</v>
      </c>
      <c r="N823" s="4">
        <v>19</v>
      </c>
      <c r="O823" s="4">
        <v>2</v>
      </c>
      <c r="P823" s="4">
        <v>32</v>
      </c>
      <c r="Q823" s="4">
        <v>2</v>
      </c>
      <c r="R823" s="4">
        <v>17</v>
      </c>
      <c r="S823" s="4">
        <v>0</v>
      </c>
      <c r="T823" s="4">
        <v>0</v>
      </c>
      <c r="U823" s="4">
        <v>0</v>
      </c>
      <c r="V823" s="4">
        <v>0</v>
      </c>
      <c r="W823" s="33">
        <f t="shared" si="24"/>
        <v>5</v>
      </c>
      <c r="X823" s="33">
        <f t="shared" si="25"/>
        <v>68</v>
      </c>
    </row>
    <row r="824" spans="1:24" customFormat="1" x14ac:dyDescent="0.25">
      <c r="A824" s="5" t="s">
        <v>21</v>
      </c>
      <c r="B824" s="4" t="s">
        <v>102</v>
      </c>
      <c r="C824" s="4" t="s">
        <v>113</v>
      </c>
      <c r="D824" s="4" t="s">
        <v>44</v>
      </c>
      <c r="E824" s="4" t="s">
        <v>9</v>
      </c>
      <c r="F824" s="4" t="s">
        <v>580</v>
      </c>
      <c r="G824" s="4" t="s">
        <v>559</v>
      </c>
      <c r="H824" s="4" t="s">
        <v>184</v>
      </c>
      <c r="I824" s="4">
        <v>15</v>
      </c>
      <c r="J824" s="4">
        <v>294</v>
      </c>
      <c r="K824" s="4">
        <v>15</v>
      </c>
      <c r="L824" s="4">
        <v>290</v>
      </c>
      <c r="M824" s="4">
        <v>12</v>
      </c>
      <c r="N824" s="4">
        <v>239</v>
      </c>
      <c r="O824" s="4">
        <v>21</v>
      </c>
      <c r="P824" s="4">
        <v>392</v>
      </c>
      <c r="Q824" s="4">
        <v>20</v>
      </c>
      <c r="R824" s="4">
        <v>341</v>
      </c>
      <c r="S824" s="4">
        <v>3</v>
      </c>
      <c r="T824" s="4">
        <v>78</v>
      </c>
      <c r="U824" s="4">
        <v>3</v>
      </c>
      <c r="V824" s="4">
        <v>69</v>
      </c>
      <c r="W824" s="33">
        <f t="shared" si="24"/>
        <v>89</v>
      </c>
      <c r="X824" s="33">
        <f t="shared" si="25"/>
        <v>1703</v>
      </c>
    </row>
    <row r="825" spans="1:24" customFormat="1" x14ac:dyDescent="0.25">
      <c r="A825" s="5" t="s">
        <v>21</v>
      </c>
      <c r="B825" s="4" t="s">
        <v>102</v>
      </c>
      <c r="C825" s="4" t="s">
        <v>113</v>
      </c>
      <c r="D825" s="4" t="s">
        <v>44</v>
      </c>
      <c r="E825" s="4" t="s">
        <v>9</v>
      </c>
      <c r="F825" s="4" t="s">
        <v>580</v>
      </c>
      <c r="G825" s="4" t="s">
        <v>559</v>
      </c>
      <c r="H825" s="4" t="s">
        <v>187</v>
      </c>
      <c r="I825" s="4">
        <v>2</v>
      </c>
      <c r="J825" s="4">
        <v>28</v>
      </c>
      <c r="K825" s="4">
        <v>0</v>
      </c>
      <c r="L825" s="4">
        <v>0</v>
      </c>
      <c r="M825" s="4">
        <v>1</v>
      </c>
      <c r="N825" s="4">
        <v>11</v>
      </c>
      <c r="O825" s="4">
        <v>2</v>
      </c>
      <c r="P825" s="4">
        <v>35</v>
      </c>
      <c r="Q825" s="4">
        <v>2</v>
      </c>
      <c r="R825" s="4">
        <v>39</v>
      </c>
      <c r="S825" s="4">
        <v>0</v>
      </c>
      <c r="T825" s="4">
        <v>0</v>
      </c>
      <c r="U825" s="4">
        <v>0</v>
      </c>
      <c r="V825" s="4">
        <v>0</v>
      </c>
      <c r="W825" s="33">
        <f t="shared" si="24"/>
        <v>7</v>
      </c>
      <c r="X825" s="33">
        <f t="shared" si="25"/>
        <v>113</v>
      </c>
    </row>
    <row r="826" spans="1:24" customFormat="1" x14ac:dyDescent="0.25">
      <c r="A826" s="5" t="s">
        <v>21</v>
      </c>
      <c r="B826" s="4" t="s">
        <v>102</v>
      </c>
      <c r="C826" s="4" t="s">
        <v>113</v>
      </c>
      <c r="D826" s="4" t="s">
        <v>44</v>
      </c>
      <c r="E826" s="4" t="s">
        <v>9</v>
      </c>
      <c r="F826" s="4" t="s">
        <v>580</v>
      </c>
      <c r="G826" s="4" t="s">
        <v>559</v>
      </c>
      <c r="H826" s="4" t="s">
        <v>434</v>
      </c>
      <c r="I826" s="4">
        <v>7</v>
      </c>
      <c r="J826" s="4">
        <v>224</v>
      </c>
      <c r="K826" s="4">
        <v>7</v>
      </c>
      <c r="L826" s="4">
        <v>237</v>
      </c>
      <c r="M826" s="4">
        <v>7</v>
      </c>
      <c r="N826" s="4">
        <v>190</v>
      </c>
      <c r="O826" s="4">
        <v>5</v>
      </c>
      <c r="P826" s="4">
        <v>165</v>
      </c>
      <c r="Q826" s="4">
        <v>7</v>
      </c>
      <c r="R826" s="4">
        <v>176</v>
      </c>
      <c r="S826" s="4">
        <v>4</v>
      </c>
      <c r="T826" s="4">
        <v>170</v>
      </c>
      <c r="U826" s="4">
        <v>4</v>
      </c>
      <c r="V826" s="4">
        <v>107</v>
      </c>
      <c r="W826" s="33">
        <f t="shared" si="24"/>
        <v>41</v>
      </c>
      <c r="X826" s="33">
        <f t="shared" si="25"/>
        <v>1269</v>
      </c>
    </row>
    <row r="827" spans="1:24" customFormat="1" x14ac:dyDescent="0.25">
      <c r="A827" s="5" t="s">
        <v>21</v>
      </c>
      <c r="B827" s="4" t="s">
        <v>102</v>
      </c>
      <c r="C827" s="4" t="s">
        <v>113</v>
      </c>
      <c r="D827" s="4" t="s">
        <v>44</v>
      </c>
      <c r="E827" s="4" t="s">
        <v>9</v>
      </c>
      <c r="F827" s="4" t="s">
        <v>580</v>
      </c>
      <c r="G827" s="4" t="s">
        <v>559</v>
      </c>
      <c r="H827" s="4" t="s">
        <v>461</v>
      </c>
      <c r="I827" s="4">
        <v>4</v>
      </c>
      <c r="J827" s="4">
        <v>132</v>
      </c>
      <c r="K827" s="4">
        <v>5</v>
      </c>
      <c r="L827" s="4">
        <v>122</v>
      </c>
      <c r="M827" s="4">
        <v>5</v>
      </c>
      <c r="N827" s="4">
        <v>103</v>
      </c>
      <c r="O827" s="4">
        <v>4</v>
      </c>
      <c r="P827" s="4">
        <v>94</v>
      </c>
      <c r="Q827" s="4">
        <v>4</v>
      </c>
      <c r="R827" s="4">
        <v>78</v>
      </c>
      <c r="S827" s="4">
        <v>3</v>
      </c>
      <c r="T827" s="4">
        <v>135</v>
      </c>
      <c r="U827" s="4">
        <v>3</v>
      </c>
      <c r="V827" s="4">
        <v>89</v>
      </c>
      <c r="W827" s="33">
        <f t="shared" si="24"/>
        <v>28</v>
      </c>
      <c r="X827" s="33">
        <f t="shared" si="25"/>
        <v>753</v>
      </c>
    </row>
    <row r="828" spans="1:24" customFormat="1" x14ac:dyDescent="0.25">
      <c r="A828" s="5" t="s">
        <v>21</v>
      </c>
      <c r="B828" t="s">
        <v>500</v>
      </c>
      <c r="C828" t="s">
        <v>500</v>
      </c>
      <c r="D828" t="s">
        <v>40</v>
      </c>
      <c r="E828" t="s">
        <v>8</v>
      </c>
      <c r="F828" t="s">
        <v>558</v>
      </c>
      <c r="G828" t="s">
        <v>559</v>
      </c>
      <c r="H828" t="s">
        <v>184</v>
      </c>
      <c r="I828">
        <v>15</v>
      </c>
      <c r="J828">
        <v>294</v>
      </c>
      <c r="K828">
        <v>15</v>
      </c>
      <c r="L828">
        <v>290</v>
      </c>
      <c r="M828">
        <v>12</v>
      </c>
      <c r="N828">
        <v>239</v>
      </c>
      <c r="O828">
        <v>21</v>
      </c>
      <c r="P828">
        <v>392</v>
      </c>
      <c r="Q828">
        <v>20</v>
      </c>
      <c r="R828">
        <v>341</v>
      </c>
      <c r="S828">
        <v>3</v>
      </c>
      <c r="T828">
        <v>78</v>
      </c>
      <c r="U828">
        <v>3</v>
      </c>
      <c r="V828">
        <v>69</v>
      </c>
      <c r="W828" s="33">
        <f t="shared" si="24"/>
        <v>89</v>
      </c>
      <c r="X828" s="33">
        <f t="shared" si="25"/>
        <v>1703</v>
      </c>
    </row>
    <row r="829" spans="1:24" customFormat="1" x14ac:dyDescent="0.25">
      <c r="A829" s="5" t="s">
        <v>21</v>
      </c>
      <c r="B829" t="s">
        <v>500</v>
      </c>
      <c r="C829" t="s">
        <v>500</v>
      </c>
      <c r="D829" t="s">
        <v>40</v>
      </c>
      <c r="E829" t="s">
        <v>8</v>
      </c>
      <c r="F829" t="s">
        <v>558</v>
      </c>
      <c r="G829" t="s">
        <v>559</v>
      </c>
      <c r="H829" t="s">
        <v>187</v>
      </c>
      <c r="I829">
        <v>2</v>
      </c>
      <c r="J829">
        <v>28</v>
      </c>
      <c r="K829">
        <v>0</v>
      </c>
      <c r="L829">
        <v>0</v>
      </c>
      <c r="M829">
        <v>1</v>
      </c>
      <c r="N829">
        <v>11</v>
      </c>
      <c r="O829">
        <v>2</v>
      </c>
      <c r="P829">
        <v>35</v>
      </c>
      <c r="Q829">
        <v>2</v>
      </c>
      <c r="R829">
        <v>39</v>
      </c>
      <c r="S829">
        <v>0</v>
      </c>
      <c r="T829">
        <v>0</v>
      </c>
      <c r="U829">
        <v>0</v>
      </c>
      <c r="V829">
        <v>0</v>
      </c>
      <c r="W829" s="33">
        <f t="shared" si="24"/>
        <v>7</v>
      </c>
      <c r="X829" s="33">
        <f t="shared" si="25"/>
        <v>113</v>
      </c>
    </row>
    <row r="830" spans="1:24" customFormat="1" x14ac:dyDescent="0.25">
      <c r="A830" s="5" t="s">
        <v>21</v>
      </c>
      <c r="B830" t="s">
        <v>500</v>
      </c>
      <c r="C830" t="s">
        <v>500</v>
      </c>
      <c r="D830" t="s">
        <v>40</v>
      </c>
      <c r="E830" t="s">
        <v>9</v>
      </c>
      <c r="F830" t="s">
        <v>618</v>
      </c>
      <c r="G830" t="s">
        <v>559</v>
      </c>
      <c r="H830" t="s">
        <v>152</v>
      </c>
      <c r="I830">
        <v>3</v>
      </c>
      <c r="J830">
        <v>43</v>
      </c>
      <c r="K830">
        <v>2</v>
      </c>
      <c r="L830">
        <v>29</v>
      </c>
      <c r="M830">
        <v>2</v>
      </c>
      <c r="N830">
        <v>27</v>
      </c>
      <c r="O830">
        <v>2</v>
      </c>
      <c r="P830">
        <v>34</v>
      </c>
      <c r="Q830">
        <v>2</v>
      </c>
      <c r="R830">
        <v>31</v>
      </c>
      <c r="S830">
        <v>2</v>
      </c>
      <c r="T830">
        <v>70</v>
      </c>
      <c r="U830">
        <v>3</v>
      </c>
      <c r="V830">
        <v>34</v>
      </c>
      <c r="W830" s="33">
        <f t="shared" si="24"/>
        <v>16</v>
      </c>
      <c r="X830" s="33">
        <f t="shared" si="25"/>
        <v>268</v>
      </c>
    </row>
    <row r="831" spans="1:24" customFormat="1" x14ac:dyDescent="0.25">
      <c r="A831" s="5" t="s">
        <v>21</v>
      </c>
      <c r="B831" t="s">
        <v>500</v>
      </c>
      <c r="C831" t="s">
        <v>500</v>
      </c>
      <c r="D831" t="s">
        <v>40</v>
      </c>
      <c r="E831" t="s">
        <v>9</v>
      </c>
      <c r="F831" t="s">
        <v>580</v>
      </c>
      <c r="G831" t="s">
        <v>559</v>
      </c>
      <c r="H831" t="s">
        <v>185</v>
      </c>
      <c r="I831">
        <v>1</v>
      </c>
      <c r="J831">
        <v>19</v>
      </c>
      <c r="K831">
        <v>1</v>
      </c>
      <c r="L831">
        <v>24</v>
      </c>
      <c r="M831">
        <v>1</v>
      </c>
      <c r="N831">
        <v>13</v>
      </c>
      <c r="O831">
        <v>1</v>
      </c>
      <c r="P831">
        <v>25</v>
      </c>
      <c r="Q831">
        <v>1</v>
      </c>
      <c r="R831">
        <v>23</v>
      </c>
      <c r="S831">
        <v>0</v>
      </c>
      <c r="T831">
        <v>0</v>
      </c>
      <c r="U831">
        <v>0</v>
      </c>
      <c r="V831">
        <v>0</v>
      </c>
      <c r="W831" s="33">
        <f t="shared" si="24"/>
        <v>5</v>
      </c>
      <c r="X831" s="33">
        <f t="shared" si="25"/>
        <v>104</v>
      </c>
    </row>
    <row r="832" spans="1:24" customFormat="1" x14ac:dyDescent="0.25">
      <c r="A832" s="5" t="s">
        <v>21</v>
      </c>
      <c r="B832" t="s">
        <v>500</v>
      </c>
      <c r="C832" t="s">
        <v>500</v>
      </c>
      <c r="D832" t="s">
        <v>40</v>
      </c>
      <c r="E832" t="s">
        <v>9</v>
      </c>
      <c r="F832" t="s">
        <v>580</v>
      </c>
      <c r="G832" t="s">
        <v>559</v>
      </c>
      <c r="H832" t="s">
        <v>186</v>
      </c>
      <c r="I832">
        <v>1</v>
      </c>
      <c r="J832">
        <v>0</v>
      </c>
      <c r="K832">
        <v>1</v>
      </c>
      <c r="L832">
        <v>0</v>
      </c>
      <c r="M832">
        <v>1</v>
      </c>
      <c r="N832">
        <v>0</v>
      </c>
      <c r="O832">
        <v>1</v>
      </c>
      <c r="P832">
        <v>0</v>
      </c>
      <c r="Q832">
        <v>1</v>
      </c>
      <c r="R832">
        <v>0</v>
      </c>
      <c r="S832">
        <v>0</v>
      </c>
      <c r="T832">
        <v>0</v>
      </c>
      <c r="U832">
        <v>0</v>
      </c>
      <c r="V832">
        <v>0</v>
      </c>
      <c r="W832" s="33">
        <f t="shared" si="24"/>
        <v>5</v>
      </c>
      <c r="X832" s="33">
        <f t="shared" si="25"/>
        <v>0</v>
      </c>
    </row>
    <row r="833" spans="1:25" customFormat="1" x14ac:dyDescent="0.25">
      <c r="A833" s="5" t="s">
        <v>21</v>
      </c>
      <c r="B833" t="s">
        <v>500</v>
      </c>
      <c r="C833" t="s">
        <v>500</v>
      </c>
      <c r="D833" t="s">
        <v>40</v>
      </c>
      <c r="E833" t="s">
        <v>9</v>
      </c>
      <c r="F833" t="s">
        <v>618</v>
      </c>
      <c r="G833" t="s">
        <v>619</v>
      </c>
      <c r="H833" t="s">
        <v>188</v>
      </c>
      <c r="I833">
        <v>2</v>
      </c>
      <c r="J833">
        <v>0</v>
      </c>
      <c r="K833">
        <v>2</v>
      </c>
      <c r="L833">
        <v>0</v>
      </c>
      <c r="M833">
        <v>2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 s="33">
        <f t="shared" si="24"/>
        <v>6</v>
      </c>
      <c r="X833" s="33">
        <f t="shared" si="25"/>
        <v>0</v>
      </c>
      <c r="Y833" t="s">
        <v>620</v>
      </c>
    </row>
    <row r="834" spans="1:25" customFormat="1" x14ac:dyDescent="0.25">
      <c r="A834" s="5" t="s">
        <v>21</v>
      </c>
      <c r="B834" t="s">
        <v>500</v>
      </c>
      <c r="C834" t="s">
        <v>500</v>
      </c>
      <c r="D834" t="s">
        <v>40</v>
      </c>
      <c r="E834" t="s">
        <v>9</v>
      </c>
      <c r="F834" t="s">
        <v>618</v>
      </c>
      <c r="G834" t="s">
        <v>619</v>
      </c>
      <c r="H834" t="s">
        <v>325</v>
      </c>
      <c r="I834">
        <v>2</v>
      </c>
      <c r="J834">
        <v>22</v>
      </c>
      <c r="K834">
        <v>2</v>
      </c>
      <c r="L834">
        <v>16</v>
      </c>
      <c r="M834">
        <v>2</v>
      </c>
      <c r="N834">
        <v>13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 s="33">
        <f t="shared" ref="W834:W892" si="26">I834+K834+M834+O834+Q834+S834+U834</f>
        <v>6</v>
      </c>
      <c r="X834" s="33">
        <f t="shared" ref="X834:X892" si="27">J834+L834+N834+P834+R834+T834+V834</f>
        <v>51</v>
      </c>
    </row>
    <row r="835" spans="1:25" customFormat="1" x14ac:dyDescent="0.25">
      <c r="A835" s="5" t="s">
        <v>21</v>
      </c>
      <c r="B835" t="s">
        <v>500</v>
      </c>
      <c r="C835" t="s">
        <v>500</v>
      </c>
      <c r="D835" t="s">
        <v>40</v>
      </c>
      <c r="E835" t="s">
        <v>9</v>
      </c>
      <c r="F835" t="s">
        <v>560</v>
      </c>
      <c r="G835" t="s">
        <v>559</v>
      </c>
      <c r="H835" t="s">
        <v>326</v>
      </c>
      <c r="I835">
        <v>0</v>
      </c>
      <c r="J835">
        <v>0</v>
      </c>
      <c r="K835">
        <v>1</v>
      </c>
      <c r="L835">
        <v>25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 s="33">
        <f t="shared" si="26"/>
        <v>1</v>
      </c>
      <c r="X835" s="33">
        <f t="shared" si="27"/>
        <v>25</v>
      </c>
    </row>
    <row r="836" spans="1:25" customFormat="1" x14ac:dyDescent="0.25">
      <c r="A836" s="5" t="s">
        <v>21</v>
      </c>
      <c r="B836" t="s">
        <v>500</v>
      </c>
      <c r="C836" t="s">
        <v>500</v>
      </c>
      <c r="D836" t="s">
        <v>40</v>
      </c>
      <c r="E836" t="s">
        <v>9</v>
      </c>
      <c r="F836" t="s">
        <v>560</v>
      </c>
      <c r="G836" t="s">
        <v>559</v>
      </c>
      <c r="H836" t="s">
        <v>327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1</v>
      </c>
      <c r="P836">
        <v>23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 s="33">
        <f t="shared" si="26"/>
        <v>1</v>
      </c>
      <c r="X836" s="33">
        <f t="shared" si="27"/>
        <v>23</v>
      </c>
    </row>
    <row r="837" spans="1:25" customFormat="1" x14ac:dyDescent="0.25">
      <c r="A837" s="5" t="s">
        <v>21</v>
      </c>
      <c r="B837" t="s">
        <v>500</v>
      </c>
      <c r="C837" t="s">
        <v>500</v>
      </c>
      <c r="D837" t="s">
        <v>40</v>
      </c>
      <c r="E837" t="s">
        <v>9</v>
      </c>
      <c r="F837" t="s">
        <v>580</v>
      </c>
      <c r="G837" t="s">
        <v>559</v>
      </c>
      <c r="H837" t="s">
        <v>328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1</v>
      </c>
      <c r="R837">
        <v>15</v>
      </c>
      <c r="S837">
        <v>0</v>
      </c>
      <c r="T837">
        <v>0</v>
      </c>
      <c r="U837">
        <v>0</v>
      </c>
      <c r="V837">
        <v>0</v>
      </c>
      <c r="W837" s="33">
        <f t="shared" si="26"/>
        <v>1</v>
      </c>
      <c r="X837" s="33">
        <f t="shared" si="27"/>
        <v>15</v>
      </c>
    </row>
    <row r="838" spans="1:25" customFormat="1" x14ac:dyDescent="0.25">
      <c r="A838" s="5" t="s">
        <v>21</v>
      </c>
      <c r="B838" t="s">
        <v>500</v>
      </c>
      <c r="C838" t="s">
        <v>500</v>
      </c>
      <c r="D838" t="s">
        <v>40</v>
      </c>
      <c r="E838" t="s">
        <v>9</v>
      </c>
      <c r="F838" t="s">
        <v>580</v>
      </c>
      <c r="G838" t="s">
        <v>559</v>
      </c>
      <c r="H838" t="s">
        <v>329</v>
      </c>
      <c r="I838">
        <v>2</v>
      </c>
      <c r="J838">
        <v>13</v>
      </c>
      <c r="K838">
        <v>0</v>
      </c>
      <c r="L838">
        <v>0</v>
      </c>
      <c r="M838">
        <v>2</v>
      </c>
      <c r="N838">
        <v>8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 s="33">
        <f t="shared" si="26"/>
        <v>4</v>
      </c>
      <c r="X838" s="33">
        <f t="shared" si="27"/>
        <v>21</v>
      </c>
    </row>
    <row r="839" spans="1:25" customFormat="1" x14ac:dyDescent="0.25">
      <c r="A839" s="5" t="s">
        <v>21</v>
      </c>
      <c r="B839" t="s">
        <v>500</v>
      </c>
      <c r="C839" t="s">
        <v>500</v>
      </c>
      <c r="D839" t="s">
        <v>40</v>
      </c>
      <c r="E839" t="s">
        <v>9</v>
      </c>
      <c r="F839" t="s">
        <v>580</v>
      </c>
      <c r="G839" t="s">
        <v>559</v>
      </c>
      <c r="H839" t="s">
        <v>330</v>
      </c>
      <c r="I839">
        <v>0</v>
      </c>
      <c r="J839">
        <v>0</v>
      </c>
      <c r="K839">
        <v>2</v>
      </c>
      <c r="L839">
        <v>16</v>
      </c>
      <c r="M839">
        <v>1</v>
      </c>
      <c r="N839">
        <v>6</v>
      </c>
      <c r="O839">
        <v>1</v>
      </c>
      <c r="P839">
        <v>11</v>
      </c>
      <c r="Q839">
        <v>1</v>
      </c>
      <c r="R839">
        <v>19</v>
      </c>
      <c r="S839">
        <v>0</v>
      </c>
      <c r="T839">
        <v>0</v>
      </c>
      <c r="U839">
        <v>0</v>
      </c>
      <c r="V839">
        <v>0</v>
      </c>
      <c r="W839" s="33">
        <f t="shared" si="26"/>
        <v>5</v>
      </c>
      <c r="X839" s="33">
        <f t="shared" si="27"/>
        <v>52</v>
      </c>
    </row>
    <row r="840" spans="1:25" customFormat="1" x14ac:dyDescent="0.25">
      <c r="A840" s="5" t="s">
        <v>21</v>
      </c>
      <c r="B840" t="s">
        <v>500</v>
      </c>
      <c r="C840" t="s">
        <v>500</v>
      </c>
      <c r="D840" t="s">
        <v>40</v>
      </c>
      <c r="E840" t="s">
        <v>9</v>
      </c>
      <c r="F840" t="s">
        <v>618</v>
      </c>
      <c r="G840" t="s">
        <v>559</v>
      </c>
      <c r="H840" t="s">
        <v>474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2</v>
      </c>
      <c r="P840">
        <v>3</v>
      </c>
      <c r="Q840">
        <v>2</v>
      </c>
      <c r="R840">
        <v>4</v>
      </c>
      <c r="S840">
        <v>0</v>
      </c>
      <c r="T840">
        <v>0</v>
      </c>
      <c r="U840">
        <v>0</v>
      </c>
      <c r="V840">
        <v>0</v>
      </c>
      <c r="W840" s="33">
        <f t="shared" si="26"/>
        <v>4</v>
      </c>
      <c r="X840" s="33">
        <f t="shared" si="27"/>
        <v>7</v>
      </c>
    </row>
    <row r="841" spans="1:25" customFormat="1" x14ac:dyDescent="0.25">
      <c r="A841" s="5" t="s">
        <v>21</v>
      </c>
      <c r="B841" s="4" t="s">
        <v>500</v>
      </c>
      <c r="C841" s="4" t="s">
        <v>500</v>
      </c>
      <c r="D841" s="4" t="s">
        <v>44</v>
      </c>
      <c r="E841" s="4" t="s">
        <v>8</v>
      </c>
      <c r="F841" s="4" t="s">
        <v>558</v>
      </c>
      <c r="G841" s="4" t="s">
        <v>559</v>
      </c>
      <c r="H841" s="4" t="s">
        <v>184</v>
      </c>
      <c r="I841" s="4">
        <v>15</v>
      </c>
      <c r="J841" s="4">
        <v>294</v>
      </c>
      <c r="K841" s="4">
        <v>15</v>
      </c>
      <c r="L841" s="4">
        <v>290</v>
      </c>
      <c r="M841" s="4">
        <v>12</v>
      </c>
      <c r="N841" s="4">
        <v>239</v>
      </c>
      <c r="O841" s="4">
        <v>21</v>
      </c>
      <c r="P841" s="4">
        <v>392</v>
      </c>
      <c r="Q841" s="4">
        <v>20</v>
      </c>
      <c r="R841" s="4">
        <v>341</v>
      </c>
      <c r="S841" s="4">
        <v>3</v>
      </c>
      <c r="T841" s="4">
        <v>78</v>
      </c>
      <c r="U841" s="4">
        <v>3</v>
      </c>
      <c r="V841" s="4">
        <v>69</v>
      </c>
      <c r="W841" s="33">
        <f t="shared" si="26"/>
        <v>89</v>
      </c>
      <c r="X841" s="33">
        <f t="shared" si="27"/>
        <v>1703</v>
      </c>
    </row>
    <row r="842" spans="1:25" customFormat="1" x14ac:dyDescent="0.25">
      <c r="A842" s="5" t="s">
        <v>21</v>
      </c>
      <c r="B842" s="4" t="s">
        <v>500</v>
      </c>
      <c r="C842" s="4" t="s">
        <v>500</v>
      </c>
      <c r="D842" s="4" t="s">
        <v>44</v>
      </c>
      <c r="E842" s="4" t="s">
        <v>8</v>
      </c>
      <c r="F842" s="4" t="s">
        <v>558</v>
      </c>
      <c r="G842" s="4" t="s">
        <v>559</v>
      </c>
      <c r="H842" s="4" t="s">
        <v>187</v>
      </c>
      <c r="I842" s="4">
        <v>2</v>
      </c>
      <c r="J842" s="4">
        <v>28</v>
      </c>
      <c r="K842" s="4">
        <v>0</v>
      </c>
      <c r="L842" s="4">
        <v>0</v>
      </c>
      <c r="M842" s="4">
        <v>1</v>
      </c>
      <c r="N842" s="4">
        <v>11</v>
      </c>
      <c r="O842" s="4">
        <v>2</v>
      </c>
      <c r="P842" s="4">
        <v>35</v>
      </c>
      <c r="Q842" s="4">
        <v>2</v>
      </c>
      <c r="R842" s="4">
        <v>39</v>
      </c>
      <c r="S842" s="4">
        <v>0</v>
      </c>
      <c r="T842" s="4">
        <v>0</v>
      </c>
      <c r="U842" s="4">
        <v>0</v>
      </c>
      <c r="V842" s="4">
        <v>0</v>
      </c>
      <c r="W842" s="33">
        <f t="shared" si="26"/>
        <v>7</v>
      </c>
      <c r="X842" s="33">
        <f t="shared" si="27"/>
        <v>113</v>
      </c>
    </row>
    <row r="843" spans="1:25" customFormat="1" x14ac:dyDescent="0.25">
      <c r="A843" s="5" t="s">
        <v>21</v>
      </c>
      <c r="B843" s="4" t="s">
        <v>500</v>
      </c>
      <c r="C843" s="4" t="s">
        <v>500</v>
      </c>
      <c r="D843" s="4" t="s">
        <v>44</v>
      </c>
      <c r="E843" s="4" t="s">
        <v>9</v>
      </c>
      <c r="F843" s="4" t="s">
        <v>618</v>
      </c>
      <c r="G843" s="4" t="s">
        <v>559</v>
      </c>
      <c r="H843" s="4" t="s">
        <v>152</v>
      </c>
      <c r="I843" s="4">
        <v>3</v>
      </c>
      <c r="J843" s="4">
        <v>43</v>
      </c>
      <c r="K843" s="4">
        <v>2</v>
      </c>
      <c r="L843" s="4">
        <v>29</v>
      </c>
      <c r="M843" s="4">
        <v>2</v>
      </c>
      <c r="N843" s="4">
        <v>27</v>
      </c>
      <c r="O843" s="4">
        <v>2</v>
      </c>
      <c r="P843" s="4">
        <v>34</v>
      </c>
      <c r="Q843" s="4">
        <v>2</v>
      </c>
      <c r="R843" s="4">
        <v>31</v>
      </c>
      <c r="S843" s="4">
        <v>2</v>
      </c>
      <c r="T843" s="4">
        <v>70</v>
      </c>
      <c r="U843" s="4">
        <v>3</v>
      </c>
      <c r="V843" s="4">
        <v>34</v>
      </c>
      <c r="W843" s="33">
        <f t="shared" si="26"/>
        <v>16</v>
      </c>
      <c r="X843" s="33">
        <f t="shared" si="27"/>
        <v>268</v>
      </c>
    </row>
    <row r="844" spans="1:25" customFormat="1" x14ac:dyDescent="0.25">
      <c r="A844" s="5" t="s">
        <v>21</v>
      </c>
      <c r="B844" s="4" t="s">
        <v>500</v>
      </c>
      <c r="C844" s="4" t="s">
        <v>500</v>
      </c>
      <c r="D844" s="4" t="s">
        <v>44</v>
      </c>
      <c r="E844" s="4" t="s">
        <v>9</v>
      </c>
      <c r="F844" s="4" t="s">
        <v>580</v>
      </c>
      <c r="G844" s="4" t="s">
        <v>559</v>
      </c>
      <c r="H844" s="4" t="s">
        <v>185</v>
      </c>
      <c r="I844" s="4">
        <v>1</v>
      </c>
      <c r="J844" s="4">
        <v>19</v>
      </c>
      <c r="K844" s="4">
        <v>1</v>
      </c>
      <c r="L844" s="4">
        <v>24</v>
      </c>
      <c r="M844" s="4">
        <v>1</v>
      </c>
      <c r="N844" s="4">
        <v>13</v>
      </c>
      <c r="O844" s="4">
        <v>1</v>
      </c>
      <c r="P844" s="4">
        <v>25</v>
      </c>
      <c r="Q844" s="4">
        <v>1</v>
      </c>
      <c r="R844" s="4">
        <v>23</v>
      </c>
      <c r="S844" s="4">
        <v>0</v>
      </c>
      <c r="T844" s="4">
        <v>0</v>
      </c>
      <c r="U844" s="4">
        <v>0</v>
      </c>
      <c r="V844" s="4">
        <v>0</v>
      </c>
      <c r="W844" s="33">
        <f t="shared" si="26"/>
        <v>5</v>
      </c>
      <c r="X844" s="33">
        <f t="shared" si="27"/>
        <v>104</v>
      </c>
    </row>
    <row r="845" spans="1:25" customFormat="1" x14ac:dyDescent="0.25">
      <c r="A845" s="5" t="s">
        <v>21</v>
      </c>
      <c r="B845" s="4" t="s">
        <v>500</v>
      </c>
      <c r="C845" s="4" t="s">
        <v>500</v>
      </c>
      <c r="D845" s="4" t="s">
        <v>44</v>
      </c>
      <c r="E845" s="4" t="s">
        <v>9</v>
      </c>
      <c r="F845" s="4" t="s">
        <v>580</v>
      </c>
      <c r="G845" s="4" t="s">
        <v>559</v>
      </c>
      <c r="H845" s="4" t="s">
        <v>186</v>
      </c>
      <c r="I845" s="4">
        <v>1</v>
      </c>
      <c r="J845" s="4">
        <v>0</v>
      </c>
      <c r="K845" s="4">
        <v>1</v>
      </c>
      <c r="L845" s="4">
        <v>0</v>
      </c>
      <c r="M845" s="4">
        <v>1</v>
      </c>
      <c r="N845" s="4">
        <v>0</v>
      </c>
      <c r="O845" s="4">
        <v>1</v>
      </c>
      <c r="P845" s="4">
        <v>0</v>
      </c>
      <c r="Q845" s="4">
        <v>1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33">
        <f t="shared" si="26"/>
        <v>5</v>
      </c>
      <c r="X845" s="33">
        <f t="shared" si="27"/>
        <v>0</v>
      </c>
    </row>
    <row r="846" spans="1:25" customFormat="1" x14ac:dyDescent="0.25">
      <c r="A846" s="5" t="s">
        <v>21</v>
      </c>
      <c r="B846" s="4" t="s">
        <v>500</v>
      </c>
      <c r="C846" s="4" t="s">
        <v>500</v>
      </c>
      <c r="D846" s="4" t="s">
        <v>44</v>
      </c>
      <c r="E846" s="4" t="s">
        <v>9</v>
      </c>
      <c r="F846" s="4" t="s">
        <v>618</v>
      </c>
      <c r="G846" s="4" t="s">
        <v>619</v>
      </c>
      <c r="H846" s="4" t="s">
        <v>188</v>
      </c>
      <c r="I846" s="4">
        <v>2</v>
      </c>
      <c r="J846" s="4">
        <v>0</v>
      </c>
      <c r="K846" s="4">
        <v>2</v>
      </c>
      <c r="L846" s="4">
        <v>0</v>
      </c>
      <c r="M846" s="4">
        <v>2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33">
        <f t="shared" si="26"/>
        <v>6</v>
      </c>
      <c r="X846" s="33">
        <f t="shared" si="27"/>
        <v>0</v>
      </c>
      <c r="Y846" t="s">
        <v>620</v>
      </c>
    </row>
    <row r="847" spans="1:25" customFormat="1" x14ac:dyDescent="0.25">
      <c r="A847" s="5" t="s">
        <v>21</v>
      </c>
      <c r="B847" s="4" t="s">
        <v>500</v>
      </c>
      <c r="C847" s="4" t="s">
        <v>500</v>
      </c>
      <c r="D847" s="4" t="s">
        <v>44</v>
      </c>
      <c r="E847" s="4" t="s">
        <v>9</v>
      </c>
      <c r="F847" s="4" t="s">
        <v>618</v>
      </c>
      <c r="G847" s="4" t="s">
        <v>619</v>
      </c>
      <c r="H847" s="4" t="s">
        <v>325</v>
      </c>
      <c r="I847" s="4">
        <v>2</v>
      </c>
      <c r="J847" s="4">
        <v>22</v>
      </c>
      <c r="K847" s="4">
        <v>2</v>
      </c>
      <c r="L847" s="4">
        <v>16</v>
      </c>
      <c r="M847" s="4">
        <v>2</v>
      </c>
      <c r="N847" s="4">
        <v>13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33">
        <f t="shared" si="26"/>
        <v>6</v>
      </c>
      <c r="X847" s="33">
        <f t="shared" si="27"/>
        <v>51</v>
      </c>
    </row>
    <row r="848" spans="1:25" customFormat="1" x14ac:dyDescent="0.25">
      <c r="A848" s="5" t="s">
        <v>21</v>
      </c>
      <c r="B848" s="4" t="s">
        <v>500</v>
      </c>
      <c r="C848" s="4" t="s">
        <v>500</v>
      </c>
      <c r="D848" s="4" t="s">
        <v>44</v>
      </c>
      <c r="E848" s="4" t="s">
        <v>9</v>
      </c>
      <c r="F848" s="4" t="s">
        <v>560</v>
      </c>
      <c r="G848" s="4" t="s">
        <v>559</v>
      </c>
      <c r="H848" s="4" t="s">
        <v>326</v>
      </c>
      <c r="I848" s="4">
        <v>0</v>
      </c>
      <c r="J848" s="4">
        <v>0</v>
      </c>
      <c r="K848" s="4">
        <v>1</v>
      </c>
      <c r="L848" s="4">
        <v>25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33">
        <f t="shared" si="26"/>
        <v>1</v>
      </c>
      <c r="X848" s="33">
        <f t="shared" si="27"/>
        <v>25</v>
      </c>
    </row>
    <row r="849" spans="1:24" customFormat="1" x14ac:dyDescent="0.25">
      <c r="A849" s="5" t="s">
        <v>21</v>
      </c>
      <c r="B849" s="4" t="s">
        <v>500</v>
      </c>
      <c r="C849" s="4" t="s">
        <v>500</v>
      </c>
      <c r="D849" s="4" t="s">
        <v>44</v>
      </c>
      <c r="E849" s="4" t="s">
        <v>9</v>
      </c>
      <c r="F849" s="4" t="s">
        <v>560</v>
      </c>
      <c r="G849" s="4" t="s">
        <v>559</v>
      </c>
      <c r="H849" s="4" t="s">
        <v>327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1</v>
      </c>
      <c r="P849" s="4">
        <v>23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33">
        <f t="shared" si="26"/>
        <v>1</v>
      </c>
      <c r="X849" s="33">
        <f t="shared" si="27"/>
        <v>23</v>
      </c>
    </row>
    <row r="850" spans="1:24" customFormat="1" x14ac:dyDescent="0.25">
      <c r="A850" s="5" t="s">
        <v>21</v>
      </c>
      <c r="B850" s="4" t="s">
        <v>500</v>
      </c>
      <c r="C850" s="4" t="s">
        <v>500</v>
      </c>
      <c r="D850" s="4" t="s">
        <v>44</v>
      </c>
      <c r="E850" s="4" t="s">
        <v>9</v>
      </c>
      <c r="F850" s="4" t="s">
        <v>580</v>
      </c>
      <c r="G850" s="4" t="s">
        <v>559</v>
      </c>
      <c r="H850" s="4" t="s">
        <v>328</v>
      </c>
      <c r="I850" s="4">
        <v>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1</v>
      </c>
      <c r="R850" s="4">
        <v>15</v>
      </c>
      <c r="S850" s="4">
        <v>0</v>
      </c>
      <c r="T850" s="4">
        <v>0</v>
      </c>
      <c r="U850" s="4">
        <v>0</v>
      </c>
      <c r="V850" s="4">
        <v>0</v>
      </c>
      <c r="W850" s="33">
        <f t="shared" si="26"/>
        <v>1</v>
      </c>
      <c r="X850" s="33">
        <f t="shared" si="27"/>
        <v>15</v>
      </c>
    </row>
    <row r="851" spans="1:24" customFormat="1" x14ac:dyDescent="0.25">
      <c r="A851" s="5" t="s">
        <v>21</v>
      </c>
      <c r="B851" s="4" t="s">
        <v>500</v>
      </c>
      <c r="C851" s="4" t="s">
        <v>500</v>
      </c>
      <c r="D851" s="4" t="s">
        <v>44</v>
      </c>
      <c r="E851" s="4" t="s">
        <v>9</v>
      </c>
      <c r="F851" s="4" t="s">
        <v>580</v>
      </c>
      <c r="G851" s="4" t="s">
        <v>559</v>
      </c>
      <c r="H851" s="4" t="s">
        <v>329</v>
      </c>
      <c r="I851" s="4">
        <v>2</v>
      </c>
      <c r="J851" s="4">
        <v>13</v>
      </c>
      <c r="K851" s="4">
        <v>0</v>
      </c>
      <c r="L851" s="4">
        <v>0</v>
      </c>
      <c r="M851" s="4">
        <v>2</v>
      </c>
      <c r="N851" s="4">
        <v>8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33">
        <f t="shared" si="26"/>
        <v>4</v>
      </c>
      <c r="X851" s="33">
        <f t="shared" si="27"/>
        <v>21</v>
      </c>
    </row>
    <row r="852" spans="1:24" customFormat="1" x14ac:dyDescent="0.25">
      <c r="A852" s="5" t="s">
        <v>21</v>
      </c>
      <c r="B852" s="4" t="s">
        <v>500</v>
      </c>
      <c r="C852" s="4" t="s">
        <v>500</v>
      </c>
      <c r="D852" s="4" t="s">
        <v>44</v>
      </c>
      <c r="E852" s="4" t="s">
        <v>9</v>
      </c>
      <c r="F852" s="4" t="s">
        <v>580</v>
      </c>
      <c r="G852" s="4" t="s">
        <v>559</v>
      </c>
      <c r="H852" s="4" t="s">
        <v>330</v>
      </c>
      <c r="I852" s="4">
        <v>0</v>
      </c>
      <c r="J852" s="4">
        <v>0</v>
      </c>
      <c r="K852" s="4">
        <v>2</v>
      </c>
      <c r="L852" s="4">
        <v>16</v>
      </c>
      <c r="M852" s="4">
        <v>1</v>
      </c>
      <c r="N852" s="4">
        <v>6</v>
      </c>
      <c r="O852" s="4">
        <v>1</v>
      </c>
      <c r="P852" s="4">
        <v>11</v>
      </c>
      <c r="Q852" s="4">
        <v>1</v>
      </c>
      <c r="R852" s="4">
        <v>19</v>
      </c>
      <c r="S852" s="4">
        <v>0</v>
      </c>
      <c r="T852" s="4">
        <v>0</v>
      </c>
      <c r="U852" s="4">
        <v>0</v>
      </c>
      <c r="V852" s="4">
        <v>0</v>
      </c>
      <c r="W852" s="33">
        <f t="shared" si="26"/>
        <v>5</v>
      </c>
      <c r="X852" s="33">
        <f t="shared" si="27"/>
        <v>52</v>
      </c>
    </row>
    <row r="853" spans="1:24" customFormat="1" x14ac:dyDescent="0.25">
      <c r="A853" s="5" t="s">
        <v>21</v>
      </c>
      <c r="B853" s="4" t="s">
        <v>500</v>
      </c>
      <c r="C853" s="4" t="s">
        <v>500</v>
      </c>
      <c r="D853" s="4" t="s">
        <v>44</v>
      </c>
      <c r="E853" s="4" t="s">
        <v>9</v>
      </c>
      <c r="F853" s="4" t="s">
        <v>618</v>
      </c>
      <c r="G853" s="4" t="s">
        <v>559</v>
      </c>
      <c r="H853" s="4" t="s">
        <v>474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2</v>
      </c>
      <c r="P853" s="4">
        <v>3</v>
      </c>
      <c r="Q853" s="4">
        <v>2</v>
      </c>
      <c r="R853" s="4">
        <v>4</v>
      </c>
      <c r="S853" s="4">
        <v>0</v>
      </c>
      <c r="T853" s="4">
        <v>0</v>
      </c>
      <c r="U853" s="4">
        <v>0</v>
      </c>
      <c r="V853" s="4">
        <v>0</v>
      </c>
      <c r="W853" s="33">
        <f t="shared" si="26"/>
        <v>4</v>
      </c>
      <c r="X853" s="33">
        <f t="shared" si="27"/>
        <v>7</v>
      </c>
    </row>
    <row r="854" spans="1:24" customFormat="1" x14ac:dyDescent="0.25">
      <c r="A854" s="5" t="s">
        <v>21</v>
      </c>
      <c r="B854" t="s">
        <v>508</v>
      </c>
      <c r="C854" t="s">
        <v>508</v>
      </c>
      <c r="D854" t="s">
        <v>40</v>
      </c>
      <c r="E854" t="s">
        <v>8</v>
      </c>
      <c r="F854" t="s">
        <v>558</v>
      </c>
      <c r="G854" t="s">
        <v>559</v>
      </c>
      <c r="H854" t="s">
        <v>203</v>
      </c>
      <c r="I854">
        <v>4</v>
      </c>
      <c r="J854">
        <v>118</v>
      </c>
      <c r="K854">
        <v>4</v>
      </c>
      <c r="L854">
        <v>141</v>
      </c>
      <c r="M854">
        <v>1</v>
      </c>
      <c r="N854">
        <v>37</v>
      </c>
      <c r="O854">
        <v>2</v>
      </c>
      <c r="P854">
        <v>78</v>
      </c>
      <c r="Q854">
        <v>2</v>
      </c>
      <c r="R854">
        <v>57</v>
      </c>
      <c r="S854">
        <v>0</v>
      </c>
      <c r="T854">
        <v>0</v>
      </c>
      <c r="U854">
        <v>1</v>
      </c>
      <c r="V854">
        <v>24</v>
      </c>
      <c r="W854" s="33">
        <f t="shared" si="26"/>
        <v>14</v>
      </c>
      <c r="X854" s="33">
        <f t="shared" si="27"/>
        <v>455</v>
      </c>
    </row>
    <row r="855" spans="1:24" customFormat="1" x14ac:dyDescent="0.25">
      <c r="A855" s="5" t="s">
        <v>21</v>
      </c>
      <c r="B855" t="s">
        <v>508</v>
      </c>
      <c r="C855" t="s">
        <v>508</v>
      </c>
      <c r="D855" t="s">
        <v>40</v>
      </c>
      <c r="E855" t="s">
        <v>8</v>
      </c>
      <c r="F855" t="s">
        <v>558</v>
      </c>
      <c r="G855" t="s">
        <v>559</v>
      </c>
      <c r="H855" t="s">
        <v>204</v>
      </c>
      <c r="I855">
        <v>2</v>
      </c>
      <c r="J855">
        <v>42</v>
      </c>
      <c r="K855">
        <v>0</v>
      </c>
      <c r="L855">
        <v>0</v>
      </c>
      <c r="M855">
        <v>1</v>
      </c>
      <c r="N855">
        <v>12</v>
      </c>
      <c r="O855">
        <v>3</v>
      </c>
      <c r="P855">
        <v>113</v>
      </c>
      <c r="Q855">
        <v>2</v>
      </c>
      <c r="R855">
        <v>69</v>
      </c>
      <c r="S855">
        <v>0</v>
      </c>
      <c r="T855">
        <v>0</v>
      </c>
      <c r="U855">
        <v>0</v>
      </c>
      <c r="V855">
        <v>0</v>
      </c>
      <c r="W855" s="33">
        <f t="shared" si="26"/>
        <v>8</v>
      </c>
      <c r="X855" s="33">
        <f t="shared" si="27"/>
        <v>236</v>
      </c>
    </row>
    <row r="856" spans="1:24" customFormat="1" x14ac:dyDescent="0.25">
      <c r="A856" s="5" t="s">
        <v>21</v>
      </c>
      <c r="B856" t="s">
        <v>508</v>
      </c>
      <c r="C856" t="s">
        <v>508</v>
      </c>
      <c r="D856" t="s">
        <v>40</v>
      </c>
      <c r="E856" t="s">
        <v>9</v>
      </c>
      <c r="F856" t="s">
        <v>581</v>
      </c>
      <c r="G856" t="s">
        <v>559</v>
      </c>
      <c r="H856" t="s">
        <v>200</v>
      </c>
      <c r="I856">
        <v>0</v>
      </c>
      <c r="J856">
        <v>0</v>
      </c>
      <c r="K856">
        <v>1</v>
      </c>
      <c r="L856">
        <v>48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 s="33">
        <f t="shared" si="26"/>
        <v>1</v>
      </c>
      <c r="X856" s="33">
        <f t="shared" si="27"/>
        <v>48</v>
      </c>
    </row>
    <row r="857" spans="1:24" customFormat="1" x14ac:dyDescent="0.25">
      <c r="A857" s="5" t="s">
        <v>21</v>
      </c>
      <c r="B857" t="s">
        <v>508</v>
      </c>
      <c r="C857" t="s">
        <v>508</v>
      </c>
      <c r="D857" t="s">
        <v>40</v>
      </c>
      <c r="E857" t="s">
        <v>9</v>
      </c>
      <c r="F857" t="s">
        <v>581</v>
      </c>
      <c r="G857" t="s">
        <v>559</v>
      </c>
      <c r="H857" t="s">
        <v>201</v>
      </c>
      <c r="I857">
        <v>0</v>
      </c>
      <c r="J857">
        <v>0</v>
      </c>
      <c r="K857">
        <v>0</v>
      </c>
      <c r="L857">
        <v>0</v>
      </c>
      <c r="M857">
        <v>1</v>
      </c>
      <c r="N857">
        <v>12</v>
      </c>
      <c r="O857">
        <v>0</v>
      </c>
      <c r="P857">
        <v>0</v>
      </c>
      <c r="Q857">
        <v>1</v>
      </c>
      <c r="R857">
        <v>22</v>
      </c>
      <c r="S857">
        <v>0</v>
      </c>
      <c r="T857">
        <v>0</v>
      </c>
      <c r="U857">
        <v>0</v>
      </c>
      <c r="V857">
        <v>0</v>
      </c>
      <c r="W857" s="33">
        <f t="shared" si="26"/>
        <v>2</v>
      </c>
      <c r="X857" s="33">
        <f t="shared" si="27"/>
        <v>34</v>
      </c>
    </row>
    <row r="858" spans="1:24" customFormat="1" x14ac:dyDescent="0.25">
      <c r="A858" s="5" t="s">
        <v>21</v>
      </c>
      <c r="B858" t="s">
        <v>508</v>
      </c>
      <c r="C858" t="s">
        <v>508</v>
      </c>
      <c r="D858" t="s">
        <v>40</v>
      </c>
      <c r="E858" t="s">
        <v>9</v>
      </c>
      <c r="F858" t="s">
        <v>581</v>
      </c>
      <c r="G858" t="s">
        <v>559</v>
      </c>
      <c r="H858" t="s">
        <v>202</v>
      </c>
      <c r="I858">
        <v>1</v>
      </c>
      <c r="J858">
        <v>32</v>
      </c>
      <c r="K858">
        <v>0</v>
      </c>
      <c r="L858">
        <v>0</v>
      </c>
      <c r="M858">
        <v>2</v>
      </c>
      <c r="N858">
        <v>55</v>
      </c>
      <c r="O858">
        <v>0</v>
      </c>
      <c r="P858">
        <v>0</v>
      </c>
      <c r="Q858">
        <v>0</v>
      </c>
      <c r="R858">
        <v>0</v>
      </c>
      <c r="S858">
        <v>1</v>
      </c>
      <c r="T858">
        <v>45</v>
      </c>
      <c r="U858">
        <v>0</v>
      </c>
      <c r="V858">
        <v>0</v>
      </c>
      <c r="W858" s="33">
        <f t="shared" si="26"/>
        <v>4</v>
      </c>
      <c r="X858" s="33">
        <f t="shared" si="27"/>
        <v>132</v>
      </c>
    </row>
    <row r="859" spans="1:24" customFormat="1" x14ac:dyDescent="0.25">
      <c r="A859" s="5" t="s">
        <v>21</v>
      </c>
      <c r="B859" t="s">
        <v>508</v>
      </c>
      <c r="C859" t="s">
        <v>508</v>
      </c>
      <c r="D859" t="s">
        <v>40</v>
      </c>
      <c r="E859" t="s">
        <v>9</v>
      </c>
      <c r="F859" t="s">
        <v>581</v>
      </c>
      <c r="G859" t="s">
        <v>559</v>
      </c>
      <c r="H859" s="7" t="s">
        <v>205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 s="33">
        <f t="shared" si="26"/>
        <v>0</v>
      </c>
      <c r="X859" s="33">
        <f t="shared" si="27"/>
        <v>0</v>
      </c>
    </row>
    <row r="860" spans="1:24" customFormat="1" x14ac:dyDescent="0.25">
      <c r="A860" s="5" t="s">
        <v>21</v>
      </c>
      <c r="B860" t="s">
        <v>621</v>
      </c>
      <c r="C860" t="s">
        <v>405</v>
      </c>
      <c r="D860" t="s">
        <v>27</v>
      </c>
      <c r="E860" t="s">
        <v>8</v>
      </c>
      <c r="F860" t="s">
        <v>591</v>
      </c>
      <c r="G860" t="s">
        <v>592</v>
      </c>
      <c r="H860" t="s">
        <v>182</v>
      </c>
      <c r="I860">
        <v>26</v>
      </c>
      <c r="J860">
        <v>524</v>
      </c>
      <c r="K860">
        <v>24</v>
      </c>
      <c r="L860">
        <v>532</v>
      </c>
      <c r="M860">
        <v>21</v>
      </c>
      <c r="N860">
        <v>447</v>
      </c>
      <c r="O860">
        <v>17</v>
      </c>
      <c r="P860">
        <v>342</v>
      </c>
      <c r="Q860">
        <v>14</v>
      </c>
      <c r="R860">
        <v>279</v>
      </c>
      <c r="S860">
        <v>3</v>
      </c>
      <c r="T860">
        <v>78</v>
      </c>
      <c r="U860">
        <v>3</v>
      </c>
      <c r="V860">
        <v>60</v>
      </c>
      <c r="W860" s="33">
        <f t="shared" si="26"/>
        <v>108</v>
      </c>
      <c r="X860" s="33">
        <f t="shared" si="27"/>
        <v>2262</v>
      </c>
    </row>
    <row r="861" spans="1:24" customFormat="1" x14ac:dyDescent="0.25">
      <c r="A861" s="5" t="s">
        <v>21</v>
      </c>
      <c r="B861" t="s">
        <v>621</v>
      </c>
      <c r="C861" t="s">
        <v>405</v>
      </c>
      <c r="D861" t="s">
        <v>27</v>
      </c>
      <c r="E861" t="s">
        <v>8</v>
      </c>
      <c r="F861" t="s">
        <v>591</v>
      </c>
      <c r="G861" t="s">
        <v>592</v>
      </c>
      <c r="H861" t="s">
        <v>183</v>
      </c>
      <c r="I861">
        <v>7</v>
      </c>
      <c r="J861">
        <v>157</v>
      </c>
      <c r="K861">
        <v>6</v>
      </c>
      <c r="L861">
        <v>138</v>
      </c>
      <c r="M861">
        <v>6</v>
      </c>
      <c r="N861">
        <v>129</v>
      </c>
      <c r="O861">
        <v>4</v>
      </c>
      <c r="P861">
        <v>79</v>
      </c>
      <c r="Q861">
        <v>6</v>
      </c>
      <c r="R861">
        <v>98</v>
      </c>
      <c r="S861">
        <v>1</v>
      </c>
      <c r="T861">
        <v>26</v>
      </c>
      <c r="U861">
        <v>1</v>
      </c>
      <c r="V861">
        <v>12</v>
      </c>
      <c r="W861" s="33">
        <f t="shared" si="26"/>
        <v>31</v>
      </c>
      <c r="X861" s="33">
        <f t="shared" si="27"/>
        <v>639</v>
      </c>
    </row>
    <row r="862" spans="1:24" customFormat="1" x14ac:dyDescent="0.25">
      <c r="A862" s="5" t="s">
        <v>21</v>
      </c>
      <c r="B862" t="s">
        <v>621</v>
      </c>
      <c r="C862" t="s">
        <v>405</v>
      </c>
      <c r="D862" t="s">
        <v>27</v>
      </c>
      <c r="E862" t="s">
        <v>9</v>
      </c>
      <c r="F862" t="s">
        <v>580</v>
      </c>
      <c r="G862" t="s">
        <v>559</v>
      </c>
      <c r="H862" t="s">
        <v>70</v>
      </c>
      <c r="I862">
        <v>2</v>
      </c>
      <c r="J862">
        <v>60</v>
      </c>
      <c r="K862">
        <v>3</v>
      </c>
      <c r="L862">
        <v>54</v>
      </c>
      <c r="M862">
        <v>1</v>
      </c>
      <c r="N862">
        <v>34</v>
      </c>
      <c r="O862">
        <v>4</v>
      </c>
      <c r="P862">
        <v>86</v>
      </c>
      <c r="Q862">
        <v>4</v>
      </c>
      <c r="R862">
        <v>50</v>
      </c>
      <c r="S862">
        <v>0</v>
      </c>
      <c r="T862">
        <v>0</v>
      </c>
      <c r="U862">
        <v>0</v>
      </c>
      <c r="V862">
        <v>0</v>
      </c>
      <c r="W862" s="33">
        <f t="shared" si="26"/>
        <v>14</v>
      </c>
      <c r="X862" s="33">
        <f t="shared" si="27"/>
        <v>284</v>
      </c>
    </row>
    <row r="863" spans="1:24" customFormat="1" x14ac:dyDescent="0.25">
      <c r="A863" s="5" t="s">
        <v>21</v>
      </c>
      <c r="B863" t="s">
        <v>621</v>
      </c>
      <c r="C863" t="s">
        <v>405</v>
      </c>
      <c r="D863" t="s">
        <v>27</v>
      </c>
      <c r="E863" t="s">
        <v>9</v>
      </c>
      <c r="F863" t="s">
        <v>622</v>
      </c>
      <c r="G863" t="s">
        <v>559</v>
      </c>
      <c r="H863" t="s">
        <v>76</v>
      </c>
      <c r="I863">
        <v>1</v>
      </c>
      <c r="J863">
        <v>31</v>
      </c>
      <c r="K863">
        <v>1</v>
      </c>
      <c r="L863">
        <v>22</v>
      </c>
      <c r="M863">
        <v>1</v>
      </c>
      <c r="N863">
        <v>27</v>
      </c>
      <c r="O863">
        <v>1</v>
      </c>
      <c r="P863">
        <v>38</v>
      </c>
      <c r="Q863">
        <v>1</v>
      </c>
      <c r="R863">
        <v>29</v>
      </c>
      <c r="S863">
        <v>1</v>
      </c>
      <c r="T863">
        <v>35</v>
      </c>
      <c r="U863">
        <v>1</v>
      </c>
      <c r="V863">
        <v>31</v>
      </c>
      <c r="W863" s="33">
        <f t="shared" si="26"/>
        <v>7</v>
      </c>
      <c r="X863" s="33">
        <f t="shared" si="27"/>
        <v>213</v>
      </c>
    </row>
    <row r="864" spans="1:24" customFormat="1" x14ac:dyDescent="0.25">
      <c r="A864" s="5" t="s">
        <v>21</v>
      </c>
      <c r="B864" t="s">
        <v>621</v>
      </c>
      <c r="C864" t="s">
        <v>405</v>
      </c>
      <c r="D864" t="s">
        <v>27</v>
      </c>
      <c r="E864" t="s">
        <v>9</v>
      </c>
      <c r="F864" t="s">
        <v>622</v>
      </c>
      <c r="G864" t="s">
        <v>559</v>
      </c>
      <c r="H864" t="s">
        <v>79</v>
      </c>
      <c r="I864">
        <v>1</v>
      </c>
      <c r="J864">
        <v>18</v>
      </c>
      <c r="K864">
        <v>1</v>
      </c>
      <c r="L864">
        <v>17</v>
      </c>
      <c r="M864">
        <v>1</v>
      </c>
      <c r="N864">
        <v>22</v>
      </c>
      <c r="O864">
        <v>1</v>
      </c>
      <c r="P864">
        <v>10</v>
      </c>
      <c r="Q864">
        <v>1</v>
      </c>
      <c r="R864">
        <v>30</v>
      </c>
      <c r="S864">
        <v>1</v>
      </c>
      <c r="T864">
        <v>30</v>
      </c>
      <c r="U864">
        <v>0</v>
      </c>
      <c r="V864">
        <v>0</v>
      </c>
      <c r="W864" s="33">
        <f t="shared" si="26"/>
        <v>6</v>
      </c>
      <c r="X864" s="33">
        <f t="shared" si="27"/>
        <v>127</v>
      </c>
    </row>
    <row r="865" spans="1:24" customFormat="1" x14ac:dyDescent="0.25">
      <c r="A865" s="5" t="s">
        <v>21</v>
      </c>
      <c r="B865" t="s">
        <v>621</v>
      </c>
      <c r="C865" t="s">
        <v>405</v>
      </c>
      <c r="D865" t="s">
        <v>27</v>
      </c>
      <c r="E865" t="s">
        <v>9</v>
      </c>
      <c r="F865" t="s">
        <v>564</v>
      </c>
      <c r="G865" t="s">
        <v>559</v>
      </c>
      <c r="H865" t="s">
        <v>104</v>
      </c>
      <c r="I865">
        <v>5</v>
      </c>
      <c r="J865">
        <v>129</v>
      </c>
      <c r="K865">
        <v>6</v>
      </c>
      <c r="L865">
        <v>97</v>
      </c>
      <c r="M865">
        <v>7</v>
      </c>
      <c r="N865">
        <v>85</v>
      </c>
      <c r="O865">
        <v>7</v>
      </c>
      <c r="P865">
        <v>132</v>
      </c>
      <c r="Q865">
        <v>7</v>
      </c>
      <c r="R865">
        <v>119</v>
      </c>
      <c r="S865">
        <v>1</v>
      </c>
      <c r="T865">
        <v>35</v>
      </c>
      <c r="U865">
        <v>1</v>
      </c>
      <c r="V865">
        <v>36</v>
      </c>
      <c r="W865" s="33">
        <f t="shared" si="26"/>
        <v>34</v>
      </c>
      <c r="X865" s="33">
        <f t="shared" si="27"/>
        <v>633</v>
      </c>
    </row>
    <row r="866" spans="1:24" customFormat="1" x14ac:dyDescent="0.25">
      <c r="A866" s="5" t="s">
        <v>21</v>
      </c>
      <c r="B866" t="s">
        <v>621</v>
      </c>
      <c r="C866" t="s">
        <v>405</v>
      </c>
      <c r="D866" t="s">
        <v>27</v>
      </c>
      <c r="E866" t="s">
        <v>9</v>
      </c>
      <c r="F866" t="s">
        <v>564</v>
      </c>
      <c r="G866" t="s">
        <v>559</v>
      </c>
      <c r="H866" t="s">
        <v>106</v>
      </c>
      <c r="I866">
        <v>1</v>
      </c>
      <c r="J866">
        <v>17</v>
      </c>
      <c r="K866">
        <v>2</v>
      </c>
      <c r="L866">
        <v>19</v>
      </c>
      <c r="M866">
        <v>2</v>
      </c>
      <c r="N866">
        <v>24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 s="33">
        <f t="shared" si="26"/>
        <v>5</v>
      </c>
      <c r="X866" s="33">
        <f t="shared" si="27"/>
        <v>60</v>
      </c>
    </row>
    <row r="867" spans="1:24" customFormat="1" x14ac:dyDescent="0.25">
      <c r="A867" s="5" t="s">
        <v>21</v>
      </c>
      <c r="B867" t="s">
        <v>621</v>
      </c>
      <c r="C867" t="s">
        <v>405</v>
      </c>
      <c r="D867" t="s">
        <v>27</v>
      </c>
      <c r="E867" t="s">
        <v>9</v>
      </c>
      <c r="F867" t="s">
        <v>564</v>
      </c>
      <c r="G867" t="s">
        <v>559</v>
      </c>
      <c r="H867" t="s">
        <v>108</v>
      </c>
      <c r="I867">
        <v>6</v>
      </c>
      <c r="J867">
        <v>182</v>
      </c>
      <c r="K867">
        <v>4</v>
      </c>
      <c r="L867">
        <v>115</v>
      </c>
      <c r="M867">
        <v>5</v>
      </c>
      <c r="N867">
        <v>125</v>
      </c>
      <c r="O867">
        <v>4</v>
      </c>
      <c r="P867">
        <v>134</v>
      </c>
      <c r="Q867">
        <v>4</v>
      </c>
      <c r="R867">
        <v>111</v>
      </c>
      <c r="S867">
        <v>2</v>
      </c>
      <c r="T867">
        <v>70</v>
      </c>
      <c r="U867">
        <v>4</v>
      </c>
      <c r="V867">
        <v>107</v>
      </c>
      <c r="W867" s="33">
        <f t="shared" si="26"/>
        <v>29</v>
      </c>
      <c r="X867" s="33">
        <f t="shared" si="27"/>
        <v>844</v>
      </c>
    </row>
    <row r="868" spans="1:24" customFormat="1" x14ac:dyDescent="0.25">
      <c r="A868" s="5" t="s">
        <v>21</v>
      </c>
      <c r="B868" t="s">
        <v>621</v>
      </c>
      <c r="C868" t="s">
        <v>405</v>
      </c>
      <c r="D868" t="s">
        <v>27</v>
      </c>
      <c r="E868" t="s">
        <v>9</v>
      </c>
      <c r="F868" t="s">
        <v>564</v>
      </c>
      <c r="G868" t="s">
        <v>559</v>
      </c>
      <c r="H868" t="s">
        <v>110</v>
      </c>
      <c r="I868">
        <v>1</v>
      </c>
      <c r="J868">
        <v>9</v>
      </c>
      <c r="K868">
        <v>1</v>
      </c>
      <c r="L868">
        <v>21</v>
      </c>
      <c r="M868">
        <v>0</v>
      </c>
      <c r="N868">
        <v>0</v>
      </c>
      <c r="O868">
        <v>1</v>
      </c>
      <c r="P868">
        <v>34</v>
      </c>
      <c r="Q868">
        <v>1</v>
      </c>
      <c r="R868">
        <v>24</v>
      </c>
      <c r="S868">
        <v>0</v>
      </c>
      <c r="T868">
        <v>0</v>
      </c>
      <c r="U868">
        <v>0</v>
      </c>
      <c r="V868">
        <v>0</v>
      </c>
      <c r="W868" s="33">
        <f t="shared" si="26"/>
        <v>4</v>
      </c>
      <c r="X868" s="33">
        <f t="shared" si="27"/>
        <v>88</v>
      </c>
    </row>
    <row r="869" spans="1:24" customFormat="1" x14ac:dyDescent="0.25">
      <c r="A869" s="5" t="s">
        <v>21</v>
      </c>
      <c r="B869" t="s">
        <v>621</v>
      </c>
      <c r="C869" t="s">
        <v>405</v>
      </c>
      <c r="D869" t="s">
        <v>27</v>
      </c>
      <c r="E869" t="s">
        <v>9</v>
      </c>
      <c r="F869" t="s">
        <v>622</v>
      </c>
      <c r="G869" t="s">
        <v>559</v>
      </c>
      <c r="H869" t="s">
        <v>115</v>
      </c>
      <c r="I869">
        <v>1</v>
      </c>
      <c r="J869">
        <v>11</v>
      </c>
      <c r="K869">
        <v>1</v>
      </c>
      <c r="L869">
        <v>24</v>
      </c>
      <c r="M869">
        <v>1</v>
      </c>
      <c r="N869">
        <v>10</v>
      </c>
      <c r="O869">
        <v>2</v>
      </c>
      <c r="P869">
        <v>26</v>
      </c>
      <c r="Q869">
        <v>2</v>
      </c>
      <c r="R869">
        <v>32</v>
      </c>
      <c r="S869">
        <v>0</v>
      </c>
      <c r="T869">
        <v>0</v>
      </c>
      <c r="U869">
        <v>0</v>
      </c>
      <c r="V869">
        <v>0</v>
      </c>
      <c r="W869" s="33">
        <f t="shared" si="26"/>
        <v>7</v>
      </c>
      <c r="X869" s="33">
        <f t="shared" si="27"/>
        <v>103</v>
      </c>
    </row>
    <row r="870" spans="1:24" customFormat="1" x14ac:dyDescent="0.25">
      <c r="A870" s="5" t="s">
        <v>21</v>
      </c>
      <c r="B870" t="s">
        <v>621</v>
      </c>
      <c r="C870" t="s">
        <v>405</v>
      </c>
      <c r="D870" t="s">
        <v>27</v>
      </c>
      <c r="E870" t="s">
        <v>9</v>
      </c>
      <c r="F870" t="s">
        <v>622</v>
      </c>
      <c r="G870" t="s">
        <v>559</v>
      </c>
      <c r="H870" t="s">
        <v>116</v>
      </c>
      <c r="I870">
        <v>5</v>
      </c>
      <c r="J870">
        <v>133</v>
      </c>
      <c r="K870">
        <v>6</v>
      </c>
      <c r="L870">
        <v>200</v>
      </c>
      <c r="M870">
        <v>7</v>
      </c>
      <c r="N870">
        <v>167</v>
      </c>
      <c r="O870">
        <v>3</v>
      </c>
      <c r="P870">
        <v>92</v>
      </c>
      <c r="Q870">
        <v>3</v>
      </c>
      <c r="R870">
        <v>84</v>
      </c>
      <c r="S870">
        <v>2</v>
      </c>
      <c r="T870">
        <v>80</v>
      </c>
      <c r="U870">
        <v>4</v>
      </c>
      <c r="V870">
        <v>96</v>
      </c>
      <c r="W870" s="33">
        <f t="shared" si="26"/>
        <v>30</v>
      </c>
      <c r="X870" s="33">
        <f t="shared" si="27"/>
        <v>852</v>
      </c>
    </row>
    <row r="871" spans="1:24" customFormat="1" x14ac:dyDescent="0.25">
      <c r="A871" s="5" t="s">
        <v>21</v>
      </c>
      <c r="B871" t="s">
        <v>621</v>
      </c>
      <c r="C871" t="s">
        <v>405</v>
      </c>
      <c r="D871" t="s">
        <v>27</v>
      </c>
      <c r="E871" t="s">
        <v>9</v>
      </c>
      <c r="F871" t="s">
        <v>622</v>
      </c>
      <c r="G871" t="s">
        <v>559</v>
      </c>
      <c r="H871" t="s">
        <v>120</v>
      </c>
      <c r="I871">
        <v>1</v>
      </c>
      <c r="J871">
        <v>28</v>
      </c>
      <c r="K871">
        <v>6</v>
      </c>
      <c r="L871">
        <v>129</v>
      </c>
      <c r="M871">
        <v>4</v>
      </c>
      <c r="N871">
        <v>132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1</v>
      </c>
      <c r="V871">
        <v>1</v>
      </c>
      <c r="W871" s="33">
        <f t="shared" si="26"/>
        <v>12</v>
      </c>
      <c r="X871" s="33">
        <f t="shared" si="27"/>
        <v>290</v>
      </c>
    </row>
    <row r="872" spans="1:24" customFormat="1" x14ac:dyDescent="0.25">
      <c r="A872" s="5" t="s">
        <v>21</v>
      </c>
      <c r="B872" t="s">
        <v>621</v>
      </c>
      <c r="C872" t="s">
        <v>405</v>
      </c>
      <c r="D872" t="s">
        <v>27</v>
      </c>
      <c r="E872" t="s">
        <v>9</v>
      </c>
      <c r="F872" t="s">
        <v>622</v>
      </c>
      <c r="G872" t="s">
        <v>559</v>
      </c>
      <c r="H872" t="s">
        <v>121</v>
      </c>
      <c r="I872">
        <v>0</v>
      </c>
      <c r="J872">
        <v>0</v>
      </c>
      <c r="K872">
        <v>0</v>
      </c>
      <c r="L872">
        <v>0</v>
      </c>
      <c r="M872">
        <v>1</v>
      </c>
      <c r="N872">
        <v>8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 s="33">
        <f t="shared" si="26"/>
        <v>1</v>
      </c>
      <c r="X872" s="33">
        <f t="shared" si="27"/>
        <v>8</v>
      </c>
    </row>
    <row r="873" spans="1:24" customFormat="1" x14ac:dyDescent="0.25">
      <c r="A873" s="5" t="s">
        <v>21</v>
      </c>
      <c r="B873" t="s">
        <v>621</v>
      </c>
      <c r="C873" t="s">
        <v>405</v>
      </c>
      <c r="D873" t="s">
        <v>27</v>
      </c>
      <c r="E873" t="s">
        <v>9</v>
      </c>
      <c r="F873" t="s">
        <v>622</v>
      </c>
      <c r="G873" t="s">
        <v>559</v>
      </c>
      <c r="H873" t="s">
        <v>324</v>
      </c>
      <c r="I873">
        <v>3</v>
      </c>
      <c r="J873">
        <v>36</v>
      </c>
      <c r="K873">
        <v>3</v>
      </c>
      <c r="L873">
        <v>48</v>
      </c>
      <c r="M873">
        <v>2</v>
      </c>
      <c r="N873">
        <v>26</v>
      </c>
      <c r="O873">
        <v>3</v>
      </c>
      <c r="P873">
        <v>47</v>
      </c>
      <c r="Q873">
        <v>2</v>
      </c>
      <c r="R873">
        <v>43</v>
      </c>
      <c r="S873">
        <v>0</v>
      </c>
      <c r="T873">
        <v>0</v>
      </c>
      <c r="U873">
        <v>0</v>
      </c>
      <c r="V873">
        <v>0</v>
      </c>
      <c r="W873" s="33">
        <f t="shared" si="26"/>
        <v>13</v>
      </c>
      <c r="X873" s="33">
        <f t="shared" si="27"/>
        <v>200</v>
      </c>
    </row>
    <row r="874" spans="1:24" customFormat="1" x14ac:dyDescent="0.25">
      <c r="A874" s="5" t="s">
        <v>21</v>
      </c>
      <c r="B874" t="s">
        <v>621</v>
      </c>
      <c r="C874" t="s">
        <v>405</v>
      </c>
      <c r="D874" t="s">
        <v>27</v>
      </c>
      <c r="E874" t="s">
        <v>9</v>
      </c>
      <c r="F874" t="s">
        <v>580</v>
      </c>
      <c r="G874" t="s">
        <v>559</v>
      </c>
      <c r="H874" t="s">
        <v>367</v>
      </c>
      <c r="I874">
        <v>1</v>
      </c>
      <c r="J874">
        <v>37</v>
      </c>
      <c r="K874">
        <v>1</v>
      </c>
      <c r="L874">
        <v>35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 s="33">
        <f t="shared" si="26"/>
        <v>2</v>
      </c>
      <c r="X874" s="33">
        <f t="shared" si="27"/>
        <v>72</v>
      </c>
    </row>
    <row r="875" spans="1:24" customFormat="1" x14ac:dyDescent="0.25">
      <c r="A875" s="5" t="s">
        <v>21</v>
      </c>
      <c r="B875" t="s">
        <v>621</v>
      </c>
      <c r="C875" t="s">
        <v>405</v>
      </c>
      <c r="D875" t="s">
        <v>27</v>
      </c>
      <c r="E875" t="s">
        <v>9</v>
      </c>
      <c r="F875" t="s">
        <v>580</v>
      </c>
      <c r="G875" t="s">
        <v>559</v>
      </c>
      <c r="H875" t="s">
        <v>368</v>
      </c>
      <c r="I875">
        <v>13</v>
      </c>
      <c r="J875">
        <v>435</v>
      </c>
      <c r="K875">
        <v>12</v>
      </c>
      <c r="L875">
        <v>448</v>
      </c>
      <c r="M875">
        <v>14</v>
      </c>
      <c r="N875">
        <v>436</v>
      </c>
      <c r="O875">
        <v>12</v>
      </c>
      <c r="P875">
        <v>460</v>
      </c>
      <c r="Q875">
        <v>11</v>
      </c>
      <c r="R875">
        <v>371</v>
      </c>
      <c r="S875">
        <v>2</v>
      </c>
      <c r="T875">
        <v>145</v>
      </c>
      <c r="U875">
        <v>3</v>
      </c>
      <c r="V875">
        <v>217</v>
      </c>
      <c r="W875" s="33">
        <f t="shared" si="26"/>
        <v>67</v>
      </c>
      <c r="X875" s="33">
        <f t="shared" si="27"/>
        <v>2512</v>
      </c>
    </row>
    <row r="876" spans="1:24" customFormat="1" x14ac:dyDescent="0.25">
      <c r="A876" s="5" t="s">
        <v>21</v>
      </c>
      <c r="B876" t="s">
        <v>621</v>
      </c>
      <c r="C876" t="s">
        <v>487</v>
      </c>
      <c r="D876" t="s">
        <v>27</v>
      </c>
      <c r="E876" t="s">
        <v>8</v>
      </c>
      <c r="F876" t="s">
        <v>591</v>
      </c>
      <c r="G876" t="s">
        <v>592</v>
      </c>
      <c r="H876" t="s">
        <v>182</v>
      </c>
      <c r="I876">
        <v>26</v>
      </c>
      <c r="J876">
        <v>524</v>
      </c>
      <c r="K876">
        <v>24</v>
      </c>
      <c r="L876">
        <v>532</v>
      </c>
      <c r="M876">
        <v>21</v>
      </c>
      <c r="N876">
        <v>447</v>
      </c>
      <c r="O876">
        <v>17</v>
      </c>
      <c r="P876">
        <v>342</v>
      </c>
      <c r="Q876">
        <v>14</v>
      </c>
      <c r="R876">
        <v>279</v>
      </c>
      <c r="S876">
        <v>3</v>
      </c>
      <c r="T876">
        <v>78</v>
      </c>
      <c r="U876">
        <v>3</v>
      </c>
      <c r="V876">
        <v>60</v>
      </c>
      <c r="W876" s="33">
        <f t="shared" si="26"/>
        <v>108</v>
      </c>
      <c r="X876" s="33">
        <f t="shared" si="27"/>
        <v>2262</v>
      </c>
    </row>
    <row r="877" spans="1:24" customFormat="1" x14ac:dyDescent="0.25">
      <c r="A877" s="5" t="s">
        <v>21</v>
      </c>
      <c r="B877" t="s">
        <v>621</v>
      </c>
      <c r="C877" t="s">
        <v>487</v>
      </c>
      <c r="D877" t="s">
        <v>27</v>
      </c>
      <c r="E877" t="s">
        <v>8</v>
      </c>
      <c r="F877" t="s">
        <v>591</v>
      </c>
      <c r="G877" t="s">
        <v>592</v>
      </c>
      <c r="H877" t="s">
        <v>183</v>
      </c>
      <c r="I877">
        <v>7</v>
      </c>
      <c r="J877">
        <v>157</v>
      </c>
      <c r="K877">
        <v>6</v>
      </c>
      <c r="L877">
        <v>138</v>
      </c>
      <c r="M877">
        <v>6</v>
      </c>
      <c r="N877">
        <v>129</v>
      </c>
      <c r="O877">
        <v>4</v>
      </c>
      <c r="P877">
        <v>79</v>
      </c>
      <c r="Q877">
        <v>6</v>
      </c>
      <c r="R877">
        <v>98</v>
      </c>
      <c r="S877">
        <v>1</v>
      </c>
      <c r="T877">
        <v>26</v>
      </c>
      <c r="U877">
        <v>1</v>
      </c>
      <c r="V877">
        <v>12</v>
      </c>
      <c r="W877" s="33">
        <f t="shared" si="26"/>
        <v>31</v>
      </c>
      <c r="X877" s="33">
        <f t="shared" si="27"/>
        <v>639</v>
      </c>
    </row>
    <row r="878" spans="1:24" customFormat="1" x14ac:dyDescent="0.25">
      <c r="A878" s="5" t="s">
        <v>21</v>
      </c>
      <c r="B878" t="s">
        <v>621</v>
      </c>
      <c r="C878" t="s">
        <v>487</v>
      </c>
      <c r="D878" t="s">
        <v>27</v>
      </c>
      <c r="E878" t="s">
        <v>8</v>
      </c>
      <c r="F878" t="s">
        <v>558</v>
      </c>
      <c r="G878" t="s">
        <v>559</v>
      </c>
      <c r="H878" t="s">
        <v>199</v>
      </c>
      <c r="I878">
        <v>3</v>
      </c>
      <c r="J878">
        <v>70</v>
      </c>
      <c r="K878">
        <v>3</v>
      </c>
      <c r="L878">
        <v>55</v>
      </c>
      <c r="M878">
        <v>5</v>
      </c>
      <c r="N878">
        <v>51</v>
      </c>
      <c r="O878">
        <v>4</v>
      </c>
      <c r="P878">
        <v>49</v>
      </c>
      <c r="Q878">
        <v>4</v>
      </c>
      <c r="R878">
        <v>58</v>
      </c>
      <c r="S878">
        <v>1</v>
      </c>
      <c r="T878">
        <v>26</v>
      </c>
      <c r="U878">
        <v>1</v>
      </c>
      <c r="V878">
        <v>23</v>
      </c>
      <c r="W878" s="33">
        <f t="shared" si="26"/>
        <v>21</v>
      </c>
      <c r="X878" s="33">
        <f t="shared" si="27"/>
        <v>332</v>
      </c>
    </row>
    <row r="879" spans="1:24" customFormat="1" x14ac:dyDescent="0.25">
      <c r="A879" s="5" t="s">
        <v>21</v>
      </c>
      <c r="B879" t="s">
        <v>621</v>
      </c>
      <c r="C879" t="s">
        <v>487</v>
      </c>
      <c r="D879" t="s">
        <v>27</v>
      </c>
      <c r="E879" t="s">
        <v>9</v>
      </c>
      <c r="F879" t="s">
        <v>559</v>
      </c>
      <c r="G879" t="s">
        <v>623</v>
      </c>
      <c r="H879" t="s">
        <v>79</v>
      </c>
      <c r="I879">
        <v>1</v>
      </c>
      <c r="J879">
        <v>18</v>
      </c>
      <c r="K879">
        <v>1</v>
      </c>
      <c r="L879">
        <v>17</v>
      </c>
      <c r="M879">
        <v>1</v>
      </c>
      <c r="N879">
        <v>22</v>
      </c>
      <c r="O879">
        <v>1</v>
      </c>
      <c r="P879">
        <v>10</v>
      </c>
      <c r="Q879">
        <v>1</v>
      </c>
      <c r="R879">
        <v>30</v>
      </c>
      <c r="S879">
        <v>1</v>
      </c>
      <c r="T879">
        <v>30</v>
      </c>
      <c r="U879">
        <v>0</v>
      </c>
      <c r="V879">
        <v>0</v>
      </c>
      <c r="W879" s="33">
        <f t="shared" si="26"/>
        <v>6</v>
      </c>
      <c r="X879" s="33">
        <f t="shared" si="27"/>
        <v>127</v>
      </c>
    </row>
    <row r="880" spans="1:24" customFormat="1" x14ac:dyDescent="0.25">
      <c r="A880" s="5" t="s">
        <v>21</v>
      </c>
      <c r="B880" t="s">
        <v>621</v>
      </c>
      <c r="C880" t="s">
        <v>487</v>
      </c>
      <c r="D880" t="s">
        <v>27</v>
      </c>
      <c r="E880" t="s">
        <v>9</v>
      </c>
      <c r="F880" t="s">
        <v>624</v>
      </c>
      <c r="G880" t="s">
        <v>623</v>
      </c>
      <c r="H880" t="s">
        <v>80</v>
      </c>
      <c r="I880">
        <v>1</v>
      </c>
      <c r="J880">
        <v>30</v>
      </c>
      <c r="K880">
        <v>1</v>
      </c>
      <c r="L880">
        <v>24</v>
      </c>
      <c r="M880">
        <v>1</v>
      </c>
      <c r="N880">
        <v>31</v>
      </c>
      <c r="O880">
        <v>1</v>
      </c>
      <c r="P880">
        <v>33</v>
      </c>
      <c r="Q880">
        <v>1</v>
      </c>
      <c r="R880">
        <v>33</v>
      </c>
      <c r="S880">
        <v>1</v>
      </c>
      <c r="T880">
        <v>35</v>
      </c>
      <c r="U880">
        <v>1</v>
      </c>
      <c r="V880">
        <v>32</v>
      </c>
      <c r="W880" s="33">
        <f t="shared" si="26"/>
        <v>7</v>
      </c>
      <c r="X880" s="33">
        <f t="shared" si="27"/>
        <v>218</v>
      </c>
    </row>
    <row r="881" spans="1:24" customFormat="1" x14ac:dyDescent="0.25">
      <c r="A881" s="5" t="s">
        <v>21</v>
      </c>
      <c r="B881" t="s">
        <v>621</v>
      </c>
      <c r="C881" t="s">
        <v>487</v>
      </c>
      <c r="D881" t="s">
        <v>27</v>
      </c>
      <c r="E881" t="s">
        <v>9</v>
      </c>
      <c r="F881" t="s">
        <v>624</v>
      </c>
      <c r="G881" t="s">
        <v>623</v>
      </c>
      <c r="H881" t="s">
        <v>81</v>
      </c>
      <c r="I881">
        <v>1</v>
      </c>
      <c r="J881">
        <v>30</v>
      </c>
      <c r="K881">
        <v>1</v>
      </c>
      <c r="L881">
        <v>30</v>
      </c>
      <c r="M881">
        <v>1</v>
      </c>
      <c r="N881">
        <v>22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 s="33">
        <f t="shared" si="26"/>
        <v>3</v>
      </c>
      <c r="X881" s="33">
        <f t="shared" si="27"/>
        <v>82</v>
      </c>
    </row>
    <row r="882" spans="1:24" customFormat="1" x14ac:dyDescent="0.25">
      <c r="A882" s="5" t="s">
        <v>21</v>
      </c>
      <c r="B882" t="s">
        <v>621</v>
      </c>
      <c r="C882" t="s">
        <v>487</v>
      </c>
      <c r="D882" t="s">
        <v>27</v>
      </c>
      <c r="E882" t="s">
        <v>9</v>
      </c>
      <c r="F882" t="s">
        <v>624</v>
      </c>
      <c r="G882" t="s">
        <v>623</v>
      </c>
      <c r="H882" t="s">
        <v>82</v>
      </c>
      <c r="I882">
        <v>1</v>
      </c>
      <c r="J882">
        <v>14</v>
      </c>
      <c r="K882">
        <v>0</v>
      </c>
      <c r="L882">
        <v>0</v>
      </c>
      <c r="M882">
        <v>1</v>
      </c>
      <c r="N882">
        <v>17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 s="33">
        <f t="shared" si="26"/>
        <v>2</v>
      </c>
      <c r="X882" s="33">
        <f t="shared" si="27"/>
        <v>31</v>
      </c>
    </row>
    <row r="883" spans="1:24" customFormat="1" x14ac:dyDescent="0.25">
      <c r="A883" s="5" t="s">
        <v>21</v>
      </c>
      <c r="B883" t="s">
        <v>621</v>
      </c>
      <c r="C883" t="s">
        <v>487</v>
      </c>
      <c r="D883" t="s">
        <v>27</v>
      </c>
      <c r="E883" t="s">
        <v>9</v>
      </c>
      <c r="F883" t="s">
        <v>624</v>
      </c>
      <c r="G883" t="s">
        <v>623</v>
      </c>
      <c r="H883" t="s">
        <v>83</v>
      </c>
      <c r="I883">
        <v>0</v>
      </c>
      <c r="J883">
        <v>0</v>
      </c>
      <c r="K883">
        <v>0</v>
      </c>
      <c r="L883">
        <v>0</v>
      </c>
      <c r="M883">
        <v>1</v>
      </c>
      <c r="N883">
        <v>24</v>
      </c>
      <c r="O883">
        <v>0</v>
      </c>
      <c r="P883">
        <v>0</v>
      </c>
      <c r="Q883">
        <v>1</v>
      </c>
      <c r="R883">
        <v>26</v>
      </c>
      <c r="S883">
        <v>0</v>
      </c>
      <c r="T883">
        <v>0</v>
      </c>
      <c r="U883">
        <v>0</v>
      </c>
      <c r="V883">
        <v>0</v>
      </c>
      <c r="W883" s="33">
        <f t="shared" si="26"/>
        <v>2</v>
      </c>
      <c r="X883" s="33">
        <f t="shared" si="27"/>
        <v>50</v>
      </c>
    </row>
    <row r="884" spans="1:24" customFormat="1" x14ac:dyDescent="0.25">
      <c r="A884" s="5" t="s">
        <v>21</v>
      </c>
      <c r="B884" t="s">
        <v>621</v>
      </c>
      <c r="C884" t="s">
        <v>487</v>
      </c>
      <c r="D884" t="s">
        <v>27</v>
      </c>
      <c r="E884" t="s">
        <v>9</v>
      </c>
      <c r="F884" t="s">
        <v>624</v>
      </c>
      <c r="G884" t="s">
        <v>623</v>
      </c>
      <c r="H884" t="s">
        <v>84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1</v>
      </c>
      <c r="P884">
        <v>33</v>
      </c>
      <c r="Q884">
        <v>1</v>
      </c>
      <c r="R884">
        <v>20</v>
      </c>
      <c r="S884">
        <v>0</v>
      </c>
      <c r="T884">
        <v>0</v>
      </c>
      <c r="U884">
        <v>0</v>
      </c>
      <c r="V884">
        <v>0</v>
      </c>
      <c r="W884" s="33">
        <f t="shared" si="26"/>
        <v>2</v>
      </c>
      <c r="X884" s="33">
        <f t="shared" si="27"/>
        <v>53</v>
      </c>
    </row>
    <row r="885" spans="1:24" customFormat="1" x14ac:dyDescent="0.25">
      <c r="A885" s="5" t="s">
        <v>21</v>
      </c>
      <c r="B885" t="s">
        <v>621</v>
      </c>
      <c r="C885" t="s">
        <v>487</v>
      </c>
      <c r="D885" t="s">
        <v>27</v>
      </c>
      <c r="E885" t="s">
        <v>9</v>
      </c>
      <c r="F885" t="s">
        <v>624</v>
      </c>
      <c r="G885" t="s">
        <v>623</v>
      </c>
      <c r="H885" t="s">
        <v>85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1</v>
      </c>
      <c r="P885">
        <v>16</v>
      </c>
      <c r="Q885">
        <v>1</v>
      </c>
      <c r="R885">
        <v>10</v>
      </c>
      <c r="S885">
        <v>0</v>
      </c>
      <c r="T885">
        <v>0</v>
      </c>
      <c r="U885">
        <v>0</v>
      </c>
      <c r="V885">
        <v>0</v>
      </c>
      <c r="W885" s="33">
        <f t="shared" si="26"/>
        <v>2</v>
      </c>
      <c r="X885" s="33">
        <f t="shared" si="27"/>
        <v>26</v>
      </c>
    </row>
    <row r="886" spans="1:24" customFormat="1" x14ac:dyDescent="0.25">
      <c r="A886" s="5" t="s">
        <v>21</v>
      </c>
      <c r="B886" t="s">
        <v>621</v>
      </c>
      <c r="C886" t="s">
        <v>487</v>
      </c>
      <c r="D886" t="s">
        <v>27</v>
      </c>
      <c r="E886" t="s">
        <v>9</v>
      </c>
      <c r="F886" t="s">
        <v>624</v>
      </c>
      <c r="G886" t="s">
        <v>623</v>
      </c>
      <c r="H886" t="s">
        <v>86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1</v>
      </c>
      <c r="P886">
        <v>27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 s="33">
        <f t="shared" si="26"/>
        <v>1</v>
      </c>
      <c r="X886" s="33">
        <f t="shared" si="27"/>
        <v>27</v>
      </c>
    </row>
    <row r="887" spans="1:24" customFormat="1" x14ac:dyDescent="0.25">
      <c r="A887" s="5" t="s">
        <v>21</v>
      </c>
      <c r="B887" t="s">
        <v>621</v>
      </c>
      <c r="C887" t="s">
        <v>487</v>
      </c>
      <c r="D887" t="s">
        <v>27</v>
      </c>
      <c r="E887" t="s">
        <v>9</v>
      </c>
      <c r="F887" t="s">
        <v>624</v>
      </c>
      <c r="G887" t="s">
        <v>623</v>
      </c>
      <c r="H887" t="s">
        <v>87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1</v>
      </c>
      <c r="R887">
        <v>21</v>
      </c>
      <c r="S887">
        <v>0</v>
      </c>
      <c r="T887">
        <v>0</v>
      </c>
      <c r="U887">
        <v>0</v>
      </c>
      <c r="V887">
        <v>0</v>
      </c>
      <c r="W887" s="33">
        <f t="shared" si="26"/>
        <v>1</v>
      </c>
      <c r="X887" s="33">
        <f t="shared" si="27"/>
        <v>21</v>
      </c>
    </row>
    <row r="888" spans="1:24" customFormat="1" x14ac:dyDescent="0.25">
      <c r="A888" s="5" t="s">
        <v>21</v>
      </c>
      <c r="B888" t="s">
        <v>621</v>
      </c>
      <c r="C888" t="s">
        <v>487</v>
      </c>
      <c r="D888" t="s">
        <v>27</v>
      </c>
      <c r="E888" t="s">
        <v>9</v>
      </c>
      <c r="F888" t="s">
        <v>624</v>
      </c>
      <c r="G888" t="s">
        <v>625</v>
      </c>
      <c r="H888" t="s">
        <v>115</v>
      </c>
      <c r="I888">
        <v>1</v>
      </c>
      <c r="J888">
        <v>11</v>
      </c>
      <c r="K888">
        <v>1</v>
      </c>
      <c r="L888">
        <v>24</v>
      </c>
      <c r="M888">
        <v>1</v>
      </c>
      <c r="N888">
        <v>10</v>
      </c>
      <c r="O888">
        <v>2</v>
      </c>
      <c r="P888">
        <v>26</v>
      </c>
      <c r="Q888">
        <v>2</v>
      </c>
      <c r="R888">
        <v>32</v>
      </c>
      <c r="S888">
        <v>0</v>
      </c>
      <c r="T888">
        <v>0</v>
      </c>
      <c r="U888">
        <v>0</v>
      </c>
      <c r="V888">
        <v>0</v>
      </c>
      <c r="W888" s="33">
        <f t="shared" si="26"/>
        <v>7</v>
      </c>
      <c r="X888" s="33">
        <f t="shared" si="27"/>
        <v>103</v>
      </c>
    </row>
    <row r="889" spans="1:24" customFormat="1" x14ac:dyDescent="0.25">
      <c r="A889" s="5" t="s">
        <v>21</v>
      </c>
      <c r="B889" t="s">
        <v>621</v>
      </c>
      <c r="C889" t="s">
        <v>487</v>
      </c>
      <c r="D889" t="s">
        <v>27</v>
      </c>
      <c r="E889" t="s">
        <v>9</v>
      </c>
      <c r="F889" t="s">
        <v>624</v>
      </c>
      <c r="G889" t="s">
        <v>625</v>
      </c>
      <c r="H889" t="s">
        <v>116</v>
      </c>
      <c r="I889">
        <v>5</v>
      </c>
      <c r="J889">
        <v>133</v>
      </c>
      <c r="K889">
        <v>6</v>
      </c>
      <c r="L889">
        <v>200</v>
      </c>
      <c r="M889">
        <v>7</v>
      </c>
      <c r="N889">
        <v>167</v>
      </c>
      <c r="O889">
        <v>3</v>
      </c>
      <c r="P889">
        <v>92</v>
      </c>
      <c r="Q889">
        <v>3</v>
      </c>
      <c r="R889">
        <v>84</v>
      </c>
      <c r="S889">
        <v>2</v>
      </c>
      <c r="T889">
        <v>80</v>
      </c>
      <c r="U889">
        <v>4</v>
      </c>
      <c r="V889">
        <v>96</v>
      </c>
      <c r="W889" s="33">
        <f t="shared" si="26"/>
        <v>30</v>
      </c>
      <c r="X889" s="33">
        <f t="shared" si="27"/>
        <v>852</v>
      </c>
    </row>
    <row r="890" spans="1:24" customFormat="1" x14ac:dyDescent="0.25">
      <c r="A890" s="5" t="s">
        <v>21</v>
      </c>
      <c r="B890" t="s">
        <v>621</v>
      </c>
      <c r="C890" t="s">
        <v>487</v>
      </c>
      <c r="D890" t="s">
        <v>27</v>
      </c>
      <c r="E890" t="s">
        <v>9</v>
      </c>
      <c r="F890" t="s">
        <v>624</v>
      </c>
      <c r="G890" t="s">
        <v>625</v>
      </c>
      <c r="H890" t="s">
        <v>118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1</v>
      </c>
      <c r="P890">
        <v>14</v>
      </c>
      <c r="Q890">
        <v>1</v>
      </c>
      <c r="R890">
        <v>13</v>
      </c>
      <c r="S890">
        <v>0</v>
      </c>
      <c r="T890">
        <v>0</v>
      </c>
      <c r="U890">
        <v>0</v>
      </c>
      <c r="V890">
        <v>0</v>
      </c>
      <c r="W890" s="33">
        <f t="shared" si="26"/>
        <v>2</v>
      </c>
      <c r="X890" s="33">
        <f t="shared" si="27"/>
        <v>27</v>
      </c>
    </row>
    <row r="891" spans="1:24" customFormat="1" x14ac:dyDescent="0.25">
      <c r="A891" s="5" t="s">
        <v>21</v>
      </c>
      <c r="B891" t="s">
        <v>621</v>
      </c>
      <c r="C891" t="s">
        <v>487</v>
      </c>
      <c r="D891" t="s">
        <v>27</v>
      </c>
      <c r="E891" t="s">
        <v>9</v>
      </c>
      <c r="F891" t="s">
        <v>624</v>
      </c>
      <c r="G891" t="s">
        <v>625</v>
      </c>
      <c r="H891" t="s">
        <v>120</v>
      </c>
      <c r="I891">
        <v>1</v>
      </c>
      <c r="J891">
        <v>28</v>
      </c>
      <c r="K891">
        <v>6</v>
      </c>
      <c r="L891">
        <v>129</v>
      </c>
      <c r="M891">
        <v>4</v>
      </c>
      <c r="N891">
        <v>132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1</v>
      </c>
      <c r="V891">
        <v>1</v>
      </c>
      <c r="W891" s="33">
        <f t="shared" si="26"/>
        <v>12</v>
      </c>
      <c r="X891" s="33">
        <f t="shared" si="27"/>
        <v>290</v>
      </c>
    </row>
    <row r="892" spans="1:24" customFormat="1" x14ac:dyDescent="0.25">
      <c r="A892" s="5" t="s">
        <v>21</v>
      </c>
      <c r="B892" t="s">
        <v>621</v>
      </c>
      <c r="C892" t="s">
        <v>487</v>
      </c>
      <c r="D892" t="s">
        <v>27</v>
      </c>
      <c r="E892" t="s">
        <v>9</v>
      </c>
      <c r="F892" t="s">
        <v>624</v>
      </c>
      <c r="G892" t="s">
        <v>626</v>
      </c>
      <c r="H892" t="s">
        <v>286</v>
      </c>
      <c r="I892">
        <v>2</v>
      </c>
      <c r="J892">
        <v>17</v>
      </c>
      <c r="K892">
        <v>2</v>
      </c>
      <c r="L892">
        <v>19</v>
      </c>
      <c r="M892">
        <v>1</v>
      </c>
      <c r="N892">
        <v>9</v>
      </c>
      <c r="O892">
        <v>2</v>
      </c>
      <c r="P892">
        <v>24</v>
      </c>
      <c r="Q892">
        <v>1</v>
      </c>
      <c r="R892">
        <v>6</v>
      </c>
      <c r="S892">
        <v>0</v>
      </c>
      <c r="T892">
        <v>0</v>
      </c>
      <c r="U892">
        <v>0</v>
      </c>
      <c r="V892">
        <v>0</v>
      </c>
      <c r="W892" s="33">
        <f t="shared" si="26"/>
        <v>8</v>
      </c>
      <c r="X892" s="33">
        <f t="shared" si="27"/>
        <v>75</v>
      </c>
    </row>
    <row r="893" spans="1:24" customFormat="1" x14ac:dyDescent="0.25">
      <c r="A893" s="5" t="s">
        <v>21</v>
      </c>
      <c r="B893" t="s">
        <v>621</v>
      </c>
      <c r="C893" t="s">
        <v>487</v>
      </c>
      <c r="D893" t="s">
        <v>27</v>
      </c>
      <c r="E893" t="s">
        <v>9</v>
      </c>
      <c r="F893" t="s">
        <v>624</v>
      </c>
      <c r="G893" t="s">
        <v>627</v>
      </c>
      <c r="H893" t="s">
        <v>324</v>
      </c>
      <c r="I893">
        <v>3</v>
      </c>
      <c r="J893">
        <v>36</v>
      </c>
      <c r="K893">
        <v>3</v>
      </c>
      <c r="L893">
        <v>48</v>
      </c>
      <c r="M893">
        <v>2</v>
      </c>
      <c r="N893">
        <v>26</v>
      </c>
      <c r="O893">
        <v>3</v>
      </c>
      <c r="P893">
        <v>47</v>
      </c>
      <c r="Q893">
        <v>2</v>
      </c>
      <c r="R893">
        <v>43</v>
      </c>
      <c r="S893">
        <v>0</v>
      </c>
      <c r="T893">
        <v>0</v>
      </c>
      <c r="U893">
        <v>0</v>
      </c>
      <c r="V893">
        <v>0</v>
      </c>
      <c r="W893" s="33">
        <f t="shared" ref="W893:W956" si="28">I893+K893+M893+O893+Q893+S893+U893</f>
        <v>13</v>
      </c>
      <c r="X893" s="33">
        <f t="shared" ref="X893:X956" si="29">J893+L893+N893+P893+R893+T893+V893</f>
        <v>200</v>
      </c>
    </row>
    <row r="894" spans="1:24" customFormat="1" x14ac:dyDescent="0.25">
      <c r="A894" s="5" t="s">
        <v>21</v>
      </c>
      <c r="B894" t="s">
        <v>117</v>
      </c>
      <c r="C894" t="s">
        <v>117</v>
      </c>
      <c r="D894" t="s">
        <v>40</v>
      </c>
      <c r="E894" t="s">
        <v>8</v>
      </c>
      <c r="F894" t="s">
        <v>558</v>
      </c>
      <c r="G894" t="s">
        <v>559</v>
      </c>
      <c r="H894" t="s">
        <v>278</v>
      </c>
      <c r="I894">
        <v>4</v>
      </c>
      <c r="J894">
        <v>72</v>
      </c>
      <c r="K894">
        <v>4</v>
      </c>
      <c r="L894">
        <v>70</v>
      </c>
      <c r="M894">
        <v>5</v>
      </c>
      <c r="N894">
        <v>83</v>
      </c>
      <c r="O894">
        <v>3</v>
      </c>
      <c r="P894">
        <v>86</v>
      </c>
      <c r="Q894">
        <v>3</v>
      </c>
      <c r="R894">
        <v>85</v>
      </c>
      <c r="S894">
        <v>2</v>
      </c>
      <c r="T894">
        <v>90</v>
      </c>
      <c r="U894">
        <v>2</v>
      </c>
      <c r="V894">
        <v>72</v>
      </c>
      <c r="W894" s="33">
        <f t="shared" si="28"/>
        <v>23</v>
      </c>
      <c r="X894" s="33">
        <f t="shared" si="29"/>
        <v>558</v>
      </c>
    </row>
    <row r="895" spans="1:24" customFormat="1" x14ac:dyDescent="0.25">
      <c r="A895" s="5" t="s">
        <v>21</v>
      </c>
      <c r="B895" t="s">
        <v>117</v>
      </c>
      <c r="C895" t="s">
        <v>117</v>
      </c>
      <c r="D895" t="s">
        <v>40</v>
      </c>
      <c r="E895" t="s">
        <v>8</v>
      </c>
      <c r="F895" t="s">
        <v>558</v>
      </c>
      <c r="G895" t="s">
        <v>559</v>
      </c>
      <c r="H895" t="s">
        <v>279</v>
      </c>
      <c r="I895">
        <v>3</v>
      </c>
      <c r="J895">
        <v>60</v>
      </c>
      <c r="K895">
        <v>3</v>
      </c>
      <c r="L895">
        <v>90</v>
      </c>
      <c r="M895">
        <v>3</v>
      </c>
      <c r="N895">
        <v>85</v>
      </c>
      <c r="O895">
        <v>6</v>
      </c>
      <c r="P895">
        <v>198</v>
      </c>
      <c r="Q895">
        <v>3</v>
      </c>
      <c r="R895">
        <v>112</v>
      </c>
      <c r="S895">
        <v>1</v>
      </c>
      <c r="T895">
        <v>45</v>
      </c>
      <c r="U895">
        <v>1</v>
      </c>
      <c r="V895">
        <v>39</v>
      </c>
      <c r="W895" s="33">
        <f t="shared" si="28"/>
        <v>20</v>
      </c>
      <c r="X895" s="33">
        <f t="shared" si="29"/>
        <v>629</v>
      </c>
    </row>
    <row r="896" spans="1:24" customFormat="1" x14ac:dyDescent="0.25">
      <c r="A896" s="5" t="s">
        <v>21</v>
      </c>
      <c r="B896" t="s">
        <v>117</v>
      </c>
      <c r="C896" t="s">
        <v>117</v>
      </c>
      <c r="D896" t="s">
        <v>40</v>
      </c>
      <c r="E896" t="s">
        <v>9</v>
      </c>
      <c r="F896" t="s">
        <v>628</v>
      </c>
      <c r="G896" t="s">
        <v>629</v>
      </c>
      <c r="H896" t="s">
        <v>274</v>
      </c>
      <c r="I896">
        <v>1</v>
      </c>
      <c r="J896">
        <v>25</v>
      </c>
      <c r="K896">
        <v>1</v>
      </c>
      <c r="L896">
        <v>15</v>
      </c>
      <c r="M896">
        <v>1</v>
      </c>
      <c r="N896">
        <v>47</v>
      </c>
      <c r="O896">
        <v>1</v>
      </c>
      <c r="P896">
        <v>19</v>
      </c>
      <c r="Q896">
        <v>1</v>
      </c>
      <c r="R896">
        <v>13</v>
      </c>
      <c r="S896">
        <v>1</v>
      </c>
      <c r="T896">
        <v>45</v>
      </c>
      <c r="U896">
        <v>1</v>
      </c>
      <c r="V896">
        <v>40</v>
      </c>
      <c r="W896" s="33">
        <f t="shared" si="28"/>
        <v>7</v>
      </c>
      <c r="X896" s="33">
        <f t="shared" si="29"/>
        <v>204</v>
      </c>
    </row>
    <row r="897" spans="1:24" customFormat="1" x14ac:dyDescent="0.25">
      <c r="A897" s="5" t="s">
        <v>21</v>
      </c>
      <c r="B897" t="s">
        <v>117</v>
      </c>
      <c r="C897" t="s">
        <v>117</v>
      </c>
      <c r="D897" t="s">
        <v>40</v>
      </c>
      <c r="E897" t="s">
        <v>9</v>
      </c>
      <c r="F897" t="s">
        <v>628</v>
      </c>
      <c r="G897" t="s">
        <v>630</v>
      </c>
      <c r="H897" t="s">
        <v>275</v>
      </c>
      <c r="I897">
        <v>0</v>
      </c>
      <c r="J897">
        <v>0</v>
      </c>
      <c r="K897">
        <v>1</v>
      </c>
      <c r="L897">
        <v>32</v>
      </c>
      <c r="M897">
        <v>1</v>
      </c>
      <c r="N897">
        <v>13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 s="33">
        <f t="shared" si="28"/>
        <v>2</v>
      </c>
      <c r="X897" s="33">
        <f t="shared" si="29"/>
        <v>45</v>
      </c>
    </row>
    <row r="898" spans="1:24" customFormat="1" x14ac:dyDescent="0.25">
      <c r="A898" s="5" t="s">
        <v>21</v>
      </c>
      <c r="B898" t="s">
        <v>117</v>
      </c>
      <c r="C898" t="s">
        <v>117</v>
      </c>
      <c r="D898" t="s">
        <v>40</v>
      </c>
      <c r="E898" t="s">
        <v>9</v>
      </c>
      <c r="F898" t="s">
        <v>628</v>
      </c>
      <c r="G898" t="s">
        <v>629</v>
      </c>
      <c r="H898" t="s">
        <v>276</v>
      </c>
      <c r="I898">
        <v>1</v>
      </c>
      <c r="J898">
        <v>13</v>
      </c>
      <c r="K898">
        <v>1</v>
      </c>
      <c r="L898">
        <v>27</v>
      </c>
      <c r="M898">
        <v>1</v>
      </c>
      <c r="N898">
        <v>11</v>
      </c>
      <c r="O898">
        <v>1</v>
      </c>
      <c r="P898">
        <v>47</v>
      </c>
      <c r="Q898">
        <v>1</v>
      </c>
      <c r="R898">
        <v>22</v>
      </c>
      <c r="S898">
        <v>0</v>
      </c>
      <c r="T898">
        <v>0</v>
      </c>
      <c r="U898">
        <v>0</v>
      </c>
      <c r="V898">
        <v>0</v>
      </c>
      <c r="W898" s="33">
        <f t="shared" si="28"/>
        <v>5</v>
      </c>
      <c r="X898" s="33">
        <f t="shared" si="29"/>
        <v>120</v>
      </c>
    </row>
    <row r="899" spans="1:24" customFormat="1" x14ac:dyDescent="0.25">
      <c r="A899" s="5" t="s">
        <v>21</v>
      </c>
      <c r="B899" t="s">
        <v>117</v>
      </c>
      <c r="C899" t="s">
        <v>117</v>
      </c>
      <c r="D899" t="s">
        <v>40</v>
      </c>
      <c r="E899" t="s">
        <v>9</v>
      </c>
      <c r="F899" t="s">
        <v>628</v>
      </c>
      <c r="G899" t="s">
        <v>630</v>
      </c>
      <c r="H899" t="s">
        <v>277</v>
      </c>
      <c r="I899">
        <v>0</v>
      </c>
      <c r="J899">
        <v>0</v>
      </c>
      <c r="K899">
        <v>1</v>
      </c>
      <c r="L899">
        <v>15</v>
      </c>
      <c r="M899">
        <v>1</v>
      </c>
      <c r="N899">
        <v>22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 s="33">
        <f t="shared" si="28"/>
        <v>2</v>
      </c>
      <c r="X899" s="33">
        <f t="shared" si="29"/>
        <v>37</v>
      </c>
    </row>
    <row r="900" spans="1:24" customFormat="1" x14ac:dyDescent="0.25">
      <c r="A900" s="5" t="s">
        <v>21</v>
      </c>
      <c r="B900" t="s">
        <v>117</v>
      </c>
      <c r="C900" t="s">
        <v>117</v>
      </c>
      <c r="D900" t="s">
        <v>40</v>
      </c>
      <c r="E900" t="s">
        <v>9</v>
      </c>
      <c r="F900" t="s">
        <v>563</v>
      </c>
      <c r="G900" t="s">
        <v>559</v>
      </c>
      <c r="H900" t="s">
        <v>280</v>
      </c>
      <c r="I900">
        <v>2</v>
      </c>
      <c r="J900">
        <v>66</v>
      </c>
      <c r="K900">
        <v>2</v>
      </c>
      <c r="L900">
        <v>54</v>
      </c>
      <c r="M900">
        <v>2</v>
      </c>
      <c r="N900">
        <v>53</v>
      </c>
      <c r="O900">
        <v>3</v>
      </c>
      <c r="P900">
        <v>73</v>
      </c>
      <c r="Q900">
        <v>3</v>
      </c>
      <c r="R900">
        <v>56</v>
      </c>
      <c r="S900">
        <v>1</v>
      </c>
      <c r="T900">
        <v>45</v>
      </c>
      <c r="U900">
        <v>1</v>
      </c>
      <c r="V900">
        <v>24</v>
      </c>
      <c r="W900" s="33">
        <f t="shared" si="28"/>
        <v>14</v>
      </c>
      <c r="X900" s="33">
        <f t="shared" si="29"/>
        <v>371</v>
      </c>
    </row>
    <row r="901" spans="1:24" customFormat="1" x14ac:dyDescent="0.25">
      <c r="A901" s="5" t="s">
        <v>21</v>
      </c>
      <c r="B901" t="s">
        <v>117</v>
      </c>
      <c r="C901" t="s">
        <v>117</v>
      </c>
      <c r="D901" t="s">
        <v>40</v>
      </c>
      <c r="E901" t="s">
        <v>9</v>
      </c>
      <c r="F901" t="s">
        <v>563</v>
      </c>
      <c r="G901" t="s">
        <v>559</v>
      </c>
      <c r="H901" t="s">
        <v>281</v>
      </c>
      <c r="I901">
        <v>1</v>
      </c>
      <c r="J901">
        <v>32</v>
      </c>
      <c r="K901">
        <v>0</v>
      </c>
      <c r="L901">
        <v>0</v>
      </c>
      <c r="M901">
        <v>1</v>
      </c>
      <c r="N901">
        <v>20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 s="33">
        <f t="shared" si="28"/>
        <v>2</v>
      </c>
      <c r="X901" s="33">
        <f t="shared" si="29"/>
        <v>52</v>
      </c>
    </row>
    <row r="902" spans="1:24" customFormat="1" x14ac:dyDescent="0.25">
      <c r="A902" s="5" t="s">
        <v>21</v>
      </c>
      <c r="B902" t="s">
        <v>117</v>
      </c>
      <c r="C902" t="s">
        <v>117</v>
      </c>
      <c r="D902" t="s">
        <v>40</v>
      </c>
      <c r="E902" t="s">
        <v>9</v>
      </c>
      <c r="F902" t="s">
        <v>563</v>
      </c>
      <c r="G902" t="s">
        <v>559</v>
      </c>
      <c r="H902" t="s">
        <v>282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1</v>
      </c>
      <c r="R902">
        <v>13</v>
      </c>
      <c r="S902">
        <v>0</v>
      </c>
      <c r="T902">
        <v>0</v>
      </c>
      <c r="U902">
        <v>0</v>
      </c>
      <c r="V902">
        <v>0</v>
      </c>
      <c r="W902" s="33">
        <f t="shared" si="28"/>
        <v>1</v>
      </c>
      <c r="X902" s="33">
        <f t="shared" si="29"/>
        <v>13</v>
      </c>
    </row>
    <row r="903" spans="1:24" customFormat="1" x14ac:dyDescent="0.25">
      <c r="A903" s="5" t="s">
        <v>21</v>
      </c>
      <c r="B903" s="4" t="s">
        <v>117</v>
      </c>
      <c r="C903" s="4" t="s">
        <v>117</v>
      </c>
      <c r="D903" s="4" t="s">
        <v>44</v>
      </c>
      <c r="E903" s="4" t="s">
        <v>8</v>
      </c>
      <c r="F903" s="4" t="s">
        <v>558</v>
      </c>
      <c r="G903" s="4" t="s">
        <v>559</v>
      </c>
      <c r="H903" s="4" t="s">
        <v>278</v>
      </c>
      <c r="I903" s="4">
        <v>4</v>
      </c>
      <c r="J903" s="4">
        <v>72</v>
      </c>
      <c r="K903" s="4">
        <v>4</v>
      </c>
      <c r="L903" s="4">
        <v>70</v>
      </c>
      <c r="M903" s="4">
        <v>5</v>
      </c>
      <c r="N903" s="4">
        <v>83</v>
      </c>
      <c r="O903" s="4">
        <v>3</v>
      </c>
      <c r="P903" s="4">
        <v>86</v>
      </c>
      <c r="Q903" s="4">
        <v>3</v>
      </c>
      <c r="R903" s="4">
        <v>85</v>
      </c>
      <c r="S903" s="4">
        <v>2</v>
      </c>
      <c r="T903" s="4">
        <v>90</v>
      </c>
      <c r="U903" s="4">
        <v>2</v>
      </c>
      <c r="V903" s="4">
        <v>72</v>
      </c>
      <c r="W903" s="33">
        <f t="shared" si="28"/>
        <v>23</v>
      </c>
      <c r="X903" s="33">
        <f t="shared" si="29"/>
        <v>558</v>
      </c>
    </row>
    <row r="904" spans="1:24" customFormat="1" x14ac:dyDescent="0.25">
      <c r="A904" s="5" t="s">
        <v>21</v>
      </c>
      <c r="B904" s="4" t="s">
        <v>117</v>
      </c>
      <c r="C904" s="4" t="s">
        <v>117</v>
      </c>
      <c r="D904" s="4" t="s">
        <v>44</v>
      </c>
      <c r="E904" s="4" t="s">
        <v>8</v>
      </c>
      <c r="F904" s="4" t="s">
        <v>558</v>
      </c>
      <c r="G904" s="4" t="s">
        <v>559</v>
      </c>
      <c r="H904" s="4" t="s">
        <v>279</v>
      </c>
      <c r="I904" s="4">
        <v>3</v>
      </c>
      <c r="J904" s="4">
        <v>60</v>
      </c>
      <c r="K904" s="4">
        <v>3</v>
      </c>
      <c r="L904" s="4">
        <v>90</v>
      </c>
      <c r="M904" s="4">
        <v>3</v>
      </c>
      <c r="N904" s="4">
        <v>85</v>
      </c>
      <c r="O904" s="4">
        <v>6</v>
      </c>
      <c r="P904" s="4">
        <v>198</v>
      </c>
      <c r="Q904" s="4">
        <v>3</v>
      </c>
      <c r="R904" s="4">
        <v>112</v>
      </c>
      <c r="S904" s="4">
        <v>1</v>
      </c>
      <c r="T904" s="4">
        <v>45</v>
      </c>
      <c r="U904" s="4">
        <v>1</v>
      </c>
      <c r="V904" s="4">
        <v>39</v>
      </c>
      <c r="W904" s="33">
        <f t="shared" si="28"/>
        <v>20</v>
      </c>
      <c r="X904" s="33">
        <f t="shared" si="29"/>
        <v>629</v>
      </c>
    </row>
    <row r="905" spans="1:24" customFormat="1" x14ac:dyDescent="0.25">
      <c r="A905" s="5" t="s">
        <v>21</v>
      </c>
      <c r="B905" s="4" t="s">
        <v>117</v>
      </c>
      <c r="C905" s="4" t="s">
        <v>117</v>
      </c>
      <c r="D905" s="4" t="s">
        <v>44</v>
      </c>
      <c r="E905" s="4" t="s">
        <v>9</v>
      </c>
      <c r="F905" s="4" t="s">
        <v>612</v>
      </c>
      <c r="G905" s="4" t="s">
        <v>559</v>
      </c>
      <c r="H905" s="4" t="s">
        <v>22</v>
      </c>
      <c r="I905" s="4">
        <v>2</v>
      </c>
      <c r="J905" s="4">
        <v>61</v>
      </c>
      <c r="K905" s="4">
        <v>1</v>
      </c>
      <c r="L905" s="4">
        <v>37</v>
      </c>
      <c r="M905" s="4">
        <v>2</v>
      </c>
      <c r="N905" s="4">
        <v>44</v>
      </c>
      <c r="O905" s="4">
        <v>3</v>
      </c>
      <c r="P905" s="4">
        <v>80</v>
      </c>
      <c r="Q905" s="4">
        <v>1</v>
      </c>
      <c r="R905" s="4">
        <v>19</v>
      </c>
      <c r="S905" s="4">
        <v>1</v>
      </c>
      <c r="T905" s="4">
        <v>40</v>
      </c>
      <c r="U905" s="4">
        <v>1</v>
      </c>
      <c r="V905" s="4">
        <v>34</v>
      </c>
      <c r="W905" s="33">
        <f t="shared" si="28"/>
        <v>11</v>
      </c>
      <c r="X905" s="33">
        <f t="shared" si="29"/>
        <v>315</v>
      </c>
    </row>
    <row r="906" spans="1:24" customFormat="1" x14ac:dyDescent="0.25">
      <c r="A906" s="5" t="s">
        <v>21</v>
      </c>
      <c r="B906" s="4" t="s">
        <v>117</v>
      </c>
      <c r="C906" s="4" t="s">
        <v>117</v>
      </c>
      <c r="D906" s="4" t="s">
        <v>44</v>
      </c>
      <c r="E906" s="4" t="s">
        <v>9</v>
      </c>
      <c r="F906" s="4" t="s">
        <v>612</v>
      </c>
      <c r="G906" s="4" t="s">
        <v>559</v>
      </c>
      <c r="H906" s="4" t="s">
        <v>38</v>
      </c>
      <c r="I906" s="4">
        <v>2</v>
      </c>
      <c r="J906" s="4">
        <v>66</v>
      </c>
      <c r="K906" s="4">
        <v>2</v>
      </c>
      <c r="L906" s="4">
        <v>70</v>
      </c>
      <c r="M906" s="4">
        <v>2</v>
      </c>
      <c r="N906" s="4">
        <v>63</v>
      </c>
      <c r="O906" s="4">
        <v>2</v>
      </c>
      <c r="P906" s="4">
        <v>70</v>
      </c>
      <c r="Q906" s="4">
        <v>2</v>
      </c>
      <c r="R906" s="4">
        <v>83</v>
      </c>
      <c r="S906" s="4">
        <v>1</v>
      </c>
      <c r="T906" s="4">
        <v>35</v>
      </c>
      <c r="U906" s="4">
        <v>1</v>
      </c>
      <c r="V906" s="4">
        <v>41</v>
      </c>
      <c r="W906" s="33">
        <f t="shared" si="28"/>
        <v>12</v>
      </c>
      <c r="X906" s="33">
        <f t="shared" si="29"/>
        <v>428</v>
      </c>
    </row>
    <row r="907" spans="1:24" customFormat="1" x14ac:dyDescent="0.25">
      <c r="A907" s="5" t="s">
        <v>21</v>
      </c>
      <c r="B907" s="4" t="s">
        <v>117</v>
      </c>
      <c r="C907" s="4" t="s">
        <v>117</v>
      </c>
      <c r="D907" s="4" t="s">
        <v>44</v>
      </c>
      <c r="E907" s="4" t="s">
        <v>9</v>
      </c>
      <c r="F907" s="4" t="s">
        <v>612</v>
      </c>
      <c r="G907" s="4" t="s">
        <v>559</v>
      </c>
      <c r="H907" s="4" t="s">
        <v>39</v>
      </c>
      <c r="I907" s="4">
        <v>1</v>
      </c>
      <c r="J907" s="4">
        <v>30</v>
      </c>
      <c r="K907" s="4">
        <v>1</v>
      </c>
      <c r="L907" s="4">
        <v>32</v>
      </c>
      <c r="M907" s="4">
        <v>1</v>
      </c>
      <c r="N907" s="4">
        <v>28</v>
      </c>
      <c r="O907" s="4">
        <v>1</v>
      </c>
      <c r="P907" s="4">
        <v>35</v>
      </c>
      <c r="Q907" s="4">
        <v>1</v>
      </c>
      <c r="R907" s="4">
        <v>36</v>
      </c>
      <c r="S907" s="4">
        <v>0</v>
      </c>
      <c r="T907" s="4">
        <v>0</v>
      </c>
      <c r="U907" s="4">
        <v>0</v>
      </c>
      <c r="V907" s="4">
        <v>0</v>
      </c>
      <c r="W907" s="33">
        <f t="shared" si="28"/>
        <v>5</v>
      </c>
      <c r="X907" s="33">
        <f t="shared" si="29"/>
        <v>161</v>
      </c>
    </row>
    <row r="908" spans="1:24" customFormat="1" x14ac:dyDescent="0.25">
      <c r="A908" s="5" t="s">
        <v>21</v>
      </c>
      <c r="B908" s="4" t="s">
        <v>117</v>
      </c>
      <c r="C908" s="4" t="s">
        <v>117</v>
      </c>
      <c r="D908" s="4" t="s">
        <v>44</v>
      </c>
      <c r="E908" s="4" t="s">
        <v>9</v>
      </c>
      <c r="F908" s="4" t="s">
        <v>612</v>
      </c>
      <c r="G908" s="4" t="s">
        <v>559</v>
      </c>
      <c r="H908" s="4" t="s">
        <v>41</v>
      </c>
      <c r="I908" s="4">
        <v>1</v>
      </c>
      <c r="J908" s="4">
        <v>20</v>
      </c>
      <c r="K908" s="4">
        <v>1</v>
      </c>
      <c r="L908" s="4">
        <v>35</v>
      </c>
      <c r="M908" s="4">
        <v>1</v>
      </c>
      <c r="N908" s="4">
        <v>30</v>
      </c>
      <c r="O908" s="4">
        <v>0</v>
      </c>
      <c r="P908" s="4">
        <v>0</v>
      </c>
      <c r="Q908" s="4">
        <v>0</v>
      </c>
      <c r="R908" s="4">
        <v>0</v>
      </c>
      <c r="S908" s="4">
        <v>0</v>
      </c>
      <c r="T908" s="4">
        <v>0</v>
      </c>
      <c r="U908" s="4">
        <v>0</v>
      </c>
      <c r="V908" s="4">
        <v>0</v>
      </c>
      <c r="W908" s="33">
        <f t="shared" si="28"/>
        <v>3</v>
      </c>
      <c r="X908" s="33">
        <f t="shared" si="29"/>
        <v>85</v>
      </c>
    </row>
    <row r="909" spans="1:24" customFormat="1" x14ac:dyDescent="0.25">
      <c r="A909" s="5" t="s">
        <v>21</v>
      </c>
      <c r="B909" s="4" t="s">
        <v>117</v>
      </c>
      <c r="C909" s="4" t="s">
        <v>117</v>
      </c>
      <c r="D909" s="4" t="s">
        <v>44</v>
      </c>
      <c r="E909" s="4" t="s">
        <v>9</v>
      </c>
      <c r="F909" s="4" t="s">
        <v>612</v>
      </c>
      <c r="G909" s="4" t="s">
        <v>559</v>
      </c>
      <c r="H909" s="4" t="s">
        <v>43</v>
      </c>
      <c r="I909" s="4">
        <v>1</v>
      </c>
      <c r="J909" s="4">
        <v>28</v>
      </c>
      <c r="K909" s="4">
        <v>1</v>
      </c>
      <c r="L909" s="4">
        <v>26</v>
      </c>
      <c r="M909" s="4">
        <v>1</v>
      </c>
      <c r="N909" s="4">
        <v>15</v>
      </c>
      <c r="O909" s="4">
        <v>1</v>
      </c>
      <c r="P909" s="4">
        <v>17</v>
      </c>
      <c r="Q909" s="4">
        <v>1</v>
      </c>
      <c r="R909" s="4">
        <v>21</v>
      </c>
      <c r="S909" s="4">
        <v>0</v>
      </c>
      <c r="T909" s="4">
        <v>0</v>
      </c>
      <c r="U909" s="4">
        <v>0</v>
      </c>
      <c r="V909" s="4">
        <v>0</v>
      </c>
      <c r="W909" s="33">
        <f t="shared" si="28"/>
        <v>5</v>
      </c>
      <c r="X909" s="33">
        <f t="shared" si="29"/>
        <v>107</v>
      </c>
    </row>
    <row r="910" spans="1:24" customFormat="1" x14ac:dyDescent="0.25">
      <c r="A910" s="5" t="s">
        <v>21</v>
      </c>
      <c r="B910" s="4" t="s">
        <v>117</v>
      </c>
      <c r="C910" s="4" t="s">
        <v>117</v>
      </c>
      <c r="D910" s="4" t="s">
        <v>44</v>
      </c>
      <c r="E910" s="4" t="s">
        <v>9</v>
      </c>
      <c r="F910" s="4" t="s">
        <v>612</v>
      </c>
      <c r="G910" s="4" t="s">
        <v>559</v>
      </c>
      <c r="H910" s="4" t="s">
        <v>176</v>
      </c>
      <c r="I910" s="4">
        <v>5</v>
      </c>
      <c r="J910" s="4">
        <v>134</v>
      </c>
      <c r="K910" s="4">
        <v>6</v>
      </c>
      <c r="L910" s="4">
        <v>141</v>
      </c>
      <c r="M910" s="4">
        <v>5</v>
      </c>
      <c r="N910" s="4">
        <v>66</v>
      </c>
      <c r="O910" s="4">
        <v>5</v>
      </c>
      <c r="P910" s="4">
        <v>118</v>
      </c>
      <c r="Q910" s="4">
        <v>7</v>
      </c>
      <c r="R910" s="4">
        <v>95</v>
      </c>
      <c r="S910" s="4">
        <v>2</v>
      </c>
      <c r="T910" s="4">
        <v>80</v>
      </c>
      <c r="U910" s="4">
        <v>2</v>
      </c>
      <c r="V910" s="4">
        <v>69</v>
      </c>
      <c r="W910" s="33">
        <f t="shared" si="28"/>
        <v>32</v>
      </c>
      <c r="X910" s="33">
        <f t="shared" si="29"/>
        <v>703</v>
      </c>
    </row>
    <row r="911" spans="1:24" customFormat="1" x14ac:dyDescent="0.25">
      <c r="A911" s="5" t="s">
        <v>21</v>
      </c>
      <c r="B911" s="4" t="s">
        <v>117</v>
      </c>
      <c r="C911" s="4" t="s">
        <v>117</v>
      </c>
      <c r="D911" s="4" t="s">
        <v>44</v>
      </c>
      <c r="E911" s="4" t="s">
        <v>9</v>
      </c>
      <c r="F911" s="4" t="s">
        <v>628</v>
      </c>
      <c r="G911" s="4" t="s">
        <v>629</v>
      </c>
      <c r="H911" s="4" t="s">
        <v>274</v>
      </c>
      <c r="I911" s="4">
        <v>1</v>
      </c>
      <c r="J911" s="4">
        <v>25</v>
      </c>
      <c r="K911" s="4">
        <v>1</v>
      </c>
      <c r="L911" s="4">
        <v>15</v>
      </c>
      <c r="M911" s="4">
        <v>1</v>
      </c>
      <c r="N911" s="4">
        <v>47</v>
      </c>
      <c r="O911" s="4">
        <v>1</v>
      </c>
      <c r="P911" s="4">
        <v>19</v>
      </c>
      <c r="Q911" s="4">
        <v>1</v>
      </c>
      <c r="R911" s="4">
        <v>13</v>
      </c>
      <c r="S911" s="4">
        <v>1</v>
      </c>
      <c r="T911" s="4">
        <v>45</v>
      </c>
      <c r="U911" s="4">
        <v>1</v>
      </c>
      <c r="V911" s="4">
        <v>40</v>
      </c>
      <c r="W911" s="33">
        <f t="shared" si="28"/>
        <v>7</v>
      </c>
      <c r="X911" s="33">
        <f t="shared" si="29"/>
        <v>204</v>
      </c>
    </row>
    <row r="912" spans="1:24" x14ac:dyDescent="0.25">
      <c r="A912" s="5" t="s">
        <v>21</v>
      </c>
      <c r="B912" s="4" t="s">
        <v>117</v>
      </c>
      <c r="C912" s="4" t="s">
        <v>117</v>
      </c>
      <c r="D912" s="4" t="s">
        <v>44</v>
      </c>
      <c r="E912" s="4" t="s">
        <v>9</v>
      </c>
      <c r="F912" s="4" t="s">
        <v>628</v>
      </c>
      <c r="G912" s="4" t="s">
        <v>630</v>
      </c>
      <c r="H912" s="4" t="s">
        <v>275</v>
      </c>
      <c r="I912" s="4">
        <v>0</v>
      </c>
      <c r="J912" s="4">
        <v>0</v>
      </c>
      <c r="K912" s="4">
        <v>1</v>
      </c>
      <c r="L912" s="4">
        <v>32</v>
      </c>
      <c r="M912" s="4">
        <v>1</v>
      </c>
      <c r="N912" s="4">
        <v>13</v>
      </c>
      <c r="O912" s="4">
        <v>0</v>
      </c>
      <c r="P912" s="4">
        <v>0</v>
      </c>
      <c r="Q912" s="4">
        <v>0</v>
      </c>
      <c r="R912" s="4">
        <v>0</v>
      </c>
      <c r="S912" s="4">
        <v>0</v>
      </c>
      <c r="T912" s="4">
        <v>0</v>
      </c>
      <c r="U912" s="4">
        <v>0</v>
      </c>
      <c r="V912" s="4">
        <v>0</v>
      </c>
      <c r="W912" s="33">
        <f t="shared" si="28"/>
        <v>2</v>
      </c>
      <c r="X912" s="33">
        <f t="shared" si="29"/>
        <v>45</v>
      </c>
    </row>
    <row r="913" spans="1:24" x14ac:dyDescent="0.25">
      <c r="A913" s="5" t="s">
        <v>21</v>
      </c>
      <c r="B913" s="4" t="s">
        <v>117</v>
      </c>
      <c r="C913" s="4" t="s">
        <v>117</v>
      </c>
      <c r="D913" s="4" t="s">
        <v>44</v>
      </c>
      <c r="E913" s="4" t="s">
        <v>9</v>
      </c>
      <c r="F913" s="4" t="s">
        <v>628</v>
      </c>
      <c r="G913" s="4" t="s">
        <v>629</v>
      </c>
      <c r="H913" s="4" t="s">
        <v>276</v>
      </c>
      <c r="I913" s="4">
        <v>1</v>
      </c>
      <c r="J913" s="4">
        <v>13</v>
      </c>
      <c r="K913" s="4">
        <v>1</v>
      </c>
      <c r="L913" s="4">
        <v>27</v>
      </c>
      <c r="M913" s="4">
        <v>1</v>
      </c>
      <c r="N913" s="4">
        <v>11</v>
      </c>
      <c r="O913" s="4">
        <v>1</v>
      </c>
      <c r="P913" s="4">
        <v>47</v>
      </c>
      <c r="Q913" s="4">
        <v>1</v>
      </c>
      <c r="R913" s="4">
        <v>22</v>
      </c>
      <c r="S913" s="4">
        <v>0</v>
      </c>
      <c r="T913" s="4">
        <v>0</v>
      </c>
      <c r="U913" s="4">
        <v>0</v>
      </c>
      <c r="V913" s="4">
        <v>0</v>
      </c>
      <c r="W913" s="33">
        <f t="shared" si="28"/>
        <v>5</v>
      </c>
      <c r="X913" s="33">
        <f t="shared" si="29"/>
        <v>120</v>
      </c>
    </row>
    <row r="914" spans="1:24" x14ac:dyDescent="0.25">
      <c r="A914" s="5" t="s">
        <v>21</v>
      </c>
      <c r="B914" s="4" t="s">
        <v>117</v>
      </c>
      <c r="C914" s="4" t="s">
        <v>117</v>
      </c>
      <c r="D914" s="4" t="s">
        <v>44</v>
      </c>
      <c r="E914" s="4" t="s">
        <v>9</v>
      </c>
      <c r="F914" s="4" t="s">
        <v>631</v>
      </c>
      <c r="G914" s="4" t="s">
        <v>632</v>
      </c>
      <c r="H914" s="4" t="s">
        <v>276</v>
      </c>
      <c r="I914" s="4">
        <v>1</v>
      </c>
      <c r="J914" s="4">
        <v>13</v>
      </c>
      <c r="K914" s="4">
        <v>1</v>
      </c>
      <c r="L914" s="4">
        <v>27</v>
      </c>
      <c r="M914" s="4">
        <v>1</v>
      </c>
      <c r="N914" s="4">
        <v>11</v>
      </c>
      <c r="O914" s="4">
        <v>1</v>
      </c>
      <c r="P914" s="4">
        <v>47</v>
      </c>
      <c r="Q914" s="4">
        <v>1</v>
      </c>
      <c r="R914" s="4">
        <v>22</v>
      </c>
      <c r="S914" s="4">
        <v>0</v>
      </c>
      <c r="T914" s="4">
        <v>0</v>
      </c>
      <c r="U914" s="4">
        <v>0</v>
      </c>
      <c r="V914" s="4">
        <v>0</v>
      </c>
      <c r="W914" s="33">
        <f t="shared" si="28"/>
        <v>5</v>
      </c>
      <c r="X914" s="33">
        <f t="shared" si="29"/>
        <v>120</v>
      </c>
    </row>
    <row r="915" spans="1:24" x14ac:dyDescent="0.25">
      <c r="A915" s="5" t="s">
        <v>21</v>
      </c>
      <c r="B915" s="4" t="s">
        <v>117</v>
      </c>
      <c r="C915" s="4" t="s">
        <v>117</v>
      </c>
      <c r="D915" s="4" t="s">
        <v>44</v>
      </c>
      <c r="E915" s="4" t="s">
        <v>9</v>
      </c>
      <c r="F915" s="4" t="s">
        <v>628</v>
      </c>
      <c r="G915" s="4" t="s">
        <v>630</v>
      </c>
      <c r="H915" s="4" t="s">
        <v>277</v>
      </c>
      <c r="I915" s="4">
        <v>0</v>
      </c>
      <c r="J915" s="4">
        <v>0</v>
      </c>
      <c r="K915" s="4">
        <v>1</v>
      </c>
      <c r="L915" s="4">
        <v>15</v>
      </c>
      <c r="M915" s="4">
        <v>1</v>
      </c>
      <c r="N915" s="4">
        <v>22</v>
      </c>
      <c r="O915" s="4">
        <v>0</v>
      </c>
      <c r="P915" s="4">
        <v>0</v>
      </c>
      <c r="Q915" s="4">
        <v>0</v>
      </c>
      <c r="R915" s="4">
        <v>0</v>
      </c>
      <c r="S915" s="4">
        <v>0</v>
      </c>
      <c r="T915" s="4">
        <v>0</v>
      </c>
      <c r="U915" s="4">
        <v>0</v>
      </c>
      <c r="V915" s="4">
        <v>0</v>
      </c>
      <c r="W915" s="33">
        <f t="shared" si="28"/>
        <v>2</v>
      </c>
      <c r="X915" s="33">
        <f t="shared" si="29"/>
        <v>37</v>
      </c>
    </row>
    <row r="916" spans="1:24" customFormat="1" x14ac:dyDescent="0.25">
      <c r="A916" s="5" t="s">
        <v>21</v>
      </c>
      <c r="B916" s="4" t="s">
        <v>117</v>
      </c>
      <c r="C916" s="4" t="s">
        <v>117</v>
      </c>
      <c r="D916" s="4" t="s">
        <v>44</v>
      </c>
      <c r="E916" s="4" t="s">
        <v>9</v>
      </c>
      <c r="F916" s="4" t="s">
        <v>631</v>
      </c>
      <c r="G916" s="4" t="s">
        <v>632</v>
      </c>
      <c r="H916" s="4" t="s">
        <v>277</v>
      </c>
      <c r="I916" s="4">
        <v>0</v>
      </c>
      <c r="J916" s="4">
        <v>0</v>
      </c>
      <c r="K916" s="4">
        <v>1</v>
      </c>
      <c r="L916" s="4">
        <v>15</v>
      </c>
      <c r="M916" s="4">
        <v>1</v>
      </c>
      <c r="N916" s="4">
        <v>22</v>
      </c>
      <c r="O916" s="4">
        <v>0</v>
      </c>
      <c r="P916" s="4">
        <v>0</v>
      </c>
      <c r="Q916" s="4">
        <v>0</v>
      </c>
      <c r="R916" s="4">
        <v>0</v>
      </c>
      <c r="S916" s="4">
        <v>0</v>
      </c>
      <c r="T916" s="4">
        <v>0</v>
      </c>
      <c r="U916" s="4">
        <v>0</v>
      </c>
      <c r="V916" s="4">
        <v>0</v>
      </c>
      <c r="W916" s="33">
        <f t="shared" si="28"/>
        <v>2</v>
      </c>
      <c r="X916" s="33">
        <f t="shared" si="29"/>
        <v>37</v>
      </c>
    </row>
    <row r="917" spans="1:24" customFormat="1" x14ac:dyDescent="0.25">
      <c r="A917" s="5" t="s">
        <v>21</v>
      </c>
      <c r="B917" s="4" t="s">
        <v>117</v>
      </c>
      <c r="C917" s="4" t="s">
        <v>117</v>
      </c>
      <c r="D917" s="4" t="s">
        <v>44</v>
      </c>
      <c r="E917" s="4" t="s">
        <v>9</v>
      </c>
      <c r="F917" s="4" t="s">
        <v>631</v>
      </c>
      <c r="G917" s="4" t="s">
        <v>632</v>
      </c>
      <c r="H917" s="4" t="s">
        <v>280</v>
      </c>
      <c r="I917" s="4">
        <v>2</v>
      </c>
      <c r="J917" s="4">
        <v>66</v>
      </c>
      <c r="K917" s="4">
        <v>2</v>
      </c>
      <c r="L917" s="4">
        <v>54</v>
      </c>
      <c r="M917" s="4">
        <v>2</v>
      </c>
      <c r="N917" s="4">
        <v>53</v>
      </c>
      <c r="O917" s="4">
        <v>3</v>
      </c>
      <c r="P917" s="4">
        <v>73</v>
      </c>
      <c r="Q917" s="4">
        <v>3</v>
      </c>
      <c r="R917" s="4">
        <v>56</v>
      </c>
      <c r="S917" s="4">
        <v>1</v>
      </c>
      <c r="T917" s="4">
        <v>45</v>
      </c>
      <c r="U917" s="4">
        <v>1</v>
      </c>
      <c r="V917" s="4">
        <v>24</v>
      </c>
      <c r="W917" s="33">
        <f t="shared" si="28"/>
        <v>14</v>
      </c>
      <c r="X917" s="33">
        <f t="shared" si="29"/>
        <v>371</v>
      </c>
    </row>
    <row r="918" spans="1:24" customFormat="1" x14ac:dyDescent="0.25">
      <c r="A918" s="5" t="s">
        <v>21</v>
      </c>
      <c r="B918" s="4" t="s">
        <v>117</v>
      </c>
      <c r="C918" s="4" t="s">
        <v>117</v>
      </c>
      <c r="D918" s="4" t="s">
        <v>44</v>
      </c>
      <c r="E918" s="4" t="s">
        <v>9</v>
      </c>
      <c r="F918" s="4" t="s">
        <v>631</v>
      </c>
      <c r="G918" s="4" t="s">
        <v>632</v>
      </c>
      <c r="H918" s="4" t="s">
        <v>281</v>
      </c>
      <c r="I918" s="4">
        <v>1</v>
      </c>
      <c r="J918" s="4">
        <v>32</v>
      </c>
      <c r="K918" s="4">
        <v>0</v>
      </c>
      <c r="L918" s="4">
        <v>0</v>
      </c>
      <c r="M918" s="4">
        <v>1</v>
      </c>
      <c r="N918" s="4">
        <v>20</v>
      </c>
      <c r="O918" s="4">
        <v>0</v>
      </c>
      <c r="P918" s="4">
        <v>0</v>
      </c>
      <c r="Q918" s="4">
        <v>0</v>
      </c>
      <c r="R918" s="4">
        <v>0</v>
      </c>
      <c r="S918" s="4">
        <v>0</v>
      </c>
      <c r="T918" s="4">
        <v>0</v>
      </c>
      <c r="U918" s="4">
        <v>0</v>
      </c>
      <c r="V918" s="4">
        <v>0</v>
      </c>
      <c r="W918" s="33">
        <f t="shared" si="28"/>
        <v>2</v>
      </c>
      <c r="X918" s="33">
        <f t="shared" si="29"/>
        <v>52</v>
      </c>
    </row>
    <row r="919" spans="1:24" customFormat="1" x14ac:dyDescent="0.25">
      <c r="A919" s="5" t="s">
        <v>21</v>
      </c>
      <c r="B919" s="4" t="s">
        <v>117</v>
      </c>
      <c r="C919" s="4" t="s">
        <v>117</v>
      </c>
      <c r="D919" s="4" t="s">
        <v>44</v>
      </c>
      <c r="E919" s="4" t="s">
        <v>9</v>
      </c>
      <c r="F919" s="4" t="s">
        <v>631</v>
      </c>
      <c r="G919" s="4" t="s">
        <v>632</v>
      </c>
      <c r="H919" s="4" t="s">
        <v>282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4">
        <v>1</v>
      </c>
      <c r="R919" s="4">
        <v>13</v>
      </c>
      <c r="S919" s="4">
        <v>0</v>
      </c>
      <c r="T919" s="4">
        <v>0</v>
      </c>
      <c r="U919" s="4">
        <v>0</v>
      </c>
      <c r="V919" s="4">
        <v>0</v>
      </c>
      <c r="W919" s="33">
        <f t="shared" si="28"/>
        <v>1</v>
      </c>
      <c r="X919" s="33">
        <f t="shared" si="29"/>
        <v>13</v>
      </c>
    </row>
    <row r="920" spans="1:24" customFormat="1" x14ac:dyDescent="0.25">
      <c r="A920" s="5" t="s">
        <v>21</v>
      </c>
      <c r="B920" s="4" t="s">
        <v>117</v>
      </c>
      <c r="C920" s="4" t="s">
        <v>117</v>
      </c>
      <c r="D920" s="4" t="s">
        <v>44</v>
      </c>
      <c r="E920" s="4" t="s">
        <v>9</v>
      </c>
      <c r="F920" s="4" t="s">
        <v>612</v>
      </c>
      <c r="G920" s="4" t="s">
        <v>559</v>
      </c>
      <c r="H920" s="4" t="s">
        <v>414</v>
      </c>
      <c r="I920" s="4">
        <v>5</v>
      </c>
      <c r="J920" s="4">
        <v>125</v>
      </c>
      <c r="K920" s="4">
        <v>5</v>
      </c>
      <c r="L920" s="4">
        <v>112</v>
      </c>
      <c r="M920" s="4">
        <v>3</v>
      </c>
      <c r="N920" s="4">
        <v>97</v>
      </c>
      <c r="O920" s="4">
        <v>3</v>
      </c>
      <c r="P920" s="4">
        <v>94</v>
      </c>
      <c r="Q920" s="4">
        <v>4</v>
      </c>
      <c r="R920" s="4">
        <v>73</v>
      </c>
      <c r="S920" s="4">
        <v>2</v>
      </c>
      <c r="T920" s="4">
        <v>90</v>
      </c>
      <c r="U920" s="4">
        <v>2</v>
      </c>
      <c r="V920" s="4">
        <v>81</v>
      </c>
      <c r="W920" s="33">
        <f t="shared" si="28"/>
        <v>24</v>
      </c>
      <c r="X920" s="33">
        <f t="shared" si="29"/>
        <v>672</v>
      </c>
    </row>
    <row r="921" spans="1:24" customFormat="1" x14ac:dyDescent="0.25">
      <c r="A921" s="5" t="s">
        <v>21</v>
      </c>
      <c r="B921" s="4" t="s">
        <v>117</v>
      </c>
      <c r="C921" s="4" t="s">
        <v>117</v>
      </c>
      <c r="D921" s="4" t="s">
        <v>44</v>
      </c>
      <c r="E921" s="4" t="s">
        <v>9</v>
      </c>
      <c r="F921" s="4" t="s">
        <v>612</v>
      </c>
      <c r="G921" s="4" t="s">
        <v>559</v>
      </c>
      <c r="H921" s="4" t="s">
        <v>432</v>
      </c>
      <c r="I921" s="4">
        <v>4</v>
      </c>
      <c r="J921" s="4">
        <v>110</v>
      </c>
      <c r="K921" s="4">
        <v>5</v>
      </c>
      <c r="L921" s="4">
        <v>88</v>
      </c>
      <c r="M921" s="4">
        <v>4</v>
      </c>
      <c r="N921" s="4">
        <v>74</v>
      </c>
      <c r="O921" s="4">
        <v>2</v>
      </c>
      <c r="P921" s="4">
        <v>52</v>
      </c>
      <c r="Q921" s="4">
        <v>2</v>
      </c>
      <c r="R921" s="4">
        <v>70</v>
      </c>
      <c r="S921" s="4">
        <v>1</v>
      </c>
      <c r="T921" s="4">
        <v>45</v>
      </c>
      <c r="U921" s="4">
        <v>1</v>
      </c>
      <c r="V921" s="4">
        <v>46</v>
      </c>
      <c r="W921" s="33">
        <f t="shared" si="28"/>
        <v>19</v>
      </c>
      <c r="X921" s="33">
        <f t="shared" si="29"/>
        <v>485</v>
      </c>
    </row>
    <row r="922" spans="1:24" customFormat="1" x14ac:dyDescent="0.25">
      <c r="A922" s="5" t="s">
        <v>21</v>
      </c>
      <c r="B922" s="4" t="s">
        <v>117</v>
      </c>
      <c r="C922" s="4" t="s">
        <v>117</v>
      </c>
      <c r="D922" s="4" t="s">
        <v>44</v>
      </c>
      <c r="E922" s="4" t="s">
        <v>9</v>
      </c>
      <c r="F922" s="4" t="s">
        <v>612</v>
      </c>
      <c r="G922" s="4" t="s">
        <v>559</v>
      </c>
      <c r="H922" s="4" t="s">
        <v>434</v>
      </c>
      <c r="I922" s="4">
        <v>7</v>
      </c>
      <c r="J922" s="4">
        <v>224</v>
      </c>
      <c r="K922" s="4">
        <v>7</v>
      </c>
      <c r="L922" s="4">
        <v>237</v>
      </c>
      <c r="M922" s="4">
        <v>7</v>
      </c>
      <c r="N922" s="4">
        <v>190</v>
      </c>
      <c r="O922" s="4">
        <v>5</v>
      </c>
      <c r="P922" s="4">
        <v>165</v>
      </c>
      <c r="Q922" s="4">
        <v>7</v>
      </c>
      <c r="R922" s="4">
        <v>176</v>
      </c>
      <c r="S922" s="4">
        <v>4</v>
      </c>
      <c r="T922" s="4">
        <v>170</v>
      </c>
      <c r="U922" s="4">
        <v>4</v>
      </c>
      <c r="V922" s="4">
        <v>107</v>
      </c>
      <c r="W922" s="33">
        <f t="shared" si="28"/>
        <v>41</v>
      </c>
      <c r="X922" s="33">
        <f t="shared" si="29"/>
        <v>1269</v>
      </c>
    </row>
    <row r="923" spans="1:24" customFormat="1" x14ac:dyDescent="0.25">
      <c r="A923" s="5" t="s">
        <v>21</v>
      </c>
      <c r="B923" s="4" t="s">
        <v>117</v>
      </c>
      <c r="C923" s="4" t="s">
        <v>117</v>
      </c>
      <c r="D923" s="4" t="s">
        <v>44</v>
      </c>
      <c r="E923" s="4" t="s">
        <v>9</v>
      </c>
      <c r="F923" s="4" t="s">
        <v>612</v>
      </c>
      <c r="G923" s="4" t="s">
        <v>559</v>
      </c>
      <c r="H923" s="4" t="s">
        <v>461</v>
      </c>
      <c r="I923" s="4">
        <v>4</v>
      </c>
      <c r="J923" s="4">
        <v>132</v>
      </c>
      <c r="K923" s="4">
        <v>5</v>
      </c>
      <c r="L923" s="4">
        <v>122</v>
      </c>
      <c r="M923" s="4">
        <v>5</v>
      </c>
      <c r="N923" s="4">
        <v>103</v>
      </c>
      <c r="O923" s="4">
        <v>4</v>
      </c>
      <c r="P923" s="4">
        <v>94</v>
      </c>
      <c r="Q923" s="4">
        <v>4</v>
      </c>
      <c r="R923" s="4">
        <v>78</v>
      </c>
      <c r="S923" s="4">
        <v>3</v>
      </c>
      <c r="T923" s="4">
        <v>135</v>
      </c>
      <c r="U923" s="4">
        <v>3</v>
      </c>
      <c r="V923" s="4">
        <v>89</v>
      </c>
      <c r="W923" s="33">
        <f t="shared" si="28"/>
        <v>28</v>
      </c>
      <c r="X923" s="33">
        <f t="shared" si="29"/>
        <v>753</v>
      </c>
    </row>
    <row r="924" spans="1:24" customFormat="1" x14ac:dyDescent="0.25">
      <c r="A924" s="5" t="s">
        <v>21</v>
      </c>
      <c r="B924" t="s">
        <v>519</v>
      </c>
      <c r="C924" t="s">
        <v>519</v>
      </c>
      <c r="D924" t="s">
        <v>40</v>
      </c>
      <c r="E924" t="s">
        <v>8</v>
      </c>
      <c r="F924" t="s">
        <v>558</v>
      </c>
      <c r="G924" t="s">
        <v>559</v>
      </c>
      <c r="H924" t="s">
        <v>396</v>
      </c>
      <c r="I924">
        <v>3</v>
      </c>
      <c r="J924">
        <v>78</v>
      </c>
      <c r="K924">
        <v>2</v>
      </c>
      <c r="L924">
        <v>28</v>
      </c>
      <c r="M924">
        <v>2</v>
      </c>
      <c r="N924">
        <v>32</v>
      </c>
      <c r="O924">
        <v>2</v>
      </c>
      <c r="P924">
        <v>42</v>
      </c>
      <c r="Q924">
        <v>2</v>
      </c>
      <c r="R924">
        <v>47</v>
      </c>
      <c r="S924">
        <v>1</v>
      </c>
      <c r="T924">
        <v>45</v>
      </c>
      <c r="U924">
        <v>0</v>
      </c>
      <c r="V924">
        <v>0</v>
      </c>
      <c r="W924" s="33">
        <f t="shared" si="28"/>
        <v>12</v>
      </c>
      <c r="X924" s="33">
        <f t="shared" si="29"/>
        <v>272</v>
      </c>
    </row>
    <row r="925" spans="1:24" x14ac:dyDescent="0.25">
      <c r="A925" s="5" t="s">
        <v>21</v>
      </c>
      <c r="B925" t="s">
        <v>519</v>
      </c>
      <c r="C925" t="s">
        <v>519</v>
      </c>
      <c r="D925" t="s">
        <v>40</v>
      </c>
      <c r="E925" t="s">
        <v>9</v>
      </c>
      <c r="F925" t="s">
        <v>579</v>
      </c>
      <c r="G925" t="s">
        <v>559</v>
      </c>
      <c r="H925" t="s">
        <v>397</v>
      </c>
      <c r="I925">
        <v>1</v>
      </c>
      <c r="J925">
        <v>36</v>
      </c>
      <c r="K925">
        <v>1</v>
      </c>
      <c r="L925">
        <v>33</v>
      </c>
      <c r="M925">
        <v>1</v>
      </c>
      <c r="N925">
        <v>28</v>
      </c>
      <c r="O925">
        <v>1</v>
      </c>
      <c r="P925">
        <v>37</v>
      </c>
      <c r="Q925">
        <v>1</v>
      </c>
      <c r="R925">
        <v>8</v>
      </c>
      <c r="S925">
        <v>0</v>
      </c>
      <c r="T925">
        <v>0</v>
      </c>
      <c r="U925">
        <v>0</v>
      </c>
      <c r="V925">
        <v>0</v>
      </c>
      <c r="W925" s="33">
        <f t="shared" si="28"/>
        <v>5</v>
      </c>
      <c r="X925" s="33">
        <f t="shared" si="29"/>
        <v>142</v>
      </c>
    </row>
    <row r="926" spans="1:24" x14ac:dyDescent="0.25">
      <c r="A926" s="5" t="s">
        <v>21</v>
      </c>
      <c r="B926" t="s">
        <v>519</v>
      </c>
      <c r="C926" t="s">
        <v>519</v>
      </c>
      <c r="D926" t="s">
        <v>40</v>
      </c>
      <c r="E926" t="s">
        <v>9</v>
      </c>
      <c r="F926" t="s">
        <v>564</v>
      </c>
      <c r="G926" t="s">
        <v>559</v>
      </c>
      <c r="H926" t="s">
        <v>398</v>
      </c>
      <c r="I926">
        <v>0</v>
      </c>
      <c r="J926">
        <v>0</v>
      </c>
      <c r="K926">
        <v>0</v>
      </c>
      <c r="L926">
        <v>0</v>
      </c>
      <c r="M926">
        <v>2</v>
      </c>
      <c r="N926">
        <v>6</v>
      </c>
      <c r="O926">
        <v>0</v>
      </c>
      <c r="P926">
        <v>0</v>
      </c>
      <c r="Q926">
        <v>2</v>
      </c>
      <c r="R926">
        <v>6</v>
      </c>
      <c r="S926">
        <v>0</v>
      </c>
      <c r="T926">
        <v>0</v>
      </c>
      <c r="U926">
        <v>0</v>
      </c>
      <c r="V926">
        <v>0</v>
      </c>
      <c r="W926" s="33">
        <f t="shared" si="28"/>
        <v>4</v>
      </c>
      <c r="X926" s="33">
        <f t="shared" si="29"/>
        <v>12</v>
      </c>
    </row>
    <row r="927" spans="1:24" x14ac:dyDescent="0.25">
      <c r="A927" s="5" t="s">
        <v>21</v>
      </c>
      <c r="B927" t="s">
        <v>519</v>
      </c>
      <c r="C927" t="s">
        <v>519</v>
      </c>
      <c r="D927" t="s">
        <v>40</v>
      </c>
      <c r="E927" t="s">
        <v>9</v>
      </c>
      <c r="F927" t="s">
        <v>564</v>
      </c>
      <c r="G927" t="s">
        <v>559</v>
      </c>
      <c r="H927" t="s">
        <v>399</v>
      </c>
      <c r="I927">
        <v>0</v>
      </c>
      <c r="J927">
        <v>0</v>
      </c>
      <c r="K927">
        <v>1</v>
      </c>
      <c r="L927">
        <v>34</v>
      </c>
      <c r="M927">
        <v>0</v>
      </c>
      <c r="N927">
        <v>0</v>
      </c>
      <c r="O927">
        <v>2</v>
      </c>
      <c r="P927">
        <v>25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 s="33">
        <f t="shared" si="28"/>
        <v>3</v>
      </c>
      <c r="X927" s="33">
        <f t="shared" si="29"/>
        <v>59</v>
      </c>
    </row>
    <row r="928" spans="1:24" x14ac:dyDescent="0.25">
      <c r="A928" s="5" t="s">
        <v>21</v>
      </c>
      <c r="B928" t="s">
        <v>519</v>
      </c>
      <c r="C928" t="s">
        <v>519</v>
      </c>
      <c r="D928" t="s">
        <v>40</v>
      </c>
      <c r="E928" t="s">
        <v>9</v>
      </c>
      <c r="F928" t="s">
        <v>633</v>
      </c>
      <c r="G928" t="s">
        <v>559</v>
      </c>
      <c r="H928" t="s">
        <v>400</v>
      </c>
      <c r="I928">
        <v>1</v>
      </c>
      <c r="J928">
        <v>18</v>
      </c>
      <c r="K928">
        <v>1</v>
      </c>
      <c r="L928">
        <v>22</v>
      </c>
      <c r="M928">
        <v>1</v>
      </c>
      <c r="N928">
        <v>19</v>
      </c>
      <c r="O928">
        <v>1</v>
      </c>
      <c r="P928">
        <v>20</v>
      </c>
      <c r="Q928">
        <v>1</v>
      </c>
      <c r="R928">
        <v>25</v>
      </c>
      <c r="S928">
        <v>0</v>
      </c>
      <c r="T928">
        <v>0</v>
      </c>
      <c r="U928">
        <v>0</v>
      </c>
      <c r="V928">
        <v>0</v>
      </c>
      <c r="W928" s="33">
        <f t="shared" si="28"/>
        <v>5</v>
      </c>
      <c r="X928" s="33">
        <f t="shared" si="29"/>
        <v>104</v>
      </c>
    </row>
    <row r="929" spans="1:24" x14ac:dyDescent="0.25">
      <c r="A929" s="5" t="s">
        <v>21</v>
      </c>
      <c r="B929" t="s">
        <v>519</v>
      </c>
      <c r="C929" t="s">
        <v>519</v>
      </c>
      <c r="D929" t="s">
        <v>40</v>
      </c>
      <c r="E929" t="s">
        <v>9</v>
      </c>
      <c r="F929" t="s">
        <v>633</v>
      </c>
      <c r="G929" t="s">
        <v>559</v>
      </c>
      <c r="H929" t="s">
        <v>401</v>
      </c>
      <c r="I929">
        <v>1</v>
      </c>
      <c r="J929">
        <v>0</v>
      </c>
      <c r="K929">
        <v>1</v>
      </c>
      <c r="L929">
        <v>0</v>
      </c>
      <c r="M929">
        <v>1</v>
      </c>
      <c r="N929">
        <v>0</v>
      </c>
      <c r="O929">
        <v>1</v>
      </c>
      <c r="P929">
        <v>0</v>
      </c>
      <c r="Q929">
        <v>1</v>
      </c>
      <c r="R929">
        <v>0</v>
      </c>
      <c r="S929">
        <v>0</v>
      </c>
      <c r="T929">
        <v>0</v>
      </c>
      <c r="U929">
        <v>0</v>
      </c>
      <c r="V929">
        <v>0</v>
      </c>
      <c r="W929" s="33">
        <f t="shared" si="28"/>
        <v>5</v>
      </c>
      <c r="X929" s="33">
        <f t="shared" si="29"/>
        <v>0</v>
      </c>
    </row>
    <row r="930" spans="1:24" x14ac:dyDescent="0.25">
      <c r="A930" s="5" t="s">
        <v>21</v>
      </c>
      <c r="B930" t="s">
        <v>519</v>
      </c>
      <c r="C930" t="s">
        <v>519</v>
      </c>
      <c r="D930" t="s">
        <v>40</v>
      </c>
      <c r="E930" t="s">
        <v>9</v>
      </c>
      <c r="F930" t="s">
        <v>633</v>
      </c>
      <c r="G930" t="s">
        <v>559</v>
      </c>
      <c r="H930" t="s">
        <v>402</v>
      </c>
      <c r="I930">
        <v>1</v>
      </c>
      <c r="J930">
        <v>0</v>
      </c>
      <c r="K930">
        <v>1</v>
      </c>
      <c r="L930">
        <v>0</v>
      </c>
      <c r="M930">
        <v>0</v>
      </c>
      <c r="N930">
        <v>0</v>
      </c>
      <c r="O930">
        <v>1</v>
      </c>
      <c r="P930">
        <v>0</v>
      </c>
      <c r="Q930">
        <v>1</v>
      </c>
      <c r="R930">
        <v>0</v>
      </c>
      <c r="S930">
        <v>0</v>
      </c>
      <c r="T930">
        <v>0</v>
      </c>
      <c r="U930">
        <v>0</v>
      </c>
      <c r="V930">
        <v>0</v>
      </c>
      <c r="W930" s="33">
        <f t="shared" si="28"/>
        <v>4</v>
      </c>
      <c r="X930" s="33">
        <f t="shared" si="29"/>
        <v>0</v>
      </c>
    </row>
    <row r="931" spans="1:24" x14ac:dyDescent="0.25">
      <c r="A931" s="5" t="s">
        <v>21</v>
      </c>
      <c r="B931" t="s">
        <v>519</v>
      </c>
      <c r="C931" t="s">
        <v>519</v>
      </c>
      <c r="D931" t="s">
        <v>40</v>
      </c>
      <c r="E931" t="s">
        <v>9</v>
      </c>
      <c r="F931" t="s">
        <v>633</v>
      </c>
      <c r="G931" t="s">
        <v>559</v>
      </c>
      <c r="H931" t="s">
        <v>403</v>
      </c>
      <c r="I931">
        <v>1</v>
      </c>
      <c r="J931">
        <v>0</v>
      </c>
      <c r="K931">
        <v>1</v>
      </c>
      <c r="L931">
        <v>0</v>
      </c>
      <c r="M931">
        <v>1</v>
      </c>
      <c r="N931">
        <v>0</v>
      </c>
      <c r="O931">
        <v>1</v>
      </c>
      <c r="P931">
        <v>0</v>
      </c>
      <c r="Q931">
        <v>1</v>
      </c>
      <c r="R931">
        <v>0</v>
      </c>
      <c r="S931">
        <v>0</v>
      </c>
      <c r="T931">
        <v>0</v>
      </c>
      <c r="U931">
        <v>0</v>
      </c>
      <c r="V931">
        <v>0</v>
      </c>
      <c r="W931" s="33">
        <f t="shared" si="28"/>
        <v>5</v>
      </c>
      <c r="X931" s="33">
        <f t="shared" si="29"/>
        <v>0</v>
      </c>
    </row>
    <row r="932" spans="1:24" x14ac:dyDescent="0.25">
      <c r="A932" s="5" t="s">
        <v>21</v>
      </c>
      <c r="B932" t="s">
        <v>519</v>
      </c>
      <c r="C932" t="s">
        <v>519</v>
      </c>
      <c r="D932" t="s">
        <v>40</v>
      </c>
      <c r="E932" t="s">
        <v>9</v>
      </c>
      <c r="F932" t="s">
        <v>633</v>
      </c>
      <c r="G932" t="s">
        <v>559</v>
      </c>
      <c r="H932" t="s">
        <v>404</v>
      </c>
      <c r="I932">
        <v>1</v>
      </c>
      <c r="J932">
        <v>15</v>
      </c>
      <c r="K932">
        <v>1</v>
      </c>
      <c r="L932">
        <v>20</v>
      </c>
      <c r="M932">
        <v>1</v>
      </c>
      <c r="N932">
        <v>13</v>
      </c>
      <c r="O932">
        <v>1</v>
      </c>
      <c r="P932">
        <v>16</v>
      </c>
      <c r="Q932">
        <v>1</v>
      </c>
      <c r="R932">
        <v>16</v>
      </c>
      <c r="S932">
        <v>0</v>
      </c>
      <c r="T932">
        <v>0</v>
      </c>
      <c r="U932">
        <v>0</v>
      </c>
      <c r="V932">
        <v>0</v>
      </c>
      <c r="W932" s="33">
        <f t="shared" si="28"/>
        <v>5</v>
      </c>
      <c r="X932" s="33">
        <f t="shared" si="29"/>
        <v>80</v>
      </c>
    </row>
    <row r="933" spans="1:24" x14ac:dyDescent="0.25">
      <c r="A933" s="5" t="s">
        <v>21</v>
      </c>
      <c r="B933" t="s">
        <v>519</v>
      </c>
      <c r="C933" t="s">
        <v>519</v>
      </c>
      <c r="D933" t="s">
        <v>40</v>
      </c>
      <c r="E933" t="s">
        <v>9</v>
      </c>
      <c r="F933" t="s">
        <v>633</v>
      </c>
      <c r="G933" t="s">
        <v>559</v>
      </c>
      <c r="H933" t="s">
        <v>406</v>
      </c>
      <c r="I933">
        <v>1</v>
      </c>
      <c r="J933">
        <v>0</v>
      </c>
      <c r="K933">
        <v>1</v>
      </c>
      <c r="L933">
        <v>0</v>
      </c>
      <c r="M933">
        <v>0</v>
      </c>
      <c r="N933">
        <v>0</v>
      </c>
      <c r="O933">
        <v>1</v>
      </c>
      <c r="P933">
        <v>0</v>
      </c>
      <c r="Q933">
        <v>1</v>
      </c>
      <c r="R933">
        <v>0</v>
      </c>
      <c r="S933">
        <v>0</v>
      </c>
      <c r="T933">
        <v>0</v>
      </c>
      <c r="U933">
        <v>0</v>
      </c>
      <c r="V933">
        <v>0</v>
      </c>
      <c r="W933" s="33">
        <f t="shared" si="28"/>
        <v>4</v>
      </c>
      <c r="X933" s="33">
        <f t="shared" si="29"/>
        <v>0</v>
      </c>
    </row>
    <row r="934" spans="1:24" x14ac:dyDescent="0.25">
      <c r="A934" s="5" t="s">
        <v>21</v>
      </c>
      <c r="B934" t="s">
        <v>512</v>
      </c>
      <c r="C934" t="s">
        <v>512</v>
      </c>
      <c r="D934" t="s">
        <v>40</v>
      </c>
      <c r="E934" t="s">
        <v>8</v>
      </c>
      <c r="F934" t="s">
        <v>634</v>
      </c>
      <c r="G934" t="s">
        <v>635</v>
      </c>
      <c r="H934" t="s">
        <v>414</v>
      </c>
      <c r="I934">
        <v>5</v>
      </c>
      <c r="J934">
        <v>125</v>
      </c>
      <c r="K934">
        <v>5</v>
      </c>
      <c r="L934">
        <v>112</v>
      </c>
      <c r="M934">
        <v>3</v>
      </c>
      <c r="N934">
        <v>97</v>
      </c>
      <c r="O934">
        <v>3</v>
      </c>
      <c r="P934">
        <v>94</v>
      </c>
      <c r="Q934">
        <v>4</v>
      </c>
      <c r="R934">
        <v>73</v>
      </c>
      <c r="S934">
        <v>2</v>
      </c>
      <c r="T934">
        <v>90</v>
      </c>
      <c r="U934">
        <v>2</v>
      </c>
      <c r="V934">
        <v>81</v>
      </c>
      <c r="W934" s="33">
        <f t="shared" si="28"/>
        <v>24</v>
      </c>
      <c r="X934" s="33">
        <f t="shared" si="29"/>
        <v>672</v>
      </c>
    </row>
    <row r="935" spans="1:24" x14ac:dyDescent="0.25">
      <c r="A935" s="5" t="s">
        <v>21</v>
      </c>
      <c r="B935" t="s">
        <v>512</v>
      </c>
      <c r="C935" t="s">
        <v>512</v>
      </c>
      <c r="D935" t="s">
        <v>40</v>
      </c>
      <c r="E935" t="s">
        <v>8</v>
      </c>
      <c r="F935" t="s">
        <v>558</v>
      </c>
      <c r="G935" t="s">
        <v>559</v>
      </c>
      <c r="H935" t="s">
        <v>418</v>
      </c>
      <c r="I935">
        <v>1</v>
      </c>
      <c r="J935">
        <v>45</v>
      </c>
      <c r="K935">
        <v>1</v>
      </c>
      <c r="L935">
        <v>43</v>
      </c>
      <c r="M935">
        <v>1</v>
      </c>
      <c r="N935">
        <v>30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 s="33">
        <f t="shared" si="28"/>
        <v>3</v>
      </c>
      <c r="X935" s="33">
        <f t="shared" si="29"/>
        <v>118</v>
      </c>
    </row>
    <row r="936" spans="1:24" x14ac:dyDescent="0.25">
      <c r="A936" s="5" t="s">
        <v>21</v>
      </c>
      <c r="B936" t="s">
        <v>512</v>
      </c>
      <c r="C936" t="s">
        <v>512</v>
      </c>
      <c r="D936" t="s">
        <v>40</v>
      </c>
      <c r="E936" t="s">
        <v>8</v>
      </c>
      <c r="F936" t="s">
        <v>634</v>
      </c>
      <c r="G936" t="s">
        <v>635</v>
      </c>
      <c r="H936" t="s">
        <v>419</v>
      </c>
      <c r="I936">
        <v>2</v>
      </c>
      <c r="J936">
        <v>29</v>
      </c>
      <c r="K936">
        <v>1</v>
      </c>
      <c r="L936">
        <v>22</v>
      </c>
      <c r="M936">
        <v>0</v>
      </c>
      <c r="N936">
        <v>0</v>
      </c>
      <c r="O936">
        <v>0</v>
      </c>
      <c r="P936">
        <v>0</v>
      </c>
      <c r="Q936">
        <v>1</v>
      </c>
      <c r="R936">
        <v>19</v>
      </c>
      <c r="S936">
        <v>0</v>
      </c>
      <c r="T936">
        <v>0</v>
      </c>
      <c r="U936">
        <v>0</v>
      </c>
      <c r="V936">
        <v>0</v>
      </c>
      <c r="W936" s="33">
        <f t="shared" si="28"/>
        <v>4</v>
      </c>
      <c r="X936" s="33">
        <f t="shared" si="29"/>
        <v>70</v>
      </c>
    </row>
    <row r="937" spans="1:24" x14ac:dyDescent="0.25">
      <c r="A937" s="5" t="s">
        <v>21</v>
      </c>
      <c r="B937" t="s">
        <v>512</v>
      </c>
      <c r="C937" t="s">
        <v>512</v>
      </c>
      <c r="D937" t="s">
        <v>40</v>
      </c>
      <c r="E937" t="s">
        <v>9</v>
      </c>
      <c r="F937" t="s">
        <v>563</v>
      </c>
      <c r="G937" t="s">
        <v>559</v>
      </c>
      <c r="H937" t="s">
        <v>274</v>
      </c>
      <c r="I937">
        <v>1</v>
      </c>
      <c r="J937">
        <v>25</v>
      </c>
      <c r="K937">
        <v>1</v>
      </c>
      <c r="L937">
        <v>15</v>
      </c>
      <c r="M937">
        <v>1</v>
      </c>
      <c r="N937">
        <v>47</v>
      </c>
      <c r="O937">
        <v>1</v>
      </c>
      <c r="P937">
        <v>19</v>
      </c>
      <c r="Q937">
        <v>1</v>
      </c>
      <c r="R937">
        <v>13</v>
      </c>
      <c r="S937">
        <v>1</v>
      </c>
      <c r="T937">
        <v>45</v>
      </c>
      <c r="U937">
        <v>1</v>
      </c>
      <c r="V937">
        <v>40</v>
      </c>
      <c r="W937" s="33">
        <f t="shared" si="28"/>
        <v>7</v>
      </c>
      <c r="X937" s="33">
        <f t="shared" si="29"/>
        <v>204</v>
      </c>
    </row>
    <row r="938" spans="1:24" x14ac:dyDescent="0.25">
      <c r="A938" s="5" t="s">
        <v>21</v>
      </c>
      <c r="B938" t="s">
        <v>512</v>
      </c>
      <c r="C938" t="s">
        <v>512</v>
      </c>
      <c r="D938" t="s">
        <v>40</v>
      </c>
      <c r="E938" t="s">
        <v>9</v>
      </c>
      <c r="F938" t="s">
        <v>563</v>
      </c>
      <c r="G938" t="s">
        <v>559</v>
      </c>
      <c r="H938" t="s">
        <v>275</v>
      </c>
      <c r="I938">
        <v>0</v>
      </c>
      <c r="J938">
        <v>0</v>
      </c>
      <c r="K938">
        <v>1</v>
      </c>
      <c r="L938">
        <v>32</v>
      </c>
      <c r="M938">
        <v>1</v>
      </c>
      <c r="N938">
        <v>13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 s="33">
        <f t="shared" si="28"/>
        <v>2</v>
      </c>
      <c r="X938" s="33">
        <f t="shared" si="29"/>
        <v>45</v>
      </c>
    </row>
    <row r="939" spans="1:24" x14ac:dyDescent="0.25">
      <c r="A939" s="5" t="s">
        <v>21</v>
      </c>
      <c r="B939" t="s">
        <v>512</v>
      </c>
      <c r="C939" t="s">
        <v>512</v>
      </c>
      <c r="D939" t="s">
        <v>40</v>
      </c>
      <c r="E939" t="s">
        <v>9</v>
      </c>
      <c r="F939" t="s">
        <v>612</v>
      </c>
      <c r="G939" t="s">
        <v>559</v>
      </c>
      <c r="H939" t="s">
        <v>415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1</v>
      </c>
      <c r="P939">
        <v>41</v>
      </c>
      <c r="Q939">
        <v>1</v>
      </c>
      <c r="R939">
        <v>30</v>
      </c>
      <c r="S939">
        <v>1</v>
      </c>
      <c r="T939">
        <v>45</v>
      </c>
      <c r="U939">
        <v>0</v>
      </c>
      <c r="V939">
        <v>0</v>
      </c>
      <c r="W939" s="33">
        <f t="shared" si="28"/>
        <v>3</v>
      </c>
      <c r="X939" s="33">
        <f t="shared" si="29"/>
        <v>116</v>
      </c>
    </row>
    <row r="940" spans="1:24" x14ac:dyDescent="0.25">
      <c r="A940" s="5" t="s">
        <v>21</v>
      </c>
      <c r="B940" t="s">
        <v>512</v>
      </c>
      <c r="C940" t="s">
        <v>512</v>
      </c>
      <c r="D940" t="s">
        <v>40</v>
      </c>
      <c r="E940" t="s">
        <v>9</v>
      </c>
      <c r="F940" t="s">
        <v>564</v>
      </c>
      <c r="G940" t="s">
        <v>559</v>
      </c>
      <c r="H940" t="s">
        <v>416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3</v>
      </c>
      <c r="P940">
        <v>35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 s="33">
        <f t="shared" si="28"/>
        <v>3</v>
      </c>
      <c r="X940" s="33">
        <f t="shared" si="29"/>
        <v>35</v>
      </c>
    </row>
    <row r="941" spans="1:24" x14ac:dyDescent="0.25">
      <c r="A941" s="5" t="s">
        <v>21</v>
      </c>
      <c r="B941" t="s">
        <v>512</v>
      </c>
      <c r="C941" t="s">
        <v>512</v>
      </c>
      <c r="D941" t="s">
        <v>40</v>
      </c>
      <c r="E941" t="s">
        <v>9</v>
      </c>
      <c r="F941" t="s">
        <v>563</v>
      </c>
      <c r="G941" t="s">
        <v>559</v>
      </c>
      <c r="H941" t="s">
        <v>421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2</v>
      </c>
      <c r="R941">
        <v>19</v>
      </c>
      <c r="S941">
        <v>0</v>
      </c>
      <c r="T941">
        <v>0</v>
      </c>
      <c r="U941">
        <v>0</v>
      </c>
      <c r="V941">
        <v>0</v>
      </c>
      <c r="W941" s="33">
        <f t="shared" si="28"/>
        <v>2</v>
      </c>
      <c r="X941" s="33">
        <f t="shared" si="29"/>
        <v>19</v>
      </c>
    </row>
    <row r="942" spans="1:24" x14ac:dyDescent="0.25">
      <c r="A942" s="5" t="s">
        <v>21</v>
      </c>
      <c r="B942" s="4" t="s">
        <v>512</v>
      </c>
      <c r="C942" s="4" t="s">
        <v>512</v>
      </c>
      <c r="D942" s="4" t="s">
        <v>44</v>
      </c>
      <c r="E942" s="4" t="s">
        <v>8</v>
      </c>
      <c r="F942" s="4" t="s">
        <v>634</v>
      </c>
      <c r="G942" s="4" t="s">
        <v>635</v>
      </c>
      <c r="H942" s="4" t="s">
        <v>414</v>
      </c>
      <c r="I942" s="4">
        <v>5</v>
      </c>
      <c r="J942" s="4">
        <v>125</v>
      </c>
      <c r="K942" s="4">
        <v>5</v>
      </c>
      <c r="L942" s="4">
        <v>112</v>
      </c>
      <c r="M942" s="4">
        <v>3</v>
      </c>
      <c r="N942" s="4">
        <v>97</v>
      </c>
      <c r="O942" s="4">
        <v>3</v>
      </c>
      <c r="P942" s="4">
        <v>94</v>
      </c>
      <c r="Q942" s="4">
        <v>4</v>
      </c>
      <c r="R942" s="4">
        <v>73</v>
      </c>
      <c r="S942" s="4">
        <v>2</v>
      </c>
      <c r="T942" s="4">
        <v>90</v>
      </c>
      <c r="U942" s="4">
        <v>2</v>
      </c>
      <c r="V942" s="4">
        <v>81</v>
      </c>
      <c r="W942" s="33">
        <f t="shared" si="28"/>
        <v>24</v>
      </c>
      <c r="X942" s="33">
        <f t="shared" si="29"/>
        <v>672</v>
      </c>
    </row>
    <row r="943" spans="1:24" x14ac:dyDescent="0.25">
      <c r="A943" s="5" t="s">
        <v>21</v>
      </c>
      <c r="B943" s="4" t="s">
        <v>512</v>
      </c>
      <c r="C943" s="4" t="s">
        <v>512</v>
      </c>
      <c r="D943" s="4" t="s">
        <v>44</v>
      </c>
      <c r="E943" s="4" t="s">
        <v>8</v>
      </c>
      <c r="F943" s="4" t="s">
        <v>558</v>
      </c>
      <c r="G943" s="4" t="s">
        <v>559</v>
      </c>
      <c r="H943" s="4" t="s">
        <v>418</v>
      </c>
      <c r="I943" s="4">
        <v>1</v>
      </c>
      <c r="J943" s="4">
        <v>45</v>
      </c>
      <c r="K943" s="4">
        <v>1</v>
      </c>
      <c r="L943" s="4">
        <v>43</v>
      </c>
      <c r="M943" s="4">
        <v>1</v>
      </c>
      <c r="N943" s="4">
        <v>30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33">
        <f t="shared" si="28"/>
        <v>3</v>
      </c>
      <c r="X943" s="33">
        <f t="shared" si="29"/>
        <v>118</v>
      </c>
    </row>
    <row r="944" spans="1:24" x14ac:dyDescent="0.25">
      <c r="A944" s="5" t="s">
        <v>21</v>
      </c>
      <c r="B944" s="4" t="s">
        <v>512</v>
      </c>
      <c r="C944" s="4" t="s">
        <v>512</v>
      </c>
      <c r="D944" s="4" t="s">
        <v>44</v>
      </c>
      <c r="E944" s="4" t="s">
        <v>8</v>
      </c>
      <c r="F944" s="4" t="s">
        <v>634</v>
      </c>
      <c r="G944" s="4" t="s">
        <v>635</v>
      </c>
      <c r="H944" s="4" t="s">
        <v>419</v>
      </c>
      <c r="I944" s="4">
        <v>2</v>
      </c>
      <c r="J944" s="4">
        <v>29</v>
      </c>
      <c r="K944" s="4">
        <v>1</v>
      </c>
      <c r="L944" s="4">
        <v>22</v>
      </c>
      <c r="M944" s="4">
        <v>0</v>
      </c>
      <c r="N944" s="4">
        <v>0</v>
      </c>
      <c r="O944" s="4">
        <v>0</v>
      </c>
      <c r="P944" s="4">
        <v>0</v>
      </c>
      <c r="Q944" s="4">
        <v>1</v>
      </c>
      <c r="R944" s="4">
        <v>19</v>
      </c>
      <c r="S944" s="4">
        <v>0</v>
      </c>
      <c r="T944" s="4">
        <v>0</v>
      </c>
      <c r="U944" s="4">
        <v>0</v>
      </c>
      <c r="V944" s="4">
        <v>0</v>
      </c>
      <c r="W944" s="33">
        <f t="shared" si="28"/>
        <v>4</v>
      </c>
      <c r="X944" s="33">
        <f t="shared" si="29"/>
        <v>70</v>
      </c>
    </row>
    <row r="945" spans="1:24" x14ac:dyDescent="0.25">
      <c r="A945" s="5" t="s">
        <v>21</v>
      </c>
      <c r="B945" s="4" t="s">
        <v>512</v>
      </c>
      <c r="C945" s="4" t="s">
        <v>512</v>
      </c>
      <c r="D945" s="4" t="s">
        <v>44</v>
      </c>
      <c r="E945" s="4" t="s">
        <v>9</v>
      </c>
      <c r="F945" s="4" t="s">
        <v>563</v>
      </c>
      <c r="G945" s="4" t="s">
        <v>559</v>
      </c>
      <c r="H945" s="4" t="s">
        <v>274</v>
      </c>
      <c r="I945" s="4">
        <v>1</v>
      </c>
      <c r="J945" s="4">
        <v>25</v>
      </c>
      <c r="K945" s="4">
        <v>1</v>
      </c>
      <c r="L945" s="4">
        <v>15</v>
      </c>
      <c r="M945" s="4">
        <v>1</v>
      </c>
      <c r="N945" s="4">
        <v>47</v>
      </c>
      <c r="O945" s="4">
        <v>1</v>
      </c>
      <c r="P945" s="4">
        <v>19</v>
      </c>
      <c r="Q945" s="4">
        <v>1</v>
      </c>
      <c r="R945" s="4">
        <v>13</v>
      </c>
      <c r="S945" s="4">
        <v>1</v>
      </c>
      <c r="T945" s="4">
        <v>45</v>
      </c>
      <c r="U945" s="4">
        <v>1</v>
      </c>
      <c r="V945" s="4">
        <v>40</v>
      </c>
      <c r="W945" s="33">
        <f t="shared" si="28"/>
        <v>7</v>
      </c>
      <c r="X945" s="33">
        <f t="shared" si="29"/>
        <v>204</v>
      </c>
    </row>
    <row r="946" spans="1:24" x14ac:dyDescent="0.25">
      <c r="A946" s="5" t="s">
        <v>21</v>
      </c>
      <c r="B946" s="4" t="s">
        <v>512</v>
      </c>
      <c r="C946" s="4" t="s">
        <v>512</v>
      </c>
      <c r="D946" s="4" t="s">
        <v>44</v>
      </c>
      <c r="E946" s="4" t="s">
        <v>9</v>
      </c>
      <c r="F946" s="4" t="s">
        <v>563</v>
      </c>
      <c r="G946" s="4" t="s">
        <v>559</v>
      </c>
      <c r="H946" s="4" t="s">
        <v>275</v>
      </c>
      <c r="I946" s="4">
        <v>0</v>
      </c>
      <c r="J946" s="4">
        <v>0</v>
      </c>
      <c r="K946" s="4">
        <v>1</v>
      </c>
      <c r="L946" s="4">
        <v>32</v>
      </c>
      <c r="M946" s="4">
        <v>1</v>
      </c>
      <c r="N946" s="4">
        <v>13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0</v>
      </c>
      <c r="U946" s="4">
        <v>0</v>
      </c>
      <c r="V946" s="4">
        <v>0</v>
      </c>
      <c r="W946" s="33">
        <f t="shared" si="28"/>
        <v>2</v>
      </c>
      <c r="X946" s="33">
        <f t="shared" si="29"/>
        <v>45</v>
      </c>
    </row>
    <row r="947" spans="1:24" x14ac:dyDescent="0.25">
      <c r="A947" s="5" t="s">
        <v>21</v>
      </c>
      <c r="B947" s="4" t="s">
        <v>512</v>
      </c>
      <c r="C947" s="4" t="s">
        <v>512</v>
      </c>
      <c r="D947" s="4" t="s">
        <v>44</v>
      </c>
      <c r="E947" s="4" t="s">
        <v>9</v>
      </c>
      <c r="F947" s="4" t="s">
        <v>564</v>
      </c>
      <c r="G947" s="4" t="s">
        <v>559</v>
      </c>
      <c r="H947" s="4" t="s">
        <v>416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3</v>
      </c>
      <c r="P947" s="4">
        <v>35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33">
        <f t="shared" si="28"/>
        <v>3</v>
      </c>
      <c r="X947" s="33">
        <f t="shared" si="29"/>
        <v>35</v>
      </c>
    </row>
    <row r="948" spans="1:24" x14ac:dyDescent="0.25">
      <c r="A948" s="5" t="s">
        <v>21</v>
      </c>
      <c r="B948" s="4" t="s">
        <v>512</v>
      </c>
      <c r="C948" s="4" t="s">
        <v>512</v>
      </c>
      <c r="D948" s="4" t="s">
        <v>44</v>
      </c>
      <c r="E948" s="4" t="s">
        <v>9</v>
      </c>
      <c r="F948" s="4" t="s">
        <v>563</v>
      </c>
      <c r="G948" s="4" t="s">
        <v>559</v>
      </c>
      <c r="H948" s="4" t="s">
        <v>421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 s="4">
        <v>2</v>
      </c>
      <c r="R948" s="4">
        <v>19</v>
      </c>
      <c r="S948" s="4">
        <v>0</v>
      </c>
      <c r="T948" s="4">
        <v>0</v>
      </c>
      <c r="U948" s="4">
        <v>0</v>
      </c>
      <c r="V948" s="4">
        <v>0</v>
      </c>
      <c r="W948" s="33">
        <f t="shared" si="28"/>
        <v>2</v>
      </c>
      <c r="X948" s="33">
        <f t="shared" si="29"/>
        <v>19</v>
      </c>
    </row>
    <row r="949" spans="1:24" x14ac:dyDescent="0.25">
      <c r="A949" s="6" t="s">
        <v>21</v>
      </c>
      <c r="B949" s="4" t="s">
        <v>498</v>
      </c>
      <c r="C949" s="4" t="s">
        <v>443</v>
      </c>
      <c r="D949" s="4" t="s">
        <v>44</v>
      </c>
      <c r="E949" s="4" t="s">
        <v>9</v>
      </c>
      <c r="F949" s="4" t="s">
        <v>558</v>
      </c>
      <c r="G949" s="4" t="s">
        <v>559</v>
      </c>
      <c r="H949" s="4" t="s">
        <v>74</v>
      </c>
      <c r="I949" s="4">
        <v>6</v>
      </c>
      <c r="J949" s="4">
        <v>134</v>
      </c>
      <c r="K949" s="4">
        <v>5</v>
      </c>
      <c r="L949" s="4">
        <v>142</v>
      </c>
      <c r="M949" s="4">
        <v>3</v>
      </c>
      <c r="N949" s="4">
        <v>91</v>
      </c>
      <c r="O949" s="4">
        <v>6</v>
      </c>
      <c r="P949" s="4">
        <v>135</v>
      </c>
      <c r="Q949" s="4">
        <v>6</v>
      </c>
      <c r="R949" s="4">
        <v>134</v>
      </c>
      <c r="S949" s="4">
        <v>2</v>
      </c>
      <c r="T949" s="4">
        <v>70</v>
      </c>
      <c r="U949" s="4">
        <v>2</v>
      </c>
      <c r="V949" s="4">
        <v>49</v>
      </c>
      <c r="W949" s="33">
        <f t="shared" si="28"/>
        <v>30</v>
      </c>
      <c r="X949" s="33">
        <f t="shared" si="29"/>
        <v>755</v>
      </c>
    </row>
    <row r="950" spans="1:24" x14ac:dyDescent="0.25">
      <c r="A950" s="6" t="s">
        <v>21</v>
      </c>
      <c r="B950" s="4" t="s">
        <v>498</v>
      </c>
      <c r="C950" s="4" t="s">
        <v>443</v>
      </c>
      <c r="D950" s="4" t="s">
        <v>44</v>
      </c>
      <c r="E950" s="4" t="s">
        <v>9</v>
      </c>
      <c r="F950" s="4" t="s">
        <v>636</v>
      </c>
      <c r="G950" s="4" t="s">
        <v>637</v>
      </c>
      <c r="H950" s="4" t="s">
        <v>104</v>
      </c>
      <c r="I950" s="4">
        <v>5</v>
      </c>
      <c r="J950" s="4">
        <v>129</v>
      </c>
      <c r="K950" s="4">
        <v>6</v>
      </c>
      <c r="L950" s="4">
        <v>97</v>
      </c>
      <c r="M950" s="4">
        <v>7</v>
      </c>
      <c r="N950" s="4">
        <v>85</v>
      </c>
      <c r="O950" s="4">
        <v>7</v>
      </c>
      <c r="P950" s="4">
        <v>132</v>
      </c>
      <c r="Q950" s="4">
        <v>7</v>
      </c>
      <c r="R950" s="4">
        <v>119</v>
      </c>
      <c r="S950" s="4">
        <v>1</v>
      </c>
      <c r="T950" s="4">
        <v>35</v>
      </c>
      <c r="U950" s="4">
        <v>1</v>
      </c>
      <c r="V950" s="4">
        <v>36</v>
      </c>
      <c r="W950" s="33">
        <f t="shared" si="28"/>
        <v>34</v>
      </c>
      <c r="X950" s="33">
        <f t="shared" si="29"/>
        <v>633</v>
      </c>
    </row>
    <row r="951" spans="1:24" x14ac:dyDescent="0.25">
      <c r="A951" s="6" t="s">
        <v>21</v>
      </c>
      <c r="B951" s="4" t="s">
        <v>498</v>
      </c>
      <c r="C951" s="4" t="s">
        <v>443</v>
      </c>
      <c r="D951" s="4" t="s">
        <v>44</v>
      </c>
      <c r="E951" s="4" t="s">
        <v>9</v>
      </c>
      <c r="F951" s="4" t="s">
        <v>636</v>
      </c>
      <c r="G951" s="4" t="s">
        <v>637</v>
      </c>
      <c r="H951" s="4" t="s">
        <v>106</v>
      </c>
      <c r="I951" s="4">
        <v>1</v>
      </c>
      <c r="J951" s="4">
        <v>17</v>
      </c>
      <c r="K951" s="4">
        <v>2</v>
      </c>
      <c r="L951" s="4">
        <v>19</v>
      </c>
      <c r="M951" s="4">
        <v>2</v>
      </c>
      <c r="N951" s="4">
        <v>24</v>
      </c>
      <c r="O951" s="4">
        <v>0</v>
      </c>
      <c r="P951" s="4">
        <v>0</v>
      </c>
      <c r="Q951" s="4">
        <v>0</v>
      </c>
      <c r="R951" s="4">
        <v>0</v>
      </c>
      <c r="S951" s="4">
        <v>0</v>
      </c>
      <c r="T951" s="4">
        <v>0</v>
      </c>
      <c r="U951" s="4">
        <v>0</v>
      </c>
      <c r="V951" s="4">
        <v>0</v>
      </c>
      <c r="W951" s="33">
        <f t="shared" si="28"/>
        <v>5</v>
      </c>
      <c r="X951" s="33">
        <f t="shared" si="29"/>
        <v>60</v>
      </c>
    </row>
    <row r="952" spans="1:24" x14ac:dyDescent="0.25">
      <c r="A952" s="6" t="s">
        <v>21</v>
      </c>
      <c r="B952" s="4" t="s">
        <v>498</v>
      </c>
      <c r="C952" s="4" t="s">
        <v>443</v>
      </c>
      <c r="D952" s="4" t="s">
        <v>44</v>
      </c>
      <c r="E952" s="4" t="s">
        <v>9</v>
      </c>
      <c r="F952" s="4" t="s">
        <v>636</v>
      </c>
      <c r="G952" s="4" t="s">
        <v>637</v>
      </c>
      <c r="H952" s="4" t="s">
        <v>110</v>
      </c>
      <c r="I952" s="4">
        <v>1</v>
      </c>
      <c r="J952" s="4">
        <v>9</v>
      </c>
      <c r="K952" s="4">
        <v>1</v>
      </c>
      <c r="L952" s="4">
        <v>21</v>
      </c>
      <c r="M952" s="4">
        <v>0</v>
      </c>
      <c r="N952" s="4">
        <v>0</v>
      </c>
      <c r="O952" s="4">
        <v>1</v>
      </c>
      <c r="P952" s="4">
        <v>34</v>
      </c>
      <c r="Q952" s="4">
        <v>1</v>
      </c>
      <c r="R952" s="4">
        <v>24</v>
      </c>
      <c r="S952" s="4">
        <v>0</v>
      </c>
      <c r="T952" s="4">
        <v>0</v>
      </c>
      <c r="U952" s="4">
        <v>0</v>
      </c>
      <c r="V952" s="4">
        <v>0</v>
      </c>
      <c r="W952" s="33">
        <f t="shared" si="28"/>
        <v>4</v>
      </c>
      <c r="X952" s="33">
        <f t="shared" si="29"/>
        <v>88</v>
      </c>
    </row>
    <row r="953" spans="1:24" x14ac:dyDescent="0.25">
      <c r="A953" s="6" t="s">
        <v>21</v>
      </c>
      <c r="B953" s="4" t="s">
        <v>498</v>
      </c>
      <c r="C953" s="4" t="s">
        <v>443</v>
      </c>
      <c r="D953" s="4" t="s">
        <v>44</v>
      </c>
      <c r="E953" s="4" t="s">
        <v>9</v>
      </c>
      <c r="F953" s="4" t="s">
        <v>638</v>
      </c>
      <c r="G953" s="4" t="s">
        <v>639</v>
      </c>
      <c r="H953" s="4" t="s">
        <v>111</v>
      </c>
      <c r="I953" s="4">
        <v>1</v>
      </c>
      <c r="J953" s="4">
        <v>29</v>
      </c>
      <c r="K953" s="4">
        <v>1</v>
      </c>
      <c r="L953" s="4">
        <v>29</v>
      </c>
      <c r="M953" s="4">
        <v>1</v>
      </c>
      <c r="N953" s="4">
        <v>33</v>
      </c>
      <c r="O953" s="4">
        <v>2</v>
      </c>
      <c r="P953" s="4">
        <v>39</v>
      </c>
      <c r="Q953" s="4">
        <v>1</v>
      </c>
      <c r="R953" s="4">
        <v>35</v>
      </c>
      <c r="S953" s="4">
        <v>1</v>
      </c>
      <c r="T953" s="4">
        <v>35</v>
      </c>
      <c r="U953" s="4">
        <v>1</v>
      </c>
      <c r="V953" s="4">
        <v>27</v>
      </c>
      <c r="W953" s="33">
        <f t="shared" si="28"/>
        <v>8</v>
      </c>
      <c r="X953" s="33">
        <f t="shared" si="29"/>
        <v>227</v>
      </c>
    </row>
    <row r="954" spans="1:24" x14ac:dyDescent="0.25">
      <c r="A954" s="6" t="s">
        <v>21</v>
      </c>
      <c r="B954" s="4" t="s">
        <v>498</v>
      </c>
      <c r="C954" s="4" t="s">
        <v>443</v>
      </c>
      <c r="D954" s="4" t="s">
        <v>44</v>
      </c>
      <c r="E954" s="4" t="s">
        <v>9</v>
      </c>
      <c r="F954" s="4" t="s">
        <v>638</v>
      </c>
      <c r="G954" s="4" t="s">
        <v>640</v>
      </c>
      <c r="H954" s="4" t="s">
        <v>176</v>
      </c>
      <c r="I954" s="4">
        <v>5</v>
      </c>
      <c r="J954" s="4">
        <v>134</v>
      </c>
      <c r="K954" s="4">
        <v>6</v>
      </c>
      <c r="L954" s="4">
        <v>141</v>
      </c>
      <c r="M954" s="4">
        <v>5</v>
      </c>
      <c r="N954" s="4">
        <v>66</v>
      </c>
      <c r="O954" s="4">
        <v>5</v>
      </c>
      <c r="P954" s="4">
        <v>118</v>
      </c>
      <c r="Q954" s="4">
        <v>7</v>
      </c>
      <c r="R954" s="4">
        <v>95</v>
      </c>
      <c r="S954" s="4">
        <v>2</v>
      </c>
      <c r="T954" s="4">
        <v>80</v>
      </c>
      <c r="U954" s="4">
        <v>2</v>
      </c>
      <c r="V954" s="4">
        <v>69</v>
      </c>
      <c r="W954" s="33">
        <f t="shared" si="28"/>
        <v>32</v>
      </c>
      <c r="X954" s="33">
        <f t="shared" si="29"/>
        <v>703</v>
      </c>
    </row>
    <row r="955" spans="1:24" x14ac:dyDescent="0.25">
      <c r="A955" s="6" t="s">
        <v>21</v>
      </c>
      <c r="B955" s="4" t="s">
        <v>498</v>
      </c>
      <c r="C955" s="4" t="s">
        <v>443</v>
      </c>
      <c r="D955" s="4" t="s">
        <v>44</v>
      </c>
      <c r="E955" s="4" t="s">
        <v>9</v>
      </c>
      <c r="F955" s="4" t="s">
        <v>638</v>
      </c>
      <c r="G955" s="4" t="s">
        <v>640</v>
      </c>
      <c r="H955" s="4" t="s">
        <v>177</v>
      </c>
      <c r="I955" s="4">
        <v>3</v>
      </c>
      <c r="J955" s="4">
        <v>51</v>
      </c>
      <c r="K955" s="4">
        <v>2</v>
      </c>
      <c r="L955" s="4">
        <v>54</v>
      </c>
      <c r="M955" s="4">
        <v>3</v>
      </c>
      <c r="N955" s="4">
        <v>33</v>
      </c>
      <c r="O955" s="4">
        <v>3</v>
      </c>
      <c r="P955" s="4">
        <v>74</v>
      </c>
      <c r="Q955" s="4">
        <v>4</v>
      </c>
      <c r="R955" s="4">
        <v>72</v>
      </c>
      <c r="S955" s="4">
        <v>2</v>
      </c>
      <c r="T955" s="4">
        <v>80</v>
      </c>
      <c r="U955" s="4">
        <v>2</v>
      </c>
      <c r="V955" s="4">
        <v>69</v>
      </c>
      <c r="W955" s="33">
        <f t="shared" si="28"/>
        <v>19</v>
      </c>
      <c r="X955" s="33">
        <f t="shared" si="29"/>
        <v>433</v>
      </c>
    </row>
    <row r="956" spans="1:24" x14ac:dyDescent="0.25">
      <c r="A956" s="6" t="s">
        <v>21</v>
      </c>
      <c r="B956" s="4" t="s">
        <v>498</v>
      </c>
      <c r="C956" s="4" t="s">
        <v>443</v>
      </c>
      <c r="D956" s="4" t="s">
        <v>44</v>
      </c>
      <c r="E956" s="4" t="s">
        <v>9</v>
      </c>
      <c r="F956" s="4" t="s">
        <v>591</v>
      </c>
      <c r="G956" s="4" t="s">
        <v>592</v>
      </c>
      <c r="H956" s="4" t="s">
        <v>182</v>
      </c>
      <c r="I956" s="4">
        <v>26</v>
      </c>
      <c r="J956" s="4">
        <v>524</v>
      </c>
      <c r="K956" s="4">
        <v>24</v>
      </c>
      <c r="L956" s="4">
        <v>532</v>
      </c>
      <c r="M956" s="4">
        <v>21</v>
      </c>
      <c r="N956" s="4">
        <v>447</v>
      </c>
      <c r="O956" s="4">
        <v>17</v>
      </c>
      <c r="P956" s="4">
        <v>342</v>
      </c>
      <c r="Q956" s="4">
        <v>14</v>
      </c>
      <c r="R956" s="4">
        <v>279</v>
      </c>
      <c r="S956" s="4">
        <v>3</v>
      </c>
      <c r="T956" s="4">
        <v>78</v>
      </c>
      <c r="U956" s="4">
        <v>3</v>
      </c>
      <c r="V956" s="4">
        <v>60</v>
      </c>
      <c r="W956" s="33">
        <f t="shared" si="28"/>
        <v>108</v>
      </c>
      <c r="X956" s="33">
        <f t="shared" si="29"/>
        <v>2262</v>
      </c>
    </row>
    <row r="957" spans="1:24" x14ac:dyDescent="0.25">
      <c r="A957" s="6" t="s">
        <v>21</v>
      </c>
      <c r="B957" s="4" t="s">
        <v>498</v>
      </c>
      <c r="C957" s="4" t="s">
        <v>443</v>
      </c>
      <c r="D957" s="4" t="s">
        <v>44</v>
      </c>
      <c r="E957" s="4" t="s">
        <v>9</v>
      </c>
      <c r="F957" s="4" t="s">
        <v>591</v>
      </c>
      <c r="G957" s="4" t="s">
        <v>592</v>
      </c>
      <c r="H957" s="4" t="s">
        <v>183</v>
      </c>
      <c r="I957" s="4">
        <v>7</v>
      </c>
      <c r="J957" s="4">
        <v>157</v>
      </c>
      <c r="K957" s="4">
        <v>6</v>
      </c>
      <c r="L957" s="4">
        <v>138</v>
      </c>
      <c r="M957" s="4">
        <v>6</v>
      </c>
      <c r="N957" s="4">
        <v>129</v>
      </c>
      <c r="O957" s="4">
        <v>4</v>
      </c>
      <c r="P957" s="4">
        <v>79</v>
      </c>
      <c r="Q957" s="4">
        <v>6</v>
      </c>
      <c r="R957" s="4">
        <v>98</v>
      </c>
      <c r="S957" s="4">
        <v>1</v>
      </c>
      <c r="T957" s="4">
        <v>26</v>
      </c>
      <c r="U957" s="4">
        <v>1</v>
      </c>
      <c r="V957" s="4">
        <v>12</v>
      </c>
      <c r="W957" s="33">
        <f t="shared" ref="W957:W1020" si="30">I957+K957+M957+O957+Q957+S957+U957</f>
        <v>31</v>
      </c>
      <c r="X957" s="33">
        <f t="shared" ref="X957:X1020" si="31">J957+L957+N957+P957+R957+T957+V957</f>
        <v>639</v>
      </c>
    </row>
    <row r="958" spans="1:24" x14ac:dyDescent="0.25">
      <c r="A958" s="6" t="s">
        <v>21</v>
      </c>
      <c r="B958" s="4" t="s">
        <v>498</v>
      </c>
      <c r="C958" s="4" t="s">
        <v>443</v>
      </c>
      <c r="D958" s="4" t="s">
        <v>44</v>
      </c>
      <c r="E958" s="4" t="s">
        <v>9</v>
      </c>
      <c r="F958" s="4" t="s">
        <v>641</v>
      </c>
      <c r="G958" s="4" t="s">
        <v>642</v>
      </c>
      <c r="H958" s="4" t="s">
        <v>187</v>
      </c>
      <c r="I958" s="4">
        <v>2</v>
      </c>
      <c r="J958" s="4">
        <v>28</v>
      </c>
      <c r="K958" s="4">
        <v>0</v>
      </c>
      <c r="L958" s="4">
        <v>0</v>
      </c>
      <c r="M958" s="4">
        <v>1</v>
      </c>
      <c r="N958" s="4">
        <v>11</v>
      </c>
      <c r="O958" s="4">
        <v>2</v>
      </c>
      <c r="P958" s="4">
        <v>35</v>
      </c>
      <c r="Q958" s="4">
        <v>2</v>
      </c>
      <c r="R958" s="4">
        <v>39</v>
      </c>
      <c r="S958" s="4">
        <v>0</v>
      </c>
      <c r="T958" s="4">
        <v>0</v>
      </c>
      <c r="U958" s="4">
        <v>0</v>
      </c>
      <c r="V958" s="4">
        <v>0</v>
      </c>
      <c r="W958" s="33">
        <f t="shared" si="30"/>
        <v>7</v>
      </c>
      <c r="X958" s="33">
        <f t="shared" si="31"/>
        <v>113</v>
      </c>
    </row>
    <row r="959" spans="1:24" x14ac:dyDescent="0.25">
      <c r="A959" s="6" t="s">
        <v>21</v>
      </c>
      <c r="B959" s="4" t="s">
        <v>498</v>
      </c>
      <c r="C959" s="4" t="s">
        <v>443</v>
      </c>
      <c r="D959" s="4" t="s">
        <v>44</v>
      </c>
      <c r="E959" s="4" t="s">
        <v>9</v>
      </c>
      <c r="F959" s="4" t="s">
        <v>643</v>
      </c>
      <c r="G959" s="4" t="s">
        <v>559</v>
      </c>
      <c r="H959" s="4" t="s">
        <v>278</v>
      </c>
      <c r="I959" s="4">
        <v>4</v>
      </c>
      <c r="J959" s="4">
        <v>72</v>
      </c>
      <c r="K959" s="4">
        <v>4</v>
      </c>
      <c r="L959" s="4">
        <v>70</v>
      </c>
      <c r="M959" s="4">
        <v>5</v>
      </c>
      <c r="N959" s="4">
        <v>83</v>
      </c>
      <c r="O959" s="4">
        <v>3</v>
      </c>
      <c r="P959" s="4">
        <v>86</v>
      </c>
      <c r="Q959" s="4">
        <v>3</v>
      </c>
      <c r="R959" s="4">
        <v>85</v>
      </c>
      <c r="S959" s="4">
        <v>2</v>
      </c>
      <c r="T959" s="4">
        <v>90</v>
      </c>
      <c r="U959" s="4">
        <v>2</v>
      </c>
      <c r="V959" s="4">
        <v>72</v>
      </c>
      <c r="W959" s="33">
        <f t="shared" si="30"/>
        <v>23</v>
      </c>
      <c r="X959" s="33">
        <f t="shared" si="31"/>
        <v>558</v>
      </c>
    </row>
    <row r="960" spans="1:24" x14ac:dyDescent="0.25">
      <c r="A960" s="6" t="s">
        <v>21</v>
      </c>
      <c r="B960" s="4" t="s">
        <v>498</v>
      </c>
      <c r="C960" s="4" t="s">
        <v>443</v>
      </c>
      <c r="D960" s="4" t="s">
        <v>44</v>
      </c>
      <c r="E960" s="4" t="s">
        <v>9</v>
      </c>
      <c r="F960" s="4" t="s">
        <v>643</v>
      </c>
      <c r="G960" s="4" t="s">
        <v>559</v>
      </c>
      <c r="H960" s="4" t="s">
        <v>279</v>
      </c>
      <c r="I960" s="4">
        <v>3</v>
      </c>
      <c r="J960" s="4">
        <v>60</v>
      </c>
      <c r="K960" s="4">
        <v>3</v>
      </c>
      <c r="L960" s="4">
        <v>90</v>
      </c>
      <c r="M960" s="4">
        <v>3</v>
      </c>
      <c r="N960" s="4">
        <v>85</v>
      </c>
      <c r="O960" s="4">
        <v>6</v>
      </c>
      <c r="P960" s="4">
        <v>198</v>
      </c>
      <c r="Q960" s="4">
        <v>3</v>
      </c>
      <c r="R960" s="4">
        <v>112</v>
      </c>
      <c r="S960" s="4">
        <v>1</v>
      </c>
      <c r="T960" s="4">
        <v>45</v>
      </c>
      <c r="U960" s="4">
        <v>1</v>
      </c>
      <c r="V960" s="4">
        <v>39</v>
      </c>
      <c r="W960" s="33">
        <f t="shared" si="30"/>
        <v>20</v>
      </c>
      <c r="X960" s="33">
        <f t="shared" si="31"/>
        <v>629</v>
      </c>
    </row>
    <row r="961" spans="1:24" x14ac:dyDescent="0.25">
      <c r="A961" s="6" t="s">
        <v>21</v>
      </c>
      <c r="B961" s="4" t="s">
        <v>498</v>
      </c>
      <c r="C961" s="4" t="s">
        <v>443</v>
      </c>
      <c r="D961" s="4" t="s">
        <v>44</v>
      </c>
      <c r="E961" s="4" t="s">
        <v>9</v>
      </c>
      <c r="F961" s="4" t="s">
        <v>558</v>
      </c>
      <c r="G961" s="4" t="s">
        <v>559</v>
      </c>
      <c r="H961" s="4" t="s">
        <v>368</v>
      </c>
      <c r="I961" s="4">
        <v>13</v>
      </c>
      <c r="J961" s="4">
        <v>435</v>
      </c>
      <c r="K961" s="4">
        <v>12</v>
      </c>
      <c r="L961" s="4">
        <v>448</v>
      </c>
      <c r="M961" s="4">
        <v>14</v>
      </c>
      <c r="N961" s="4">
        <v>436</v>
      </c>
      <c r="O961" s="4">
        <v>12</v>
      </c>
      <c r="P961" s="4">
        <v>460</v>
      </c>
      <c r="Q961" s="4">
        <v>11</v>
      </c>
      <c r="R961" s="4">
        <v>371</v>
      </c>
      <c r="S961" s="4">
        <v>2</v>
      </c>
      <c r="T961" s="4">
        <v>145</v>
      </c>
      <c r="U961" s="4">
        <v>3</v>
      </c>
      <c r="V961" s="4">
        <v>217</v>
      </c>
      <c r="W961" s="33">
        <f t="shared" si="30"/>
        <v>67</v>
      </c>
      <c r="X961" s="33">
        <f t="shared" si="31"/>
        <v>2512</v>
      </c>
    </row>
    <row r="962" spans="1:24" x14ac:dyDescent="0.25">
      <c r="A962" s="6" t="s">
        <v>21</v>
      </c>
      <c r="B962" s="4" t="s">
        <v>498</v>
      </c>
      <c r="C962" s="4" t="s">
        <v>443</v>
      </c>
      <c r="D962" s="4" t="s">
        <v>44</v>
      </c>
      <c r="E962" s="4" t="s">
        <v>9</v>
      </c>
      <c r="F962" s="4" t="s">
        <v>641</v>
      </c>
      <c r="G962" s="4" t="s">
        <v>642</v>
      </c>
      <c r="H962" s="4" t="s">
        <v>418</v>
      </c>
      <c r="I962" s="4">
        <v>1</v>
      </c>
      <c r="J962" s="4">
        <v>45</v>
      </c>
      <c r="K962" s="4">
        <v>1</v>
      </c>
      <c r="L962" s="4">
        <v>43</v>
      </c>
      <c r="M962" s="4">
        <v>1</v>
      </c>
      <c r="N962" s="4">
        <v>30</v>
      </c>
      <c r="O962" s="4">
        <v>0</v>
      </c>
      <c r="P962" s="4">
        <v>0</v>
      </c>
      <c r="Q962" s="4">
        <v>0</v>
      </c>
      <c r="R962" s="4">
        <v>0</v>
      </c>
      <c r="S962" s="4">
        <v>0</v>
      </c>
      <c r="T962" s="4">
        <v>0</v>
      </c>
      <c r="U962" s="4">
        <v>0</v>
      </c>
      <c r="V962" s="4">
        <v>0</v>
      </c>
      <c r="W962" s="33">
        <f t="shared" si="30"/>
        <v>3</v>
      </c>
      <c r="X962" s="33">
        <f t="shared" si="31"/>
        <v>118</v>
      </c>
    </row>
    <row r="963" spans="1:24" x14ac:dyDescent="0.25">
      <c r="A963" s="6" t="s">
        <v>21</v>
      </c>
      <c r="B963" s="4" t="s">
        <v>498</v>
      </c>
      <c r="C963" s="4" t="s">
        <v>443</v>
      </c>
      <c r="D963" s="4" t="s">
        <v>44</v>
      </c>
      <c r="E963" s="4" t="s">
        <v>9</v>
      </c>
      <c r="F963" s="4" t="s">
        <v>558</v>
      </c>
      <c r="G963" s="4" t="s">
        <v>559</v>
      </c>
      <c r="H963" s="4" t="s">
        <v>419</v>
      </c>
      <c r="I963" s="4">
        <v>2</v>
      </c>
      <c r="J963" s="4">
        <v>29</v>
      </c>
      <c r="K963" s="4">
        <v>1</v>
      </c>
      <c r="L963" s="4">
        <v>22</v>
      </c>
      <c r="M963" s="4">
        <v>0</v>
      </c>
      <c r="N963" s="4">
        <v>0</v>
      </c>
      <c r="O963" s="4">
        <v>0</v>
      </c>
      <c r="P963" s="4">
        <v>0</v>
      </c>
      <c r="Q963" s="4">
        <v>1</v>
      </c>
      <c r="R963" s="4">
        <v>19</v>
      </c>
      <c r="S963" s="4">
        <v>0</v>
      </c>
      <c r="T963" s="4">
        <v>0</v>
      </c>
      <c r="U963" s="4">
        <v>0</v>
      </c>
      <c r="V963" s="4">
        <v>0</v>
      </c>
      <c r="W963" s="33">
        <f t="shared" si="30"/>
        <v>4</v>
      </c>
      <c r="X963" s="33">
        <f t="shared" si="31"/>
        <v>70</v>
      </c>
    </row>
    <row r="964" spans="1:24" x14ac:dyDescent="0.25">
      <c r="A964" s="6" t="s">
        <v>21</v>
      </c>
      <c r="B964" s="4" t="s">
        <v>498</v>
      </c>
      <c r="C964" s="4" t="s">
        <v>443</v>
      </c>
      <c r="D964" s="4" t="s">
        <v>44</v>
      </c>
      <c r="E964" s="4" t="s">
        <v>9</v>
      </c>
      <c r="F964" s="4" t="s">
        <v>558</v>
      </c>
      <c r="G964" s="4" t="s">
        <v>559</v>
      </c>
      <c r="H964" s="4" t="s">
        <v>432</v>
      </c>
      <c r="I964" s="4">
        <v>4</v>
      </c>
      <c r="J964" s="4">
        <v>110</v>
      </c>
      <c r="K964" s="4">
        <v>5</v>
      </c>
      <c r="L964" s="4">
        <v>88</v>
      </c>
      <c r="M964" s="4">
        <v>4</v>
      </c>
      <c r="N964" s="4">
        <v>74</v>
      </c>
      <c r="O964" s="4">
        <v>2</v>
      </c>
      <c r="P964" s="4">
        <v>52</v>
      </c>
      <c r="Q964" s="4">
        <v>2</v>
      </c>
      <c r="R964" s="4">
        <v>70</v>
      </c>
      <c r="S964" s="4">
        <v>1</v>
      </c>
      <c r="T964" s="4">
        <v>45</v>
      </c>
      <c r="U964" s="4">
        <v>1</v>
      </c>
      <c r="V964" s="4">
        <v>46</v>
      </c>
      <c r="W964" s="33">
        <f t="shared" si="30"/>
        <v>19</v>
      </c>
      <c r="X964" s="33">
        <f t="shared" si="31"/>
        <v>485</v>
      </c>
    </row>
    <row r="965" spans="1:24" x14ac:dyDescent="0.25">
      <c r="A965" s="6" t="s">
        <v>21</v>
      </c>
      <c r="B965" s="4" t="s">
        <v>498</v>
      </c>
      <c r="C965" s="4" t="s">
        <v>443</v>
      </c>
      <c r="D965" s="4" t="s">
        <v>44</v>
      </c>
      <c r="E965" s="4" t="s">
        <v>9</v>
      </c>
      <c r="F965" s="4" t="s">
        <v>638</v>
      </c>
      <c r="G965" s="4" t="s">
        <v>644</v>
      </c>
      <c r="H965" s="4" t="s">
        <v>462</v>
      </c>
      <c r="I965" s="4">
        <v>2</v>
      </c>
      <c r="J965" s="4">
        <v>35</v>
      </c>
      <c r="K965" s="4">
        <v>3</v>
      </c>
      <c r="L965" s="4">
        <v>41</v>
      </c>
      <c r="M965" s="4">
        <v>3</v>
      </c>
      <c r="N965" s="4">
        <v>44</v>
      </c>
      <c r="O965" s="4">
        <v>3</v>
      </c>
      <c r="P965" s="4">
        <v>44</v>
      </c>
      <c r="Q965" s="4">
        <v>3</v>
      </c>
      <c r="R965" s="4">
        <v>35</v>
      </c>
      <c r="S965" s="4">
        <v>0</v>
      </c>
      <c r="T965" s="4">
        <v>0</v>
      </c>
      <c r="U965" s="4">
        <v>0</v>
      </c>
      <c r="V965" s="4">
        <v>0</v>
      </c>
      <c r="W965" s="33">
        <f t="shared" si="30"/>
        <v>14</v>
      </c>
      <c r="X965" s="33">
        <f t="shared" si="31"/>
        <v>199</v>
      </c>
    </row>
    <row r="966" spans="1:24" x14ac:dyDescent="0.25">
      <c r="A966" s="6" t="s">
        <v>21</v>
      </c>
      <c r="B966" s="4" t="s">
        <v>498</v>
      </c>
      <c r="C966" s="4" t="s">
        <v>443</v>
      </c>
      <c r="D966" s="4" t="s">
        <v>44</v>
      </c>
      <c r="E966" s="4" t="s">
        <v>9</v>
      </c>
      <c r="F966" s="4" t="s">
        <v>638</v>
      </c>
      <c r="G966" s="4" t="s">
        <v>644</v>
      </c>
      <c r="H966" s="4" t="s">
        <v>463</v>
      </c>
      <c r="I966" s="4">
        <v>0</v>
      </c>
      <c r="J966" s="4">
        <v>0</v>
      </c>
      <c r="K966" s="4">
        <v>1</v>
      </c>
      <c r="L966" s="4">
        <v>9</v>
      </c>
      <c r="M966" s="4">
        <v>1</v>
      </c>
      <c r="N966" s="4">
        <v>9</v>
      </c>
      <c r="O966" s="4">
        <v>1</v>
      </c>
      <c r="P966" s="4">
        <v>11</v>
      </c>
      <c r="Q966" s="4">
        <v>1</v>
      </c>
      <c r="R966" s="4">
        <v>9</v>
      </c>
      <c r="S966" s="4">
        <v>0</v>
      </c>
      <c r="T966" s="4">
        <v>0</v>
      </c>
      <c r="U966" s="4">
        <v>0</v>
      </c>
      <c r="V966" s="4">
        <v>0</v>
      </c>
      <c r="W966" s="33">
        <f t="shared" si="30"/>
        <v>4</v>
      </c>
      <c r="X966" s="33">
        <f t="shared" si="31"/>
        <v>38</v>
      </c>
    </row>
    <row r="967" spans="1:24" customFormat="1" x14ac:dyDescent="0.25">
      <c r="A967" s="6" t="s">
        <v>21</v>
      </c>
      <c r="B967" t="s">
        <v>498</v>
      </c>
      <c r="C967" t="s">
        <v>498</v>
      </c>
      <c r="D967" t="s">
        <v>40</v>
      </c>
      <c r="E967" t="s">
        <v>8</v>
      </c>
      <c r="F967" t="s">
        <v>558</v>
      </c>
      <c r="G967" t="s">
        <v>559</v>
      </c>
      <c r="H967" t="s">
        <v>432</v>
      </c>
      <c r="I967">
        <v>4</v>
      </c>
      <c r="J967">
        <v>110</v>
      </c>
      <c r="K967">
        <v>5</v>
      </c>
      <c r="L967">
        <v>88</v>
      </c>
      <c r="M967">
        <v>4</v>
      </c>
      <c r="N967">
        <v>74</v>
      </c>
      <c r="O967">
        <v>2</v>
      </c>
      <c r="P967">
        <v>52</v>
      </c>
      <c r="Q967">
        <v>2</v>
      </c>
      <c r="R967">
        <v>70</v>
      </c>
      <c r="S967">
        <v>1</v>
      </c>
      <c r="T967">
        <v>45</v>
      </c>
      <c r="U967">
        <v>1</v>
      </c>
      <c r="V967">
        <v>46</v>
      </c>
      <c r="W967" s="33">
        <f t="shared" si="30"/>
        <v>19</v>
      </c>
      <c r="X967" s="33">
        <f t="shared" si="31"/>
        <v>485</v>
      </c>
    </row>
    <row r="968" spans="1:24" customFormat="1" x14ac:dyDescent="0.25">
      <c r="A968" s="6" t="s">
        <v>21</v>
      </c>
      <c r="B968" t="s">
        <v>498</v>
      </c>
      <c r="C968" t="s">
        <v>498</v>
      </c>
      <c r="D968" t="s">
        <v>40</v>
      </c>
      <c r="E968" t="s">
        <v>9</v>
      </c>
      <c r="F968" t="s">
        <v>563</v>
      </c>
      <c r="G968" t="s">
        <v>559</v>
      </c>
      <c r="H968" t="s">
        <v>104</v>
      </c>
      <c r="I968">
        <v>5</v>
      </c>
      <c r="J968">
        <v>129</v>
      </c>
      <c r="K968">
        <v>6</v>
      </c>
      <c r="L968">
        <v>97</v>
      </c>
      <c r="M968">
        <v>7</v>
      </c>
      <c r="N968">
        <v>85</v>
      </c>
      <c r="O968">
        <v>7</v>
      </c>
      <c r="P968">
        <v>132</v>
      </c>
      <c r="Q968">
        <v>7</v>
      </c>
      <c r="R968">
        <v>119</v>
      </c>
      <c r="S968">
        <v>1</v>
      </c>
      <c r="T968">
        <v>35</v>
      </c>
      <c r="U968">
        <v>1</v>
      </c>
      <c r="V968">
        <v>36</v>
      </c>
      <c r="W968" s="33">
        <f t="shared" si="30"/>
        <v>34</v>
      </c>
      <c r="X968" s="33">
        <f t="shared" si="31"/>
        <v>633</v>
      </c>
    </row>
    <row r="969" spans="1:24" customFormat="1" x14ac:dyDescent="0.25">
      <c r="A969" s="6" t="s">
        <v>21</v>
      </c>
      <c r="B969" t="s">
        <v>498</v>
      </c>
      <c r="C969" t="s">
        <v>498</v>
      </c>
      <c r="D969" t="s">
        <v>40</v>
      </c>
      <c r="E969" t="s">
        <v>9</v>
      </c>
      <c r="F969" t="s">
        <v>563</v>
      </c>
      <c r="G969" t="s">
        <v>559</v>
      </c>
      <c r="H969" t="s">
        <v>176</v>
      </c>
      <c r="I969">
        <v>5</v>
      </c>
      <c r="J969">
        <v>134</v>
      </c>
      <c r="K969">
        <v>6</v>
      </c>
      <c r="L969">
        <v>141</v>
      </c>
      <c r="M969">
        <v>5</v>
      </c>
      <c r="N969">
        <v>66</v>
      </c>
      <c r="O969">
        <v>5</v>
      </c>
      <c r="P969">
        <v>118</v>
      </c>
      <c r="Q969">
        <v>7</v>
      </c>
      <c r="R969">
        <v>95</v>
      </c>
      <c r="S969">
        <v>2</v>
      </c>
      <c r="T969">
        <v>80</v>
      </c>
      <c r="U969">
        <v>2</v>
      </c>
      <c r="V969">
        <v>69</v>
      </c>
      <c r="W969" s="33">
        <f t="shared" si="30"/>
        <v>32</v>
      </c>
      <c r="X969" s="33">
        <f t="shared" si="31"/>
        <v>703</v>
      </c>
    </row>
    <row r="970" spans="1:24" customFormat="1" x14ac:dyDescent="0.25">
      <c r="A970" s="6" t="s">
        <v>21</v>
      </c>
      <c r="B970" t="s">
        <v>498</v>
      </c>
      <c r="C970" t="s">
        <v>498</v>
      </c>
      <c r="D970" t="s">
        <v>40</v>
      </c>
      <c r="E970" t="s">
        <v>9</v>
      </c>
      <c r="F970" t="s">
        <v>563</v>
      </c>
      <c r="G970" t="s">
        <v>559</v>
      </c>
      <c r="H970" t="s">
        <v>278</v>
      </c>
      <c r="I970">
        <v>4</v>
      </c>
      <c r="J970">
        <v>72</v>
      </c>
      <c r="K970">
        <v>4</v>
      </c>
      <c r="L970">
        <v>70</v>
      </c>
      <c r="M970">
        <v>5</v>
      </c>
      <c r="N970">
        <v>83</v>
      </c>
      <c r="O970">
        <v>3</v>
      </c>
      <c r="P970">
        <v>86</v>
      </c>
      <c r="Q970">
        <v>3</v>
      </c>
      <c r="R970">
        <v>85</v>
      </c>
      <c r="S970">
        <v>2</v>
      </c>
      <c r="T970">
        <v>90</v>
      </c>
      <c r="U970">
        <v>2</v>
      </c>
      <c r="V970">
        <v>72</v>
      </c>
      <c r="W970" s="33">
        <f t="shared" si="30"/>
        <v>23</v>
      </c>
      <c r="X970" s="33">
        <f t="shared" si="31"/>
        <v>558</v>
      </c>
    </row>
    <row r="971" spans="1:24" customFormat="1" x14ac:dyDescent="0.25">
      <c r="A971" s="6" t="s">
        <v>21</v>
      </c>
      <c r="B971" t="s">
        <v>498</v>
      </c>
      <c r="C971" t="s">
        <v>498</v>
      </c>
      <c r="D971" t="s">
        <v>40</v>
      </c>
      <c r="E971" t="s">
        <v>9</v>
      </c>
      <c r="F971" t="s">
        <v>605</v>
      </c>
      <c r="G971" t="s">
        <v>559</v>
      </c>
      <c r="H971" t="s">
        <v>368</v>
      </c>
      <c r="I971">
        <v>13</v>
      </c>
      <c r="J971">
        <v>435</v>
      </c>
      <c r="K971">
        <v>12</v>
      </c>
      <c r="L971">
        <v>448</v>
      </c>
      <c r="M971">
        <v>14</v>
      </c>
      <c r="N971">
        <v>436</v>
      </c>
      <c r="O971">
        <v>12</v>
      </c>
      <c r="P971">
        <v>460</v>
      </c>
      <c r="Q971">
        <v>11</v>
      </c>
      <c r="R971">
        <v>371</v>
      </c>
      <c r="S971">
        <v>2</v>
      </c>
      <c r="T971">
        <v>145</v>
      </c>
      <c r="U971">
        <v>3</v>
      </c>
      <c r="V971">
        <v>217</v>
      </c>
      <c r="W971" s="33">
        <f t="shared" si="30"/>
        <v>67</v>
      </c>
      <c r="X971" s="33">
        <f t="shared" si="31"/>
        <v>2512</v>
      </c>
    </row>
    <row r="972" spans="1:24" customFormat="1" x14ac:dyDescent="0.25">
      <c r="A972" s="6" t="s">
        <v>21</v>
      </c>
      <c r="B972" t="s">
        <v>498</v>
      </c>
      <c r="C972" t="s">
        <v>498</v>
      </c>
      <c r="D972" t="s">
        <v>40</v>
      </c>
      <c r="E972" t="s">
        <v>9</v>
      </c>
      <c r="F972" t="s">
        <v>563</v>
      </c>
      <c r="G972" t="s">
        <v>559</v>
      </c>
      <c r="H972" t="s">
        <v>429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1</v>
      </c>
      <c r="P972">
        <v>18</v>
      </c>
      <c r="Q972">
        <v>1</v>
      </c>
      <c r="R972">
        <v>15</v>
      </c>
      <c r="S972">
        <v>0</v>
      </c>
      <c r="T972">
        <v>0</v>
      </c>
      <c r="U972">
        <v>0</v>
      </c>
      <c r="V972">
        <v>0</v>
      </c>
      <c r="W972" s="33">
        <f t="shared" si="30"/>
        <v>2</v>
      </c>
      <c r="X972" s="33">
        <f t="shared" si="31"/>
        <v>33</v>
      </c>
    </row>
    <row r="973" spans="1:24" customFormat="1" x14ac:dyDescent="0.25">
      <c r="A973" s="6" t="s">
        <v>21</v>
      </c>
      <c r="B973" t="s">
        <v>498</v>
      </c>
      <c r="C973" t="s">
        <v>498</v>
      </c>
      <c r="D973" t="s">
        <v>40</v>
      </c>
      <c r="E973" t="s">
        <v>9</v>
      </c>
      <c r="F973" t="s">
        <v>605</v>
      </c>
      <c r="G973" t="s">
        <v>559</v>
      </c>
      <c r="H973" t="s">
        <v>430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1</v>
      </c>
      <c r="P973">
        <v>39</v>
      </c>
      <c r="Q973">
        <v>1</v>
      </c>
      <c r="R973">
        <v>11</v>
      </c>
      <c r="S973">
        <v>0</v>
      </c>
      <c r="T973">
        <v>0</v>
      </c>
      <c r="U973">
        <v>0</v>
      </c>
      <c r="V973">
        <v>0</v>
      </c>
      <c r="W973" s="33">
        <f t="shared" si="30"/>
        <v>2</v>
      </c>
      <c r="X973" s="33">
        <f t="shared" si="31"/>
        <v>50</v>
      </c>
    </row>
    <row r="974" spans="1:24" customFormat="1" x14ac:dyDescent="0.25">
      <c r="A974" s="6" t="s">
        <v>21</v>
      </c>
      <c r="B974" t="s">
        <v>498</v>
      </c>
      <c r="C974" t="s">
        <v>498</v>
      </c>
      <c r="D974" t="s">
        <v>40</v>
      </c>
      <c r="E974" t="s">
        <v>9</v>
      </c>
      <c r="F974" t="s">
        <v>605</v>
      </c>
      <c r="G974" t="s">
        <v>559</v>
      </c>
      <c r="H974" t="s">
        <v>431</v>
      </c>
      <c r="I974">
        <v>1</v>
      </c>
      <c r="J974">
        <v>19</v>
      </c>
      <c r="K974">
        <v>1</v>
      </c>
      <c r="L974">
        <v>11</v>
      </c>
      <c r="M974">
        <v>1</v>
      </c>
      <c r="N974">
        <v>14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 s="33">
        <f t="shared" si="30"/>
        <v>3</v>
      </c>
      <c r="X974" s="33">
        <f t="shared" si="31"/>
        <v>44</v>
      </c>
    </row>
    <row r="975" spans="1:24" customFormat="1" x14ac:dyDescent="0.25">
      <c r="A975" s="6" t="s">
        <v>21</v>
      </c>
      <c r="B975" t="s">
        <v>498</v>
      </c>
      <c r="C975" t="s">
        <v>498</v>
      </c>
      <c r="D975" t="s">
        <v>40</v>
      </c>
      <c r="E975" t="s">
        <v>9</v>
      </c>
      <c r="F975" t="s">
        <v>563</v>
      </c>
      <c r="G975" t="s">
        <v>559</v>
      </c>
      <c r="H975" t="s">
        <v>433</v>
      </c>
      <c r="I975">
        <v>0</v>
      </c>
      <c r="J975">
        <v>0</v>
      </c>
      <c r="K975">
        <v>2</v>
      </c>
      <c r="L975">
        <v>13</v>
      </c>
      <c r="M975">
        <v>2</v>
      </c>
      <c r="N975">
        <v>18</v>
      </c>
      <c r="O975">
        <v>3</v>
      </c>
      <c r="P975">
        <v>39</v>
      </c>
      <c r="Q975">
        <v>4</v>
      </c>
      <c r="R975">
        <v>28</v>
      </c>
      <c r="S975">
        <v>1</v>
      </c>
      <c r="T975">
        <v>45</v>
      </c>
      <c r="U975">
        <v>1</v>
      </c>
      <c r="V975">
        <v>31</v>
      </c>
      <c r="W975" s="33">
        <f t="shared" si="30"/>
        <v>13</v>
      </c>
      <c r="X975" s="33">
        <f t="shared" si="31"/>
        <v>174</v>
      </c>
    </row>
    <row r="976" spans="1:24" customFormat="1" x14ac:dyDescent="0.25">
      <c r="A976" s="6" t="s">
        <v>21</v>
      </c>
      <c r="B976" t="s">
        <v>498</v>
      </c>
      <c r="C976" t="s">
        <v>498</v>
      </c>
      <c r="D976" t="s">
        <v>40</v>
      </c>
      <c r="E976" t="s">
        <v>9</v>
      </c>
      <c r="F976" t="s">
        <v>563</v>
      </c>
      <c r="G976" t="s">
        <v>559</v>
      </c>
      <c r="H976" t="s">
        <v>463</v>
      </c>
      <c r="I976">
        <v>0</v>
      </c>
      <c r="J976">
        <v>0</v>
      </c>
      <c r="K976">
        <v>1</v>
      </c>
      <c r="L976">
        <v>9</v>
      </c>
      <c r="M976">
        <v>1</v>
      </c>
      <c r="N976">
        <v>9</v>
      </c>
      <c r="O976">
        <v>1</v>
      </c>
      <c r="P976">
        <v>11</v>
      </c>
      <c r="Q976">
        <v>1</v>
      </c>
      <c r="R976">
        <v>9</v>
      </c>
      <c r="S976">
        <v>0</v>
      </c>
      <c r="T976">
        <v>0</v>
      </c>
      <c r="U976">
        <v>0</v>
      </c>
      <c r="V976">
        <v>0</v>
      </c>
      <c r="W976" s="33">
        <f t="shared" si="30"/>
        <v>4</v>
      </c>
      <c r="X976" s="33">
        <f t="shared" si="31"/>
        <v>38</v>
      </c>
    </row>
    <row r="977" spans="1:24" customFormat="1" x14ac:dyDescent="0.25">
      <c r="A977" s="6" t="s">
        <v>21</v>
      </c>
      <c r="B977" s="4" t="s">
        <v>498</v>
      </c>
      <c r="C977" s="4" t="s">
        <v>498</v>
      </c>
      <c r="D977" s="4" t="s">
        <v>44</v>
      </c>
      <c r="E977" s="4" t="s">
        <v>8</v>
      </c>
      <c r="F977" s="4" t="s">
        <v>558</v>
      </c>
      <c r="G977" s="4" t="s">
        <v>559</v>
      </c>
      <c r="H977" s="4" t="s">
        <v>432</v>
      </c>
      <c r="I977" s="4">
        <v>4</v>
      </c>
      <c r="J977" s="4">
        <v>110</v>
      </c>
      <c r="K977" s="4">
        <v>5</v>
      </c>
      <c r="L977" s="4">
        <v>88</v>
      </c>
      <c r="M977" s="4">
        <v>4</v>
      </c>
      <c r="N977" s="4">
        <v>74</v>
      </c>
      <c r="O977" s="4">
        <v>2</v>
      </c>
      <c r="P977" s="4">
        <v>52</v>
      </c>
      <c r="Q977" s="4">
        <v>2</v>
      </c>
      <c r="R977" s="4">
        <v>70</v>
      </c>
      <c r="S977" s="4">
        <v>1</v>
      </c>
      <c r="T977" s="4">
        <v>45</v>
      </c>
      <c r="U977" s="4">
        <v>1</v>
      </c>
      <c r="V977" s="4">
        <v>46</v>
      </c>
      <c r="W977" s="33">
        <f t="shared" si="30"/>
        <v>19</v>
      </c>
      <c r="X977" s="33">
        <f t="shared" si="31"/>
        <v>485</v>
      </c>
    </row>
    <row r="978" spans="1:24" customFormat="1" x14ac:dyDescent="0.25">
      <c r="A978" s="6" t="s">
        <v>21</v>
      </c>
      <c r="B978" s="4" t="s">
        <v>498</v>
      </c>
      <c r="C978" s="4" t="s">
        <v>498</v>
      </c>
      <c r="D978" s="4" t="s">
        <v>44</v>
      </c>
      <c r="E978" s="4" t="s">
        <v>9</v>
      </c>
      <c r="F978" s="4" t="s">
        <v>577</v>
      </c>
      <c r="G978" s="4" t="s">
        <v>645</v>
      </c>
      <c r="H978" s="4" t="s">
        <v>111</v>
      </c>
      <c r="I978" s="4">
        <v>1</v>
      </c>
      <c r="J978" s="4">
        <v>29</v>
      </c>
      <c r="K978" s="4">
        <v>1</v>
      </c>
      <c r="L978" s="4">
        <v>29</v>
      </c>
      <c r="M978" s="4">
        <v>1</v>
      </c>
      <c r="N978" s="4">
        <v>33</v>
      </c>
      <c r="O978" s="4">
        <v>2</v>
      </c>
      <c r="P978" s="4">
        <v>39</v>
      </c>
      <c r="Q978" s="4">
        <v>1</v>
      </c>
      <c r="R978" s="4">
        <v>35</v>
      </c>
      <c r="S978" s="4">
        <v>1</v>
      </c>
      <c r="T978" s="4">
        <v>35</v>
      </c>
      <c r="U978" s="4">
        <v>1</v>
      </c>
      <c r="V978" s="4">
        <v>27</v>
      </c>
      <c r="W978" s="33">
        <f t="shared" si="30"/>
        <v>8</v>
      </c>
      <c r="X978" s="33">
        <f t="shared" si="31"/>
        <v>227</v>
      </c>
    </row>
    <row r="979" spans="1:24" customFormat="1" x14ac:dyDescent="0.25">
      <c r="A979" s="6" t="s">
        <v>21</v>
      </c>
      <c r="B979" s="4" t="s">
        <v>498</v>
      </c>
      <c r="C979" s="4" t="s">
        <v>498</v>
      </c>
      <c r="D979" s="4" t="s">
        <v>44</v>
      </c>
      <c r="E979" s="4" t="s">
        <v>9</v>
      </c>
      <c r="F979" s="4" t="s">
        <v>577</v>
      </c>
      <c r="G979" s="4" t="s">
        <v>645</v>
      </c>
      <c r="H979" s="4" t="s">
        <v>112</v>
      </c>
      <c r="I979" s="4">
        <v>0</v>
      </c>
      <c r="J979" s="4">
        <v>0</v>
      </c>
      <c r="K979" s="4">
        <v>0</v>
      </c>
      <c r="L979" s="4">
        <v>0</v>
      </c>
      <c r="M979" s="4">
        <v>1</v>
      </c>
      <c r="N979" s="4">
        <v>19</v>
      </c>
      <c r="O979" s="4">
        <v>2</v>
      </c>
      <c r="P979" s="4">
        <v>32</v>
      </c>
      <c r="Q979" s="4">
        <v>2</v>
      </c>
      <c r="R979" s="4">
        <v>17</v>
      </c>
      <c r="S979" s="4">
        <v>0</v>
      </c>
      <c r="T979" s="4">
        <v>0</v>
      </c>
      <c r="U979" s="4">
        <v>0</v>
      </c>
      <c r="V979" s="4">
        <v>0</v>
      </c>
      <c r="W979" s="33">
        <f t="shared" si="30"/>
        <v>5</v>
      </c>
      <c r="X979" s="33">
        <f t="shared" si="31"/>
        <v>68</v>
      </c>
    </row>
    <row r="980" spans="1:24" customFormat="1" x14ac:dyDescent="0.25">
      <c r="A980" s="6" t="s">
        <v>21</v>
      </c>
      <c r="B980" s="4" t="s">
        <v>498</v>
      </c>
      <c r="C980" s="4" t="s">
        <v>498</v>
      </c>
      <c r="D980" s="4" t="s">
        <v>44</v>
      </c>
      <c r="E980" s="4" t="s">
        <v>9</v>
      </c>
      <c r="F980" s="4" t="s">
        <v>577</v>
      </c>
      <c r="G980" s="4" t="s">
        <v>559</v>
      </c>
      <c r="H980" s="4" t="s">
        <v>176</v>
      </c>
      <c r="I980" s="4">
        <v>5</v>
      </c>
      <c r="J980" s="4">
        <v>134</v>
      </c>
      <c r="K980" s="4">
        <v>6</v>
      </c>
      <c r="L980" s="4">
        <v>141</v>
      </c>
      <c r="M980" s="4">
        <v>5</v>
      </c>
      <c r="N980" s="4">
        <v>66</v>
      </c>
      <c r="O980" s="4">
        <v>5</v>
      </c>
      <c r="P980" s="4">
        <v>118</v>
      </c>
      <c r="Q980" s="4">
        <v>7</v>
      </c>
      <c r="R980" s="4">
        <v>95</v>
      </c>
      <c r="S980" s="4">
        <v>2</v>
      </c>
      <c r="T980" s="4">
        <v>80</v>
      </c>
      <c r="U980" s="4">
        <v>2</v>
      </c>
      <c r="V980" s="4">
        <v>69</v>
      </c>
      <c r="W980" s="33">
        <f t="shared" si="30"/>
        <v>32</v>
      </c>
      <c r="X980" s="33">
        <f t="shared" si="31"/>
        <v>703</v>
      </c>
    </row>
    <row r="981" spans="1:24" customFormat="1" x14ac:dyDescent="0.25">
      <c r="A981" s="6" t="s">
        <v>21</v>
      </c>
      <c r="B981" s="4" t="s">
        <v>498</v>
      </c>
      <c r="C981" s="4" t="s">
        <v>498</v>
      </c>
      <c r="D981" s="4" t="s">
        <v>44</v>
      </c>
      <c r="E981" s="4" t="s">
        <v>9</v>
      </c>
      <c r="F981" s="4" t="s">
        <v>577</v>
      </c>
      <c r="G981" s="4" t="s">
        <v>559</v>
      </c>
      <c r="H981" s="4" t="s">
        <v>278</v>
      </c>
      <c r="I981" s="4">
        <v>4</v>
      </c>
      <c r="J981" s="4">
        <v>72</v>
      </c>
      <c r="K981" s="4">
        <v>4</v>
      </c>
      <c r="L981" s="4">
        <v>70</v>
      </c>
      <c r="M981" s="4">
        <v>5</v>
      </c>
      <c r="N981" s="4">
        <v>83</v>
      </c>
      <c r="O981" s="4">
        <v>3</v>
      </c>
      <c r="P981" s="4">
        <v>86</v>
      </c>
      <c r="Q981" s="4">
        <v>3</v>
      </c>
      <c r="R981" s="4">
        <v>85</v>
      </c>
      <c r="S981" s="4">
        <v>2</v>
      </c>
      <c r="T981" s="4">
        <v>90</v>
      </c>
      <c r="U981" s="4">
        <v>2</v>
      </c>
      <c r="V981" s="4">
        <v>72</v>
      </c>
      <c r="W981" s="33">
        <f t="shared" si="30"/>
        <v>23</v>
      </c>
      <c r="X981" s="33">
        <f t="shared" si="31"/>
        <v>558</v>
      </c>
    </row>
    <row r="982" spans="1:24" customFormat="1" x14ac:dyDescent="0.25">
      <c r="A982" s="6" t="s">
        <v>21</v>
      </c>
      <c r="B982" s="4" t="s">
        <v>498</v>
      </c>
      <c r="C982" s="4" t="s">
        <v>498</v>
      </c>
      <c r="D982" s="4" t="s">
        <v>44</v>
      </c>
      <c r="E982" s="4" t="s">
        <v>9</v>
      </c>
      <c r="F982" s="4" t="s">
        <v>605</v>
      </c>
      <c r="G982" s="4" t="s">
        <v>559</v>
      </c>
      <c r="H982" s="4" t="s">
        <v>368</v>
      </c>
      <c r="I982" s="4">
        <v>13</v>
      </c>
      <c r="J982" s="4">
        <v>435</v>
      </c>
      <c r="K982" s="4">
        <v>12</v>
      </c>
      <c r="L982" s="4">
        <v>448</v>
      </c>
      <c r="M982" s="4">
        <v>14</v>
      </c>
      <c r="N982" s="4">
        <v>436</v>
      </c>
      <c r="O982" s="4">
        <v>12</v>
      </c>
      <c r="P982" s="4">
        <v>460</v>
      </c>
      <c r="Q982" s="4">
        <v>11</v>
      </c>
      <c r="R982" s="4">
        <v>371</v>
      </c>
      <c r="S982" s="4">
        <v>2</v>
      </c>
      <c r="T982" s="4">
        <v>145</v>
      </c>
      <c r="U982" s="4">
        <v>3</v>
      </c>
      <c r="V982" s="4">
        <v>217</v>
      </c>
      <c r="W982" s="33">
        <f t="shared" si="30"/>
        <v>67</v>
      </c>
      <c r="X982" s="33">
        <f t="shared" si="31"/>
        <v>2512</v>
      </c>
    </row>
    <row r="983" spans="1:24" customFormat="1" x14ac:dyDescent="0.25">
      <c r="A983" s="6" t="s">
        <v>21</v>
      </c>
      <c r="B983" s="4" t="s">
        <v>498</v>
      </c>
      <c r="C983" s="4" t="s">
        <v>498</v>
      </c>
      <c r="D983" s="4" t="s">
        <v>44</v>
      </c>
      <c r="E983" s="4" t="s">
        <v>9</v>
      </c>
      <c r="F983" s="4" t="s">
        <v>577</v>
      </c>
      <c r="G983" s="4" t="s">
        <v>559</v>
      </c>
      <c r="H983" s="4" t="s">
        <v>429</v>
      </c>
      <c r="I983" s="4">
        <v>0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1</v>
      </c>
      <c r="P983" s="4">
        <v>18</v>
      </c>
      <c r="Q983" s="4">
        <v>1</v>
      </c>
      <c r="R983" s="4">
        <v>15</v>
      </c>
      <c r="S983" s="4">
        <v>0</v>
      </c>
      <c r="T983" s="4">
        <v>0</v>
      </c>
      <c r="U983" s="4">
        <v>0</v>
      </c>
      <c r="V983" s="4">
        <v>0</v>
      </c>
      <c r="W983" s="33">
        <f t="shared" si="30"/>
        <v>2</v>
      </c>
      <c r="X983" s="33">
        <f t="shared" si="31"/>
        <v>33</v>
      </c>
    </row>
    <row r="984" spans="1:24" customFormat="1" x14ac:dyDescent="0.25">
      <c r="A984" s="6" t="s">
        <v>21</v>
      </c>
      <c r="B984" s="4" t="s">
        <v>498</v>
      </c>
      <c r="C984" s="4" t="s">
        <v>498</v>
      </c>
      <c r="D984" s="4" t="s">
        <v>44</v>
      </c>
      <c r="E984" s="4" t="s">
        <v>9</v>
      </c>
      <c r="F984" s="4" t="s">
        <v>605</v>
      </c>
      <c r="G984" s="4" t="s">
        <v>559</v>
      </c>
      <c r="H984" s="4" t="s">
        <v>430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1</v>
      </c>
      <c r="P984" s="4">
        <v>39</v>
      </c>
      <c r="Q984" s="4">
        <v>1</v>
      </c>
      <c r="R984" s="4">
        <v>11</v>
      </c>
      <c r="S984" s="4">
        <v>0</v>
      </c>
      <c r="T984" s="4">
        <v>0</v>
      </c>
      <c r="U984" s="4">
        <v>0</v>
      </c>
      <c r="V984" s="4">
        <v>0</v>
      </c>
      <c r="W984" s="33">
        <f t="shared" si="30"/>
        <v>2</v>
      </c>
      <c r="X984" s="33">
        <f t="shared" si="31"/>
        <v>50</v>
      </c>
    </row>
    <row r="985" spans="1:24" customFormat="1" x14ac:dyDescent="0.25">
      <c r="A985" s="6" t="s">
        <v>21</v>
      </c>
      <c r="B985" s="4" t="s">
        <v>498</v>
      </c>
      <c r="C985" s="4" t="s">
        <v>498</v>
      </c>
      <c r="D985" s="4" t="s">
        <v>44</v>
      </c>
      <c r="E985" s="4" t="s">
        <v>9</v>
      </c>
      <c r="F985" s="4" t="s">
        <v>605</v>
      </c>
      <c r="G985" s="4" t="s">
        <v>559</v>
      </c>
      <c r="H985" s="4" t="s">
        <v>431</v>
      </c>
      <c r="I985" s="4">
        <v>1</v>
      </c>
      <c r="J985" s="4">
        <v>19</v>
      </c>
      <c r="K985" s="4">
        <v>1</v>
      </c>
      <c r="L985" s="4">
        <v>11</v>
      </c>
      <c r="M985" s="4">
        <v>1</v>
      </c>
      <c r="N985" s="4">
        <v>14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33">
        <f t="shared" si="30"/>
        <v>3</v>
      </c>
      <c r="X985" s="33">
        <f t="shared" si="31"/>
        <v>44</v>
      </c>
    </row>
    <row r="986" spans="1:24" customFormat="1" x14ac:dyDescent="0.25">
      <c r="A986" s="6" t="s">
        <v>21</v>
      </c>
      <c r="B986" s="4" t="s">
        <v>498</v>
      </c>
      <c r="C986" s="4" t="s">
        <v>498</v>
      </c>
      <c r="D986" s="4" t="s">
        <v>44</v>
      </c>
      <c r="E986" s="4" t="s">
        <v>9</v>
      </c>
      <c r="F986" s="4" t="s">
        <v>577</v>
      </c>
      <c r="G986" s="4" t="s">
        <v>559</v>
      </c>
      <c r="H986" s="4" t="s">
        <v>433</v>
      </c>
      <c r="I986" s="4">
        <v>0</v>
      </c>
      <c r="J986" s="4">
        <v>0</v>
      </c>
      <c r="K986" s="4">
        <v>2</v>
      </c>
      <c r="L986" s="4">
        <v>13</v>
      </c>
      <c r="M986" s="4">
        <v>2</v>
      </c>
      <c r="N986" s="4">
        <v>18</v>
      </c>
      <c r="O986" s="4">
        <v>3</v>
      </c>
      <c r="P986" s="4">
        <v>39</v>
      </c>
      <c r="Q986" s="4">
        <v>4</v>
      </c>
      <c r="R986" s="4">
        <v>28</v>
      </c>
      <c r="S986" s="4">
        <v>1</v>
      </c>
      <c r="T986" s="4">
        <v>45</v>
      </c>
      <c r="U986" s="4">
        <v>1</v>
      </c>
      <c r="V986" s="4">
        <v>31</v>
      </c>
      <c r="W986" s="33">
        <f t="shared" si="30"/>
        <v>13</v>
      </c>
      <c r="X986" s="33">
        <f t="shared" si="31"/>
        <v>174</v>
      </c>
    </row>
    <row r="987" spans="1:24" customFormat="1" x14ac:dyDescent="0.25">
      <c r="A987" s="6" t="s">
        <v>21</v>
      </c>
      <c r="B987" s="4" t="s">
        <v>498</v>
      </c>
      <c r="C987" s="4" t="s">
        <v>498</v>
      </c>
      <c r="D987" s="4" t="s">
        <v>44</v>
      </c>
      <c r="E987" s="4" t="s">
        <v>9</v>
      </c>
      <c r="F987" s="4" t="s">
        <v>577</v>
      </c>
      <c r="G987" s="4" t="s">
        <v>559</v>
      </c>
      <c r="H987" s="4" t="s">
        <v>463</v>
      </c>
      <c r="I987" s="4">
        <v>0</v>
      </c>
      <c r="J987" s="4">
        <v>0</v>
      </c>
      <c r="K987" s="4">
        <v>1</v>
      </c>
      <c r="L987" s="4">
        <v>9</v>
      </c>
      <c r="M987" s="4">
        <v>1</v>
      </c>
      <c r="N987" s="4">
        <v>9</v>
      </c>
      <c r="O987" s="4">
        <v>1</v>
      </c>
      <c r="P987" s="4">
        <v>11</v>
      </c>
      <c r="Q987" s="4">
        <v>1</v>
      </c>
      <c r="R987" s="4">
        <v>9</v>
      </c>
      <c r="S987" s="4">
        <v>0</v>
      </c>
      <c r="T987" s="4">
        <v>0</v>
      </c>
      <c r="U987" s="4">
        <v>0</v>
      </c>
      <c r="V987" s="4">
        <v>0</v>
      </c>
      <c r="W987" s="33">
        <f t="shared" si="30"/>
        <v>4</v>
      </c>
      <c r="X987" s="33">
        <f t="shared" si="31"/>
        <v>38</v>
      </c>
    </row>
    <row r="988" spans="1:24" customFormat="1" x14ac:dyDescent="0.25">
      <c r="A988" s="6" t="s">
        <v>21</v>
      </c>
      <c r="B988" t="s">
        <v>245</v>
      </c>
      <c r="C988" t="s">
        <v>245</v>
      </c>
      <c r="D988" t="s">
        <v>40</v>
      </c>
      <c r="E988" t="s">
        <v>8</v>
      </c>
      <c r="F988" t="s">
        <v>558</v>
      </c>
      <c r="G988" t="s">
        <v>559</v>
      </c>
      <c r="H988" t="s">
        <v>368</v>
      </c>
      <c r="I988">
        <v>13</v>
      </c>
      <c r="J988">
        <v>435</v>
      </c>
      <c r="K988">
        <v>12</v>
      </c>
      <c r="L988">
        <v>448</v>
      </c>
      <c r="M988">
        <v>14</v>
      </c>
      <c r="N988">
        <v>436</v>
      </c>
      <c r="O988">
        <v>12</v>
      </c>
      <c r="P988">
        <v>460</v>
      </c>
      <c r="Q988">
        <v>11</v>
      </c>
      <c r="R988">
        <v>371</v>
      </c>
      <c r="S988">
        <v>2</v>
      </c>
      <c r="T988">
        <v>145</v>
      </c>
      <c r="U988">
        <v>3</v>
      </c>
      <c r="V988">
        <v>217</v>
      </c>
      <c r="W988" s="33">
        <f t="shared" si="30"/>
        <v>67</v>
      </c>
      <c r="X988" s="33">
        <f t="shared" si="31"/>
        <v>2512</v>
      </c>
    </row>
    <row r="989" spans="1:24" customFormat="1" x14ac:dyDescent="0.25">
      <c r="A989" s="6" t="s">
        <v>21</v>
      </c>
      <c r="B989" t="s">
        <v>245</v>
      </c>
      <c r="C989" t="s">
        <v>245</v>
      </c>
      <c r="D989" t="s">
        <v>40</v>
      </c>
      <c r="E989" t="s">
        <v>8</v>
      </c>
      <c r="F989" t="s">
        <v>558</v>
      </c>
      <c r="G989" t="s">
        <v>559</v>
      </c>
      <c r="H989" t="s">
        <v>434</v>
      </c>
      <c r="I989">
        <v>7</v>
      </c>
      <c r="J989">
        <v>224</v>
      </c>
      <c r="K989">
        <v>7</v>
      </c>
      <c r="L989">
        <v>237</v>
      </c>
      <c r="M989">
        <v>7</v>
      </c>
      <c r="N989">
        <v>190</v>
      </c>
      <c r="O989">
        <v>5</v>
      </c>
      <c r="P989">
        <v>165</v>
      </c>
      <c r="Q989">
        <v>7</v>
      </c>
      <c r="R989">
        <v>176</v>
      </c>
      <c r="S989">
        <v>4</v>
      </c>
      <c r="T989">
        <v>170</v>
      </c>
      <c r="U989">
        <v>4</v>
      </c>
      <c r="V989">
        <v>107</v>
      </c>
      <c r="W989" s="33">
        <f t="shared" si="30"/>
        <v>41</v>
      </c>
      <c r="X989" s="33">
        <f t="shared" si="31"/>
        <v>1269</v>
      </c>
    </row>
    <row r="990" spans="1:24" customFormat="1" x14ac:dyDescent="0.25">
      <c r="A990" s="6" t="s">
        <v>21</v>
      </c>
      <c r="B990" t="s">
        <v>245</v>
      </c>
      <c r="C990" t="s">
        <v>245</v>
      </c>
      <c r="D990" t="s">
        <v>40</v>
      </c>
      <c r="E990" t="s">
        <v>8</v>
      </c>
      <c r="F990" t="s">
        <v>646</v>
      </c>
      <c r="G990" t="s">
        <v>609</v>
      </c>
      <c r="H990" t="s">
        <v>437</v>
      </c>
      <c r="I990">
        <v>1</v>
      </c>
      <c r="J990">
        <v>0</v>
      </c>
      <c r="K990">
        <v>2</v>
      </c>
      <c r="L990">
        <v>0</v>
      </c>
      <c r="M990">
        <v>2</v>
      </c>
      <c r="N990">
        <v>24</v>
      </c>
      <c r="O990">
        <v>2</v>
      </c>
      <c r="P990">
        <v>30</v>
      </c>
      <c r="Q990">
        <v>2</v>
      </c>
      <c r="R990">
        <v>19</v>
      </c>
      <c r="S990">
        <v>0</v>
      </c>
      <c r="T990">
        <v>0</v>
      </c>
      <c r="U990">
        <v>0</v>
      </c>
      <c r="V990">
        <v>0</v>
      </c>
      <c r="W990" s="33">
        <f t="shared" si="30"/>
        <v>9</v>
      </c>
      <c r="X990" s="33">
        <f t="shared" si="31"/>
        <v>73</v>
      </c>
    </row>
    <row r="991" spans="1:24" customFormat="1" x14ac:dyDescent="0.25">
      <c r="A991" s="6" t="s">
        <v>21</v>
      </c>
      <c r="B991" t="s">
        <v>245</v>
      </c>
      <c r="C991" t="s">
        <v>245</v>
      </c>
      <c r="D991" t="s">
        <v>40</v>
      </c>
      <c r="E991" t="s">
        <v>8</v>
      </c>
      <c r="F991" t="s">
        <v>646</v>
      </c>
      <c r="G991" t="s">
        <v>609</v>
      </c>
      <c r="H991" t="s">
        <v>464</v>
      </c>
      <c r="I991">
        <v>1</v>
      </c>
      <c r="J991">
        <v>27</v>
      </c>
      <c r="K991">
        <v>2</v>
      </c>
      <c r="L991">
        <v>31</v>
      </c>
      <c r="M991">
        <v>2</v>
      </c>
      <c r="N991">
        <v>12</v>
      </c>
      <c r="O991">
        <v>2</v>
      </c>
      <c r="P991">
        <v>18</v>
      </c>
      <c r="Q991">
        <v>2</v>
      </c>
      <c r="R991">
        <v>11</v>
      </c>
      <c r="S991">
        <v>0</v>
      </c>
      <c r="T991">
        <v>0</v>
      </c>
      <c r="U991">
        <v>0</v>
      </c>
      <c r="V991">
        <v>0</v>
      </c>
      <c r="W991" s="33">
        <f t="shared" si="30"/>
        <v>9</v>
      </c>
      <c r="X991" s="33">
        <f t="shared" si="31"/>
        <v>99</v>
      </c>
    </row>
    <row r="992" spans="1:24" customFormat="1" x14ac:dyDescent="0.25">
      <c r="A992" s="6" t="s">
        <v>21</v>
      </c>
      <c r="B992" t="s">
        <v>245</v>
      </c>
      <c r="C992" t="s">
        <v>245</v>
      </c>
      <c r="D992" t="s">
        <v>40</v>
      </c>
      <c r="E992" t="s">
        <v>9</v>
      </c>
      <c r="F992" t="s">
        <v>564</v>
      </c>
      <c r="G992" t="s">
        <v>559</v>
      </c>
      <c r="H992" t="s">
        <v>55</v>
      </c>
      <c r="I992">
        <v>4</v>
      </c>
      <c r="J992">
        <v>105</v>
      </c>
      <c r="K992">
        <v>4</v>
      </c>
      <c r="L992">
        <v>105</v>
      </c>
      <c r="M992">
        <v>4</v>
      </c>
      <c r="N992">
        <v>77</v>
      </c>
      <c r="O992">
        <v>4</v>
      </c>
      <c r="P992">
        <v>85</v>
      </c>
      <c r="Q992">
        <v>4</v>
      </c>
      <c r="R992">
        <v>90</v>
      </c>
      <c r="S992">
        <v>0</v>
      </c>
      <c r="T992">
        <v>0</v>
      </c>
      <c r="U992">
        <v>0</v>
      </c>
      <c r="V992">
        <v>0</v>
      </c>
      <c r="W992" s="33">
        <f t="shared" si="30"/>
        <v>20</v>
      </c>
      <c r="X992" s="33">
        <f t="shared" si="31"/>
        <v>462</v>
      </c>
    </row>
    <row r="993" spans="1:24" customFormat="1" x14ac:dyDescent="0.25">
      <c r="A993" s="6" t="s">
        <v>21</v>
      </c>
      <c r="B993" t="s">
        <v>245</v>
      </c>
      <c r="C993" t="s">
        <v>245</v>
      </c>
      <c r="D993" t="s">
        <v>40</v>
      </c>
      <c r="E993" t="s">
        <v>9</v>
      </c>
      <c r="F993" t="s">
        <v>564</v>
      </c>
      <c r="G993" t="s">
        <v>559</v>
      </c>
      <c r="H993" t="s">
        <v>57</v>
      </c>
      <c r="I993">
        <v>6</v>
      </c>
      <c r="J993">
        <v>306</v>
      </c>
      <c r="K993">
        <v>5</v>
      </c>
      <c r="L993">
        <v>244</v>
      </c>
      <c r="M993">
        <v>5</v>
      </c>
      <c r="N993">
        <v>202</v>
      </c>
      <c r="O993">
        <v>4</v>
      </c>
      <c r="P993">
        <v>184</v>
      </c>
      <c r="Q993">
        <v>4</v>
      </c>
      <c r="R993">
        <v>175</v>
      </c>
      <c r="S993">
        <v>2</v>
      </c>
      <c r="T993">
        <v>100</v>
      </c>
      <c r="U993">
        <v>3</v>
      </c>
      <c r="V993">
        <v>170</v>
      </c>
      <c r="W993" s="33">
        <f t="shared" si="30"/>
        <v>29</v>
      </c>
      <c r="X993" s="33">
        <f t="shared" si="31"/>
        <v>1381</v>
      </c>
    </row>
    <row r="994" spans="1:24" customFormat="1" x14ac:dyDescent="0.25">
      <c r="A994" s="6" t="s">
        <v>21</v>
      </c>
      <c r="B994" t="s">
        <v>245</v>
      </c>
      <c r="C994" t="s">
        <v>245</v>
      </c>
      <c r="D994" t="s">
        <v>40</v>
      </c>
      <c r="E994" t="s">
        <v>9</v>
      </c>
      <c r="F994" t="s">
        <v>612</v>
      </c>
      <c r="G994" t="s">
        <v>559</v>
      </c>
      <c r="H994" t="s">
        <v>435</v>
      </c>
      <c r="I994">
        <v>1</v>
      </c>
      <c r="J994">
        <v>14</v>
      </c>
      <c r="K994">
        <v>1</v>
      </c>
      <c r="L994">
        <v>18</v>
      </c>
      <c r="M994">
        <v>1</v>
      </c>
      <c r="N994">
        <v>10</v>
      </c>
      <c r="O994">
        <v>0</v>
      </c>
      <c r="P994">
        <v>0</v>
      </c>
      <c r="Q994">
        <v>1</v>
      </c>
      <c r="R994">
        <v>11</v>
      </c>
      <c r="S994">
        <v>0</v>
      </c>
      <c r="T994">
        <v>0</v>
      </c>
      <c r="U994">
        <v>0</v>
      </c>
      <c r="V994">
        <v>0</v>
      </c>
      <c r="W994" s="33">
        <f t="shared" si="30"/>
        <v>4</v>
      </c>
      <c r="X994" s="33">
        <f t="shared" si="31"/>
        <v>53</v>
      </c>
    </row>
    <row r="995" spans="1:24" customFormat="1" x14ac:dyDescent="0.25">
      <c r="A995" s="6" t="s">
        <v>21</v>
      </c>
      <c r="B995" t="s">
        <v>245</v>
      </c>
      <c r="C995" t="s">
        <v>245</v>
      </c>
      <c r="D995" t="s">
        <v>40</v>
      </c>
      <c r="E995" t="s">
        <v>9</v>
      </c>
      <c r="F995" t="s">
        <v>580</v>
      </c>
      <c r="G995" t="s">
        <v>559</v>
      </c>
      <c r="H995" t="s">
        <v>436</v>
      </c>
      <c r="I995">
        <v>2</v>
      </c>
      <c r="J995">
        <v>64</v>
      </c>
      <c r="K995">
        <v>2</v>
      </c>
      <c r="L995">
        <v>87</v>
      </c>
      <c r="M995">
        <v>2</v>
      </c>
      <c r="N995">
        <v>63</v>
      </c>
      <c r="O995">
        <v>2</v>
      </c>
      <c r="P995">
        <v>67</v>
      </c>
      <c r="Q995">
        <v>2</v>
      </c>
      <c r="R995">
        <v>69</v>
      </c>
      <c r="S995">
        <v>1</v>
      </c>
      <c r="T995">
        <v>45</v>
      </c>
      <c r="U995">
        <v>1</v>
      </c>
      <c r="V995">
        <v>44</v>
      </c>
      <c r="W995" s="33">
        <f t="shared" si="30"/>
        <v>12</v>
      </c>
      <c r="X995" s="33">
        <f t="shared" si="31"/>
        <v>439</v>
      </c>
    </row>
    <row r="996" spans="1:24" customFormat="1" x14ac:dyDescent="0.25">
      <c r="A996" s="6" t="s">
        <v>21</v>
      </c>
      <c r="B996" t="s">
        <v>245</v>
      </c>
      <c r="C996" t="s">
        <v>245</v>
      </c>
      <c r="D996" t="s">
        <v>40</v>
      </c>
      <c r="E996" t="s">
        <v>9</v>
      </c>
      <c r="F996" t="s">
        <v>580</v>
      </c>
      <c r="G996" t="s">
        <v>559</v>
      </c>
      <c r="H996" t="s">
        <v>438</v>
      </c>
      <c r="I996">
        <v>0</v>
      </c>
      <c r="J996">
        <v>0</v>
      </c>
      <c r="K996">
        <v>1</v>
      </c>
      <c r="L996">
        <v>12</v>
      </c>
      <c r="M996">
        <v>1</v>
      </c>
      <c r="N996">
        <v>15</v>
      </c>
      <c r="O996">
        <v>1</v>
      </c>
      <c r="P996">
        <v>26</v>
      </c>
      <c r="Q996">
        <v>1</v>
      </c>
      <c r="R996">
        <v>22</v>
      </c>
      <c r="S996">
        <v>2</v>
      </c>
      <c r="T996">
        <v>90</v>
      </c>
      <c r="U996">
        <v>2</v>
      </c>
      <c r="V996">
        <v>35</v>
      </c>
      <c r="W996" s="33">
        <f t="shared" si="30"/>
        <v>8</v>
      </c>
      <c r="X996" s="33">
        <f t="shared" si="31"/>
        <v>200</v>
      </c>
    </row>
    <row r="997" spans="1:24" customFormat="1" x14ac:dyDescent="0.25">
      <c r="A997" s="6" t="s">
        <v>21</v>
      </c>
      <c r="B997" t="s">
        <v>245</v>
      </c>
      <c r="C997" t="s">
        <v>245</v>
      </c>
      <c r="D997" t="s">
        <v>40</v>
      </c>
      <c r="E997" t="s">
        <v>9</v>
      </c>
      <c r="F997" t="s">
        <v>612</v>
      </c>
      <c r="G997" t="s">
        <v>559</v>
      </c>
      <c r="H997" t="s">
        <v>439</v>
      </c>
      <c r="I997">
        <v>1</v>
      </c>
      <c r="J997">
        <v>22</v>
      </c>
      <c r="K997">
        <v>1</v>
      </c>
      <c r="L997">
        <v>15</v>
      </c>
      <c r="M997">
        <v>1</v>
      </c>
      <c r="N997">
        <v>16</v>
      </c>
      <c r="O997">
        <v>0</v>
      </c>
      <c r="P997">
        <v>0</v>
      </c>
      <c r="Q997">
        <v>1</v>
      </c>
      <c r="R997">
        <v>13</v>
      </c>
      <c r="S997">
        <v>0</v>
      </c>
      <c r="T997">
        <v>0</v>
      </c>
      <c r="U997">
        <v>0</v>
      </c>
      <c r="V997">
        <v>0</v>
      </c>
      <c r="W997" s="33">
        <f t="shared" si="30"/>
        <v>4</v>
      </c>
      <c r="X997" s="33">
        <f t="shared" si="31"/>
        <v>66</v>
      </c>
    </row>
    <row r="998" spans="1:24" customFormat="1" x14ac:dyDescent="0.25">
      <c r="A998" s="6" t="s">
        <v>21</v>
      </c>
      <c r="B998" t="s">
        <v>245</v>
      </c>
      <c r="C998" t="s">
        <v>245</v>
      </c>
      <c r="D998" t="s">
        <v>40</v>
      </c>
      <c r="E998" t="s">
        <v>9</v>
      </c>
      <c r="F998" t="s">
        <v>580</v>
      </c>
      <c r="G998" t="s">
        <v>559</v>
      </c>
      <c r="H998" t="s">
        <v>440</v>
      </c>
      <c r="I998">
        <v>1</v>
      </c>
      <c r="J998">
        <v>38</v>
      </c>
      <c r="K998">
        <v>1</v>
      </c>
      <c r="L998">
        <v>30</v>
      </c>
      <c r="M998">
        <v>1</v>
      </c>
      <c r="N998">
        <v>37</v>
      </c>
      <c r="O998">
        <v>1</v>
      </c>
      <c r="P998">
        <v>14</v>
      </c>
      <c r="Q998">
        <v>1</v>
      </c>
      <c r="R998">
        <v>8</v>
      </c>
      <c r="S998">
        <v>0</v>
      </c>
      <c r="T998">
        <v>0</v>
      </c>
      <c r="U998">
        <v>0</v>
      </c>
      <c r="V998">
        <v>0</v>
      </c>
      <c r="W998" s="33">
        <f t="shared" si="30"/>
        <v>5</v>
      </c>
      <c r="X998" s="33">
        <f t="shared" si="31"/>
        <v>127</v>
      </c>
    </row>
    <row r="999" spans="1:24" customFormat="1" x14ac:dyDescent="0.25">
      <c r="A999" s="6" t="s">
        <v>21</v>
      </c>
      <c r="B999" t="s">
        <v>245</v>
      </c>
      <c r="C999" t="s">
        <v>245</v>
      </c>
      <c r="D999" t="s">
        <v>40</v>
      </c>
      <c r="E999" t="s">
        <v>9</v>
      </c>
      <c r="F999" t="s">
        <v>612</v>
      </c>
      <c r="G999" t="s">
        <v>559</v>
      </c>
      <c r="H999" t="s">
        <v>461</v>
      </c>
      <c r="I999">
        <v>4</v>
      </c>
      <c r="J999">
        <v>132</v>
      </c>
      <c r="K999">
        <v>5</v>
      </c>
      <c r="L999">
        <v>122</v>
      </c>
      <c r="M999">
        <v>5</v>
      </c>
      <c r="N999">
        <v>103</v>
      </c>
      <c r="O999">
        <v>4</v>
      </c>
      <c r="P999">
        <v>94</v>
      </c>
      <c r="Q999">
        <v>4</v>
      </c>
      <c r="R999">
        <v>78</v>
      </c>
      <c r="S999">
        <v>3</v>
      </c>
      <c r="T999">
        <v>135</v>
      </c>
      <c r="U999">
        <v>3</v>
      </c>
      <c r="V999">
        <v>89</v>
      </c>
      <c r="W999" s="33">
        <f t="shared" si="30"/>
        <v>28</v>
      </c>
      <c r="X999" s="33">
        <f t="shared" si="31"/>
        <v>753</v>
      </c>
    </row>
    <row r="1000" spans="1:24" customFormat="1" x14ac:dyDescent="0.25">
      <c r="A1000" s="6" t="s">
        <v>21</v>
      </c>
      <c r="B1000" s="4" t="s">
        <v>245</v>
      </c>
      <c r="C1000" s="4" t="s">
        <v>245</v>
      </c>
      <c r="D1000" s="4" t="s">
        <v>44</v>
      </c>
      <c r="E1000" s="4" t="s">
        <v>8</v>
      </c>
      <c r="F1000" s="4" t="s">
        <v>558</v>
      </c>
      <c r="G1000" s="4" t="s">
        <v>559</v>
      </c>
      <c r="H1000" s="4" t="s">
        <v>368</v>
      </c>
      <c r="I1000" s="4">
        <v>13</v>
      </c>
      <c r="J1000" s="4">
        <v>435</v>
      </c>
      <c r="K1000" s="4">
        <v>12</v>
      </c>
      <c r="L1000" s="4">
        <v>448</v>
      </c>
      <c r="M1000" s="4">
        <v>14</v>
      </c>
      <c r="N1000" s="4">
        <v>436</v>
      </c>
      <c r="O1000" s="4">
        <v>12</v>
      </c>
      <c r="P1000" s="4">
        <v>460</v>
      </c>
      <c r="Q1000" s="4">
        <v>11</v>
      </c>
      <c r="R1000" s="4">
        <v>371</v>
      </c>
      <c r="S1000" s="4">
        <v>2</v>
      </c>
      <c r="T1000" s="4">
        <v>145</v>
      </c>
      <c r="U1000" s="4">
        <v>3</v>
      </c>
      <c r="V1000" s="4">
        <v>217</v>
      </c>
      <c r="W1000" s="33">
        <f t="shared" si="30"/>
        <v>67</v>
      </c>
      <c r="X1000" s="33">
        <f t="shared" si="31"/>
        <v>2512</v>
      </c>
    </row>
    <row r="1001" spans="1:24" customFormat="1" x14ac:dyDescent="0.25">
      <c r="A1001" s="6" t="s">
        <v>21</v>
      </c>
      <c r="B1001" s="4" t="s">
        <v>245</v>
      </c>
      <c r="C1001" s="4" t="s">
        <v>245</v>
      </c>
      <c r="D1001" s="4" t="s">
        <v>44</v>
      </c>
      <c r="E1001" s="4" t="s">
        <v>8</v>
      </c>
      <c r="F1001" s="4" t="s">
        <v>558</v>
      </c>
      <c r="G1001" s="4" t="s">
        <v>559</v>
      </c>
      <c r="H1001" s="4" t="s">
        <v>434</v>
      </c>
      <c r="I1001" s="4">
        <v>7</v>
      </c>
      <c r="J1001" s="4">
        <v>224</v>
      </c>
      <c r="K1001" s="4">
        <v>7</v>
      </c>
      <c r="L1001" s="4">
        <v>237</v>
      </c>
      <c r="M1001" s="4">
        <v>7</v>
      </c>
      <c r="N1001" s="4">
        <v>190</v>
      </c>
      <c r="O1001" s="4">
        <v>5</v>
      </c>
      <c r="P1001" s="4">
        <v>165</v>
      </c>
      <c r="Q1001" s="4">
        <v>7</v>
      </c>
      <c r="R1001" s="4">
        <v>176</v>
      </c>
      <c r="S1001" s="4">
        <v>4</v>
      </c>
      <c r="T1001" s="4">
        <v>170</v>
      </c>
      <c r="U1001" s="4">
        <v>4</v>
      </c>
      <c r="V1001" s="4">
        <v>107</v>
      </c>
      <c r="W1001" s="33">
        <f t="shared" si="30"/>
        <v>41</v>
      </c>
      <c r="X1001" s="33">
        <f t="shared" si="31"/>
        <v>1269</v>
      </c>
    </row>
    <row r="1002" spans="1:24" customFormat="1" x14ac:dyDescent="0.25">
      <c r="A1002" s="6" t="s">
        <v>21</v>
      </c>
      <c r="B1002" s="4" t="s">
        <v>245</v>
      </c>
      <c r="C1002" s="4" t="s">
        <v>245</v>
      </c>
      <c r="D1002" s="4" t="s">
        <v>44</v>
      </c>
      <c r="E1002" s="4" t="s">
        <v>8</v>
      </c>
      <c r="F1002" s="4" t="s">
        <v>646</v>
      </c>
      <c r="G1002" s="4" t="s">
        <v>609</v>
      </c>
      <c r="H1002" s="4" t="s">
        <v>437</v>
      </c>
      <c r="I1002" s="4">
        <v>1</v>
      </c>
      <c r="J1002" s="4">
        <v>0</v>
      </c>
      <c r="K1002" s="4">
        <v>2</v>
      </c>
      <c r="L1002" s="4">
        <v>0</v>
      </c>
      <c r="M1002" s="4">
        <v>2</v>
      </c>
      <c r="N1002" s="4">
        <v>24</v>
      </c>
      <c r="O1002" s="4">
        <v>2</v>
      </c>
      <c r="P1002" s="4">
        <v>30</v>
      </c>
      <c r="Q1002" s="4">
        <v>2</v>
      </c>
      <c r="R1002" s="4">
        <v>19</v>
      </c>
      <c r="S1002" s="4">
        <v>0</v>
      </c>
      <c r="T1002" s="4">
        <v>0</v>
      </c>
      <c r="U1002" s="4">
        <v>0</v>
      </c>
      <c r="V1002" s="4">
        <v>0</v>
      </c>
      <c r="W1002" s="33">
        <f t="shared" si="30"/>
        <v>9</v>
      </c>
      <c r="X1002" s="33">
        <f t="shared" si="31"/>
        <v>73</v>
      </c>
    </row>
    <row r="1003" spans="1:24" customFormat="1" x14ac:dyDescent="0.25">
      <c r="A1003" s="6" t="s">
        <v>21</v>
      </c>
      <c r="B1003" s="4" t="s">
        <v>245</v>
      </c>
      <c r="C1003" s="4" t="s">
        <v>245</v>
      </c>
      <c r="D1003" s="4" t="s">
        <v>44</v>
      </c>
      <c r="E1003" s="4" t="s">
        <v>8</v>
      </c>
      <c r="F1003" s="4" t="s">
        <v>646</v>
      </c>
      <c r="G1003" s="4" t="s">
        <v>609</v>
      </c>
      <c r="H1003" s="4" t="s">
        <v>464</v>
      </c>
      <c r="I1003" s="4">
        <v>1</v>
      </c>
      <c r="J1003" s="4">
        <v>27</v>
      </c>
      <c r="K1003" s="4">
        <v>2</v>
      </c>
      <c r="L1003" s="4">
        <v>31</v>
      </c>
      <c r="M1003" s="4">
        <v>2</v>
      </c>
      <c r="N1003" s="4">
        <v>12</v>
      </c>
      <c r="O1003" s="4">
        <v>2</v>
      </c>
      <c r="P1003" s="4">
        <v>18</v>
      </c>
      <c r="Q1003" s="4">
        <v>2</v>
      </c>
      <c r="R1003" s="4">
        <v>11</v>
      </c>
      <c r="S1003" s="4">
        <v>0</v>
      </c>
      <c r="T1003" s="4">
        <v>0</v>
      </c>
      <c r="U1003" s="4">
        <v>0</v>
      </c>
      <c r="V1003" s="4">
        <v>0</v>
      </c>
      <c r="W1003" s="33">
        <f t="shared" si="30"/>
        <v>9</v>
      </c>
      <c r="X1003" s="33">
        <f t="shared" si="31"/>
        <v>99</v>
      </c>
    </row>
    <row r="1004" spans="1:24" customFormat="1" x14ac:dyDescent="0.25">
      <c r="A1004" s="6" t="s">
        <v>21</v>
      </c>
      <c r="B1004" s="4" t="s">
        <v>245</v>
      </c>
      <c r="C1004" s="4" t="s">
        <v>245</v>
      </c>
      <c r="D1004" s="4" t="s">
        <v>44</v>
      </c>
      <c r="E1004" s="4" t="s">
        <v>9</v>
      </c>
      <c r="F1004" s="4" t="s">
        <v>564</v>
      </c>
      <c r="G1004" s="4" t="s">
        <v>559</v>
      </c>
      <c r="H1004" s="4" t="s">
        <v>55</v>
      </c>
      <c r="I1004" s="4">
        <v>4</v>
      </c>
      <c r="J1004" s="4">
        <v>105</v>
      </c>
      <c r="K1004" s="4">
        <v>4</v>
      </c>
      <c r="L1004" s="4">
        <v>105</v>
      </c>
      <c r="M1004" s="4">
        <v>4</v>
      </c>
      <c r="N1004" s="4">
        <v>77</v>
      </c>
      <c r="O1004" s="4">
        <v>4</v>
      </c>
      <c r="P1004" s="4">
        <v>85</v>
      </c>
      <c r="Q1004" s="4">
        <v>4</v>
      </c>
      <c r="R1004" s="4">
        <v>90</v>
      </c>
      <c r="S1004" s="4">
        <v>0</v>
      </c>
      <c r="T1004" s="4">
        <v>0</v>
      </c>
      <c r="U1004" s="4">
        <v>0</v>
      </c>
      <c r="V1004" s="4">
        <v>0</v>
      </c>
      <c r="W1004" s="33">
        <f t="shared" si="30"/>
        <v>20</v>
      </c>
      <c r="X1004" s="33">
        <f t="shared" si="31"/>
        <v>462</v>
      </c>
    </row>
    <row r="1005" spans="1:24" customFormat="1" x14ac:dyDescent="0.25">
      <c r="A1005" s="6" t="s">
        <v>21</v>
      </c>
      <c r="B1005" s="4" t="s">
        <v>245</v>
      </c>
      <c r="C1005" s="4" t="s">
        <v>245</v>
      </c>
      <c r="D1005" s="4" t="s">
        <v>44</v>
      </c>
      <c r="E1005" s="4" t="s">
        <v>9</v>
      </c>
      <c r="F1005" s="4" t="s">
        <v>564</v>
      </c>
      <c r="G1005" s="4" t="s">
        <v>559</v>
      </c>
      <c r="H1005" s="4" t="s">
        <v>57</v>
      </c>
      <c r="I1005" s="4">
        <v>6</v>
      </c>
      <c r="J1005" s="4">
        <v>306</v>
      </c>
      <c r="K1005" s="4">
        <v>5</v>
      </c>
      <c r="L1005" s="4">
        <v>244</v>
      </c>
      <c r="M1005" s="4">
        <v>5</v>
      </c>
      <c r="N1005" s="4">
        <v>202</v>
      </c>
      <c r="O1005" s="4">
        <v>4</v>
      </c>
      <c r="P1005" s="4">
        <v>184</v>
      </c>
      <c r="Q1005" s="4">
        <v>4</v>
      </c>
      <c r="R1005" s="4">
        <v>175</v>
      </c>
      <c r="S1005" s="4">
        <v>2</v>
      </c>
      <c r="T1005" s="4">
        <v>100</v>
      </c>
      <c r="U1005" s="4">
        <v>3</v>
      </c>
      <c r="V1005" s="4">
        <v>170</v>
      </c>
      <c r="W1005" s="33">
        <f t="shared" si="30"/>
        <v>29</v>
      </c>
      <c r="X1005" s="33">
        <f t="shared" si="31"/>
        <v>1381</v>
      </c>
    </row>
    <row r="1006" spans="1:24" customFormat="1" x14ac:dyDescent="0.25">
      <c r="A1006" s="6" t="s">
        <v>21</v>
      </c>
      <c r="B1006" s="4" t="s">
        <v>245</v>
      </c>
      <c r="C1006" s="4" t="s">
        <v>245</v>
      </c>
      <c r="D1006" s="4" t="s">
        <v>44</v>
      </c>
      <c r="E1006" s="4" t="s">
        <v>9</v>
      </c>
      <c r="F1006" s="4" t="s">
        <v>612</v>
      </c>
      <c r="G1006" s="4" t="s">
        <v>559</v>
      </c>
      <c r="H1006" s="4" t="s">
        <v>435</v>
      </c>
      <c r="I1006" s="4">
        <v>1</v>
      </c>
      <c r="J1006" s="4">
        <v>14</v>
      </c>
      <c r="K1006" s="4">
        <v>1</v>
      </c>
      <c r="L1006" s="4">
        <v>18</v>
      </c>
      <c r="M1006" s="4">
        <v>1</v>
      </c>
      <c r="N1006" s="4">
        <v>10</v>
      </c>
      <c r="O1006" s="4">
        <v>0</v>
      </c>
      <c r="P1006" s="4">
        <v>0</v>
      </c>
      <c r="Q1006" s="4">
        <v>1</v>
      </c>
      <c r="R1006" s="4">
        <v>11</v>
      </c>
      <c r="S1006" s="4">
        <v>0</v>
      </c>
      <c r="T1006" s="4">
        <v>0</v>
      </c>
      <c r="U1006" s="4">
        <v>0</v>
      </c>
      <c r="V1006" s="4">
        <v>0</v>
      </c>
      <c r="W1006" s="33">
        <f t="shared" si="30"/>
        <v>4</v>
      </c>
      <c r="X1006" s="33">
        <f t="shared" si="31"/>
        <v>53</v>
      </c>
    </row>
    <row r="1007" spans="1:24" customFormat="1" x14ac:dyDescent="0.25">
      <c r="A1007" s="6" t="s">
        <v>21</v>
      </c>
      <c r="B1007" s="4" t="s">
        <v>245</v>
      </c>
      <c r="C1007" s="4" t="s">
        <v>245</v>
      </c>
      <c r="D1007" s="4" t="s">
        <v>44</v>
      </c>
      <c r="E1007" s="4" t="s">
        <v>9</v>
      </c>
      <c r="F1007" s="4" t="s">
        <v>580</v>
      </c>
      <c r="G1007" s="4" t="s">
        <v>559</v>
      </c>
      <c r="H1007" s="4" t="s">
        <v>436</v>
      </c>
      <c r="I1007" s="4">
        <v>2</v>
      </c>
      <c r="J1007" s="4">
        <v>64</v>
      </c>
      <c r="K1007" s="4">
        <v>2</v>
      </c>
      <c r="L1007" s="4">
        <v>87</v>
      </c>
      <c r="M1007" s="4">
        <v>2</v>
      </c>
      <c r="N1007" s="4">
        <v>63</v>
      </c>
      <c r="O1007" s="4">
        <v>2</v>
      </c>
      <c r="P1007" s="4">
        <v>67</v>
      </c>
      <c r="Q1007" s="4">
        <v>2</v>
      </c>
      <c r="R1007" s="4">
        <v>69</v>
      </c>
      <c r="S1007" s="4">
        <v>1</v>
      </c>
      <c r="T1007" s="4">
        <v>45</v>
      </c>
      <c r="U1007" s="4">
        <v>1</v>
      </c>
      <c r="V1007" s="4">
        <v>44</v>
      </c>
      <c r="W1007" s="33">
        <f t="shared" si="30"/>
        <v>12</v>
      </c>
      <c r="X1007" s="33">
        <f t="shared" si="31"/>
        <v>439</v>
      </c>
    </row>
    <row r="1008" spans="1:24" customFormat="1" x14ac:dyDescent="0.25">
      <c r="A1008" s="6" t="s">
        <v>21</v>
      </c>
      <c r="B1008" s="4" t="s">
        <v>245</v>
      </c>
      <c r="C1008" s="4" t="s">
        <v>245</v>
      </c>
      <c r="D1008" s="4" t="s">
        <v>44</v>
      </c>
      <c r="E1008" s="4" t="s">
        <v>9</v>
      </c>
      <c r="F1008" s="4" t="s">
        <v>580</v>
      </c>
      <c r="G1008" s="4" t="s">
        <v>559</v>
      </c>
      <c r="H1008" s="4" t="s">
        <v>438</v>
      </c>
      <c r="I1008" s="4">
        <v>0</v>
      </c>
      <c r="J1008" s="4">
        <v>0</v>
      </c>
      <c r="K1008" s="4">
        <v>1</v>
      </c>
      <c r="L1008" s="4">
        <v>12</v>
      </c>
      <c r="M1008" s="4">
        <v>1</v>
      </c>
      <c r="N1008" s="4">
        <v>15</v>
      </c>
      <c r="O1008" s="4">
        <v>1</v>
      </c>
      <c r="P1008" s="4">
        <v>26</v>
      </c>
      <c r="Q1008" s="4">
        <v>1</v>
      </c>
      <c r="R1008" s="4">
        <v>22</v>
      </c>
      <c r="S1008" s="4">
        <v>2</v>
      </c>
      <c r="T1008" s="4">
        <v>90</v>
      </c>
      <c r="U1008" s="4">
        <v>2</v>
      </c>
      <c r="V1008" s="4">
        <v>35</v>
      </c>
      <c r="W1008" s="33">
        <f t="shared" si="30"/>
        <v>8</v>
      </c>
      <c r="X1008" s="33">
        <f t="shared" si="31"/>
        <v>200</v>
      </c>
    </row>
    <row r="1009" spans="1:24" customFormat="1" x14ac:dyDescent="0.25">
      <c r="A1009" s="6" t="s">
        <v>21</v>
      </c>
      <c r="B1009" s="4" t="s">
        <v>245</v>
      </c>
      <c r="C1009" s="4" t="s">
        <v>245</v>
      </c>
      <c r="D1009" s="4" t="s">
        <v>44</v>
      </c>
      <c r="E1009" s="4" t="s">
        <v>9</v>
      </c>
      <c r="F1009" s="4" t="s">
        <v>612</v>
      </c>
      <c r="G1009" s="4" t="s">
        <v>559</v>
      </c>
      <c r="H1009" s="4" t="s">
        <v>439</v>
      </c>
      <c r="I1009" s="4">
        <v>1</v>
      </c>
      <c r="J1009" s="4">
        <v>22</v>
      </c>
      <c r="K1009" s="4">
        <v>1</v>
      </c>
      <c r="L1009" s="4">
        <v>15</v>
      </c>
      <c r="M1009" s="4">
        <v>1</v>
      </c>
      <c r="N1009" s="4">
        <v>16</v>
      </c>
      <c r="O1009" s="4">
        <v>0</v>
      </c>
      <c r="P1009" s="4">
        <v>0</v>
      </c>
      <c r="Q1009" s="4">
        <v>1</v>
      </c>
      <c r="R1009" s="4">
        <v>13</v>
      </c>
      <c r="S1009" s="4">
        <v>0</v>
      </c>
      <c r="T1009" s="4">
        <v>0</v>
      </c>
      <c r="U1009" s="4">
        <v>0</v>
      </c>
      <c r="V1009" s="4">
        <v>0</v>
      </c>
      <c r="W1009" s="33">
        <f t="shared" si="30"/>
        <v>4</v>
      </c>
      <c r="X1009" s="33">
        <f t="shared" si="31"/>
        <v>66</v>
      </c>
    </row>
    <row r="1010" spans="1:24" customFormat="1" x14ac:dyDescent="0.25">
      <c r="A1010" s="6" t="s">
        <v>21</v>
      </c>
      <c r="B1010" s="4" t="s">
        <v>245</v>
      </c>
      <c r="C1010" s="4" t="s">
        <v>245</v>
      </c>
      <c r="D1010" s="4" t="s">
        <v>44</v>
      </c>
      <c r="E1010" s="4" t="s">
        <v>9</v>
      </c>
      <c r="F1010" s="4" t="s">
        <v>580</v>
      </c>
      <c r="G1010" s="4" t="s">
        <v>559</v>
      </c>
      <c r="H1010" s="4" t="s">
        <v>440</v>
      </c>
      <c r="I1010" s="4">
        <v>1</v>
      </c>
      <c r="J1010" s="4">
        <v>38</v>
      </c>
      <c r="K1010" s="4">
        <v>1</v>
      </c>
      <c r="L1010" s="4">
        <v>30</v>
      </c>
      <c r="M1010" s="4">
        <v>1</v>
      </c>
      <c r="N1010" s="4">
        <v>37</v>
      </c>
      <c r="O1010" s="4">
        <v>1</v>
      </c>
      <c r="P1010" s="4">
        <v>14</v>
      </c>
      <c r="Q1010" s="4">
        <v>1</v>
      </c>
      <c r="R1010" s="4">
        <v>8</v>
      </c>
      <c r="S1010" s="4">
        <v>0</v>
      </c>
      <c r="T1010" s="4">
        <v>0</v>
      </c>
      <c r="U1010" s="4">
        <v>0</v>
      </c>
      <c r="V1010" s="4">
        <v>0</v>
      </c>
      <c r="W1010" s="33">
        <f t="shared" si="30"/>
        <v>5</v>
      </c>
      <c r="X1010" s="33">
        <f t="shared" si="31"/>
        <v>127</v>
      </c>
    </row>
    <row r="1011" spans="1:24" customFormat="1" x14ac:dyDescent="0.25">
      <c r="A1011" s="6" t="s">
        <v>21</v>
      </c>
      <c r="B1011" s="4" t="s">
        <v>245</v>
      </c>
      <c r="C1011" s="4" t="s">
        <v>245</v>
      </c>
      <c r="D1011" s="4" t="s">
        <v>44</v>
      </c>
      <c r="E1011" s="4" t="s">
        <v>9</v>
      </c>
      <c r="F1011" s="4" t="s">
        <v>612</v>
      </c>
      <c r="G1011" s="4" t="s">
        <v>559</v>
      </c>
      <c r="H1011" s="4" t="s">
        <v>461</v>
      </c>
      <c r="I1011" s="4">
        <v>4</v>
      </c>
      <c r="J1011" s="4">
        <v>132</v>
      </c>
      <c r="K1011" s="4">
        <v>5</v>
      </c>
      <c r="L1011" s="4">
        <v>122</v>
      </c>
      <c r="M1011" s="4">
        <v>5</v>
      </c>
      <c r="N1011" s="4">
        <v>103</v>
      </c>
      <c r="O1011" s="4">
        <v>4</v>
      </c>
      <c r="P1011" s="4">
        <v>94</v>
      </c>
      <c r="Q1011" s="4">
        <v>4</v>
      </c>
      <c r="R1011" s="4">
        <v>78</v>
      </c>
      <c r="S1011" s="4">
        <v>3</v>
      </c>
      <c r="T1011" s="4">
        <v>135</v>
      </c>
      <c r="U1011" s="4">
        <v>3</v>
      </c>
      <c r="V1011" s="4">
        <v>89</v>
      </c>
      <c r="W1011" s="33">
        <f t="shared" si="30"/>
        <v>28</v>
      </c>
      <c r="X1011" s="33">
        <f t="shared" si="31"/>
        <v>753</v>
      </c>
    </row>
    <row r="1012" spans="1:24" customFormat="1" x14ac:dyDescent="0.25">
      <c r="A1012" s="5" t="s">
        <v>21</v>
      </c>
      <c r="B1012" t="s">
        <v>647</v>
      </c>
      <c r="C1012" t="s">
        <v>107</v>
      </c>
      <c r="D1012" t="s">
        <v>40</v>
      </c>
      <c r="E1012" t="s">
        <v>8</v>
      </c>
      <c r="F1012" t="s">
        <v>558</v>
      </c>
      <c r="G1012" t="s">
        <v>559</v>
      </c>
      <c r="H1012" t="s">
        <v>22</v>
      </c>
      <c r="I1012">
        <v>2</v>
      </c>
      <c r="J1012">
        <v>61</v>
      </c>
      <c r="K1012">
        <v>1</v>
      </c>
      <c r="L1012">
        <v>37</v>
      </c>
      <c r="M1012">
        <v>2</v>
      </c>
      <c r="N1012">
        <v>44</v>
      </c>
      <c r="O1012">
        <v>3</v>
      </c>
      <c r="P1012">
        <v>80</v>
      </c>
      <c r="Q1012">
        <v>1</v>
      </c>
      <c r="R1012">
        <v>19</v>
      </c>
      <c r="S1012">
        <v>1</v>
      </c>
      <c r="T1012">
        <v>40</v>
      </c>
      <c r="U1012">
        <v>1</v>
      </c>
      <c r="V1012">
        <v>34</v>
      </c>
      <c r="W1012" s="33">
        <f t="shared" si="30"/>
        <v>11</v>
      </c>
      <c r="X1012" s="33">
        <f t="shared" si="31"/>
        <v>315</v>
      </c>
    </row>
    <row r="1013" spans="1:24" customFormat="1" x14ac:dyDescent="0.25">
      <c r="A1013" s="5" t="s">
        <v>21</v>
      </c>
      <c r="B1013" t="s">
        <v>647</v>
      </c>
      <c r="C1013" t="s">
        <v>107</v>
      </c>
      <c r="D1013" t="s">
        <v>40</v>
      </c>
      <c r="E1013" t="s">
        <v>8</v>
      </c>
      <c r="F1013" t="s">
        <v>558</v>
      </c>
      <c r="G1013" t="s">
        <v>559</v>
      </c>
      <c r="H1013" t="s">
        <v>22</v>
      </c>
      <c r="I1013">
        <v>2</v>
      </c>
      <c r="J1013">
        <v>61</v>
      </c>
      <c r="K1013">
        <v>1</v>
      </c>
      <c r="L1013">
        <v>37</v>
      </c>
      <c r="M1013">
        <v>2</v>
      </c>
      <c r="N1013">
        <v>44</v>
      </c>
      <c r="O1013">
        <v>3</v>
      </c>
      <c r="P1013">
        <v>80</v>
      </c>
      <c r="Q1013">
        <v>1</v>
      </c>
      <c r="R1013">
        <v>19</v>
      </c>
      <c r="S1013">
        <v>1</v>
      </c>
      <c r="T1013">
        <v>40</v>
      </c>
      <c r="U1013">
        <v>1</v>
      </c>
      <c r="V1013">
        <v>34</v>
      </c>
      <c r="W1013" s="33">
        <f t="shared" si="30"/>
        <v>11</v>
      </c>
      <c r="X1013" s="33">
        <f t="shared" si="31"/>
        <v>315</v>
      </c>
    </row>
    <row r="1014" spans="1:24" customFormat="1" x14ac:dyDescent="0.25">
      <c r="A1014" s="5" t="s">
        <v>21</v>
      </c>
      <c r="B1014" t="s">
        <v>647</v>
      </c>
      <c r="C1014" t="s">
        <v>107</v>
      </c>
      <c r="D1014" t="s">
        <v>40</v>
      </c>
      <c r="E1014" t="s">
        <v>8</v>
      </c>
      <c r="F1014" t="s">
        <v>558</v>
      </c>
      <c r="G1014" t="s">
        <v>559</v>
      </c>
      <c r="H1014" t="s">
        <v>176</v>
      </c>
      <c r="I1014">
        <v>5</v>
      </c>
      <c r="J1014">
        <v>134</v>
      </c>
      <c r="K1014">
        <v>6</v>
      </c>
      <c r="L1014">
        <v>141</v>
      </c>
      <c r="M1014">
        <v>5</v>
      </c>
      <c r="N1014">
        <v>66</v>
      </c>
      <c r="O1014">
        <v>5</v>
      </c>
      <c r="P1014">
        <v>118</v>
      </c>
      <c r="Q1014">
        <v>7</v>
      </c>
      <c r="R1014">
        <v>95</v>
      </c>
      <c r="S1014">
        <v>2</v>
      </c>
      <c r="T1014">
        <v>80</v>
      </c>
      <c r="U1014">
        <v>2</v>
      </c>
      <c r="V1014">
        <v>69</v>
      </c>
      <c r="W1014" s="33">
        <f t="shared" si="30"/>
        <v>32</v>
      </c>
      <c r="X1014" s="33">
        <f t="shared" si="31"/>
        <v>703</v>
      </c>
    </row>
    <row r="1015" spans="1:24" customFormat="1" x14ac:dyDescent="0.25">
      <c r="A1015" s="5" t="s">
        <v>21</v>
      </c>
      <c r="B1015" t="s">
        <v>647</v>
      </c>
      <c r="C1015" t="s">
        <v>107</v>
      </c>
      <c r="D1015" t="s">
        <v>40</v>
      </c>
      <c r="E1015" t="s">
        <v>8</v>
      </c>
      <c r="F1015" t="s">
        <v>558</v>
      </c>
      <c r="G1015" t="s">
        <v>559</v>
      </c>
      <c r="H1015" t="s">
        <v>176</v>
      </c>
      <c r="I1015">
        <v>5</v>
      </c>
      <c r="J1015">
        <v>134</v>
      </c>
      <c r="K1015">
        <v>6</v>
      </c>
      <c r="L1015">
        <v>141</v>
      </c>
      <c r="M1015">
        <v>5</v>
      </c>
      <c r="N1015">
        <v>66</v>
      </c>
      <c r="O1015">
        <v>5</v>
      </c>
      <c r="P1015">
        <v>118</v>
      </c>
      <c r="Q1015">
        <v>7</v>
      </c>
      <c r="R1015">
        <v>95</v>
      </c>
      <c r="S1015">
        <v>2</v>
      </c>
      <c r="T1015">
        <v>80</v>
      </c>
      <c r="U1015">
        <v>2</v>
      </c>
      <c r="V1015">
        <v>69</v>
      </c>
      <c r="W1015" s="33">
        <f t="shared" si="30"/>
        <v>32</v>
      </c>
      <c r="X1015" s="33">
        <f t="shared" si="31"/>
        <v>703</v>
      </c>
    </row>
    <row r="1016" spans="1:24" customFormat="1" x14ac:dyDescent="0.25">
      <c r="A1016" s="5" t="s">
        <v>21</v>
      </c>
      <c r="B1016" t="s">
        <v>647</v>
      </c>
      <c r="C1016" t="s">
        <v>107</v>
      </c>
      <c r="D1016" t="s">
        <v>40</v>
      </c>
      <c r="E1016" t="s">
        <v>8</v>
      </c>
      <c r="F1016" t="s">
        <v>558</v>
      </c>
      <c r="G1016" t="s">
        <v>559</v>
      </c>
      <c r="H1016" t="s">
        <v>277</v>
      </c>
      <c r="I1016">
        <v>0</v>
      </c>
      <c r="J1016">
        <v>0</v>
      </c>
      <c r="K1016">
        <v>1</v>
      </c>
      <c r="L1016">
        <v>15</v>
      </c>
      <c r="M1016">
        <v>1</v>
      </c>
      <c r="N1016">
        <v>22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 s="33">
        <f t="shared" si="30"/>
        <v>2</v>
      </c>
      <c r="X1016" s="33">
        <f t="shared" si="31"/>
        <v>37</v>
      </c>
    </row>
    <row r="1017" spans="1:24" customFormat="1" x14ac:dyDescent="0.25">
      <c r="A1017" s="5" t="s">
        <v>21</v>
      </c>
      <c r="B1017" t="s">
        <v>647</v>
      </c>
      <c r="C1017" t="s">
        <v>107</v>
      </c>
      <c r="D1017" t="s">
        <v>40</v>
      </c>
      <c r="E1017" t="s">
        <v>8</v>
      </c>
      <c r="F1017" t="s">
        <v>558</v>
      </c>
      <c r="G1017" t="s">
        <v>559</v>
      </c>
      <c r="H1017" t="s">
        <v>277</v>
      </c>
      <c r="I1017">
        <v>0</v>
      </c>
      <c r="J1017">
        <v>0</v>
      </c>
      <c r="K1017">
        <v>1</v>
      </c>
      <c r="L1017">
        <v>15</v>
      </c>
      <c r="M1017">
        <v>1</v>
      </c>
      <c r="N1017">
        <v>22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 s="33">
        <f t="shared" si="30"/>
        <v>2</v>
      </c>
      <c r="X1017" s="33">
        <f t="shared" si="31"/>
        <v>37</v>
      </c>
    </row>
    <row r="1018" spans="1:24" customFormat="1" x14ac:dyDescent="0.25">
      <c r="A1018" s="5" t="s">
        <v>21</v>
      </c>
      <c r="B1018" t="s">
        <v>647</v>
      </c>
      <c r="C1018" t="s">
        <v>107</v>
      </c>
      <c r="D1018" t="s">
        <v>40</v>
      </c>
      <c r="E1018" t="s">
        <v>8</v>
      </c>
      <c r="F1018" t="s">
        <v>558</v>
      </c>
      <c r="G1018" t="s">
        <v>559</v>
      </c>
      <c r="H1018" t="s">
        <v>430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1</v>
      </c>
      <c r="P1018">
        <v>39</v>
      </c>
      <c r="Q1018">
        <v>1</v>
      </c>
      <c r="R1018">
        <v>11</v>
      </c>
      <c r="S1018">
        <v>0</v>
      </c>
      <c r="T1018">
        <v>0</v>
      </c>
      <c r="U1018">
        <v>0</v>
      </c>
      <c r="V1018">
        <v>0</v>
      </c>
      <c r="W1018" s="33">
        <f t="shared" si="30"/>
        <v>2</v>
      </c>
      <c r="X1018" s="33">
        <f t="shared" si="31"/>
        <v>50</v>
      </c>
    </row>
    <row r="1019" spans="1:24" customFormat="1" x14ac:dyDescent="0.25">
      <c r="A1019" s="5" t="s">
        <v>21</v>
      </c>
      <c r="B1019" t="s">
        <v>647</v>
      </c>
      <c r="C1019" t="s">
        <v>107</v>
      </c>
      <c r="D1019" t="s">
        <v>40</v>
      </c>
      <c r="E1019" t="s">
        <v>8</v>
      </c>
      <c r="F1019" t="s">
        <v>558</v>
      </c>
      <c r="G1019" t="s">
        <v>559</v>
      </c>
      <c r="H1019" t="s">
        <v>430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1</v>
      </c>
      <c r="P1019">
        <v>39</v>
      </c>
      <c r="Q1019">
        <v>1</v>
      </c>
      <c r="R1019">
        <v>11</v>
      </c>
      <c r="S1019">
        <v>0</v>
      </c>
      <c r="T1019">
        <v>0</v>
      </c>
      <c r="U1019">
        <v>0</v>
      </c>
      <c r="V1019">
        <v>0</v>
      </c>
      <c r="W1019" s="33">
        <f t="shared" si="30"/>
        <v>2</v>
      </c>
      <c r="X1019" s="33">
        <f t="shared" si="31"/>
        <v>50</v>
      </c>
    </row>
    <row r="1020" spans="1:24" customFormat="1" x14ac:dyDescent="0.25">
      <c r="A1020" s="5" t="s">
        <v>21</v>
      </c>
      <c r="B1020" t="s">
        <v>647</v>
      </c>
      <c r="C1020" t="s">
        <v>107</v>
      </c>
      <c r="D1020" t="s">
        <v>40</v>
      </c>
      <c r="E1020" t="s">
        <v>9</v>
      </c>
      <c r="F1020" t="s">
        <v>605</v>
      </c>
      <c r="G1020" t="s">
        <v>559</v>
      </c>
      <c r="H1020" t="s">
        <v>177</v>
      </c>
      <c r="I1020">
        <v>3</v>
      </c>
      <c r="J1020">
        <v>51</v>
      </c>
      <c r="K1020">
        <v>2</v>
      </c>
      <c r="L1020">
        <v>54</v>
      </c>
      <c r="M1020">
        <v>3</v>
      </c>
      <c r="N1020">
        <v>33</v>
      </c>
      <c r="O1020">
        <v>3</v>
      </c>
      <c r="P1020">
        <v>74</v>
      </c>
      <c r="Q1020">
        <v>4</v>
      </c>
      <c r="R1020">
        <v>72</v>
      </c>
      <c r="S1020">
        <v>2</v>
      </c>
      <c r="T1020">
        <v>80</v>
      </c>
      <c r="U1020">
        <v>2</v>
      </c>
      <c r="V1020">
        <v>69</v>
      </c>
      <c r="W1020" s="33">
        <f t="shared" si="30"/>
        <v>19</v>
      </c>
      <c r="X1020" s="33">
        <f t="shared" si="31"/>
        <v>433</v>
      </c>
    </row>
    <row r="1021" spans="1:24" customFormat="1" x14ac:dyDescent="0.25">
      <c r="A1021" s="5" t="s">
        <v>21</v>
      </c>
      <c r="B1021" t="s">
        <v>647</v>
      </c>
      <c r="C1021" t="s">
        <v>107</v>
      </c>
      <c r="D1021" t="s">
        <v>40</v>
      </c>
      <c r="E1021" t="s">
        <v>9</v>
      </c>
      <c r="F1021" t="s">
        <v>605</v>
      </c>
      <c r="G1021" t="s">
        <v>559</v>
      </c>
      <c r="H1021" t="s">
        <v>177</v>
      </c>
      <c r="I1021">
        <v>3</v>
      </c>
      <c r="J1021">
        <v>51</v>
      </c>
      <c r="K1021">
        <v>2</v>
      </c>
      <c r="L1021">
        <v>54</v>
      </c>
      <c r="M1021">
        <v>3</v>
      </c>
      <c r="N1021">
        <v>33</v>
      </c>
      <c r="O1021">
        <v>3</v>
      </c>
      <c r="P1021">
        <v>74</v>
      </c>
      <c r="Q1021">
        <v>4</v>
      </c>
      <c r="R1021">
        <v>72</v>
      </c>
      <c r="S1021">
        <v>2</v>
      </c>
      <c r="T1021">
        <v>80</v>
      </c>
      <c r="U1021">
        <v>2</v>
      </c>
      <c r="V1021">
        <v>69</v>
      </c>
      <c r="W1021" s="33">
        <f t="shared" ref="W1021:W1084" si="32">I1021+K1021+M1021+O1021+Q1021+S1021+U1021</f>
        <v>19</v>
      </c>
      <c r="X1021" s="33">
        <f t="shared" ref="X1021:X1084" si="33">J1021+L1021+N1021+P1021+R1021+T1021+V1021</f>
        <v>433</v>
      </c>
    </row>
    <row r="1022" spans="1:24" customFormat="1" x14ac:dyDescent="0.25">
      <c r="A1022" s="5" t="s">
        <v>21</v>
      </c>
      <c r="B1022" t="s">
        <v>647</v>
      </c>
      <c r="C1022" t="s">
        <v>107</v>
      </c>
      <c r="D1022" t="s">
        <v>40</v>
      </c>
      <c r="E1022" t="s">
        <v>9</v>
      </c>
      <c r="F1022" t="s">
        <v>605</v>
      </c>
      <c r="G1022" t="s">
        <v>559</v>
      </c>
      <c r="H1022" t="s">
        <v>271</v>
      </c>
      <c r="I1022">
        <v>1</v>
      </c>
      <c r="J1022">
        <v>11</v>
      </c>
      <c r="K1022">
        <v>1</v>
      </c>
      <c r="L1022">
        <v>17</v>
      </c>
      <c r="M1022">
        <v>1</v>
      </c>
      <c r="N1022">
        <v>11</v>
      </c>
      <c r="O1022">
        <v>1</v>
      </c>
      <c r="P1022">
        <v>14</v>
      </c>
      <c r="Q1022">
        <v>1</v>
      </c>
      <c r="R1022">
        <v>10</v>
      </c>
      <c r="S1022">
        <v>0</v>
      </c>
      <c r="T1022">
        <v>0</v>
      </c>
      <c r="U1022">
        <v>0</v>
      </c>
      <c r="V1022">
        <v>0</v>
      </c>
      <c r="W1022" s="33">
        <f t="shared" si="32"/>
        <v>5</v>
      </c>
      <c r="X1022" s="33">
        <f t="shared" si="33"/>
        <v>63</v>
      </c>
    </row>
    <row r="1023" spans="1:24" customFormat="1" x14ac:dyDescent="0.25">
      <c r="A1023" s="5" t="s">
        <v>21</v>
      </c>
      <c r="B1023" t="s">
        <v>647</v>
      </c>
      <c r="C1023" t="s">
        <v>107</v>
      </c>
      <c r="D1023" t="s">
        <v>40</v>
      </c>
      <c r="E1023" t="s">
        <v>9</v>
      </c>
      <c r="F1023" t="s">
        <v>605</v>
      </c>
      <c r="G1023" t="s">
        <v>559</v>
      </c>
      <c r="H1023" t="s">
        <v>271</v>
      </c>
      <c r="I1023">
        <v>1</v>
      </c>
      <c r="J1023">
        <v>11</v>
      </c>
      <c r="K1023">
        <v>1</v>
      </c>
      <c r="L1023">
        <v>17</v>
      </c>
      <c r="M1023">
        <v>1</v>
      </c>
      <c r="N1023">
        <v>11</v>
      </c>
      <c r="O1023">
        <v>1</v>
      </c>
      <c r="P1023">
        <v>14</v>
      </c>
      <c r="Q1023">
        <v>1</v>
      </c>
      <c r="R1023">
        <v>10</v>
      </c>
      <c r="S1023">
        <v>0</v>
      </c>
      <c r="T1023">
        <v>0</v>
      </c>
      <c r="U1023">
        <v>0</v>
      </c>
      <c r="V1023">
        <v>0</v>
      </c>
      <c r="W1023" s="33">
        <f t="shared" si="32"/>
        <v>5</v>
      </c>
      <c r="X1023" s="33">
        <f t="shared" si="33"/>
        <v>63</v>
      </c>
    </row>
    <row r="1024" spans="1:24" customFormat="1" x14ac:dyDescent="0.25">
      <c r="A1024" s="5" t="s">
        <v>21</v>
      </c>
      <c r="B1024" t="s">
        <v>647</v>
      </c>
      <c r="C1024" t="s">
        <v>107</v>
      </c>
      <c r="D1024" t="s">
        <v>40</v>
      </c>
      <c r="E1024" t="s">
        <v>9</v>
      </c>
      <c r="F1024" t="s">
        <v>605</v>
      </c>
      <c r="G1024" t="s">
        <v>559</v>
      </c>
      <c r="H1024" t="s">
        <v>279</v>
      </c>
      <c r="I1024">
        <v>3</v>
      </c>
      <c r="J1024">
        <v>60</v>
      </c>
      <c r="K1024">
        <v>3</v>
      </c>
      <c r="L1024">
        <v>90</v>
      </c>
      <c r="M1024">
        <v>3</v>
      </c>
      <c r="N1024">
        <v>85</v>
      </c>
      <c r="O1024">
        <v>6</v>
      </c>
      <c r="P1024">
        <v>198</v>
      </c>
      <c r="Q1024">
        <v>3</v>
      </c>
      <c r="R1024">
        <v>112</v>
      </c>
      <c r="S1024">
        <v>1</v>
      </c>
      <c r="T1024">
        <v>45</v>
      </c>
      <c r="U1024">
        <v>1</v>
      </c>
      <c r="V1024">
        <v>39</v>
      </c>
      <c r="W1024" s="33">
        <f t="shared" si="32"/>
        <v>20</v>
      </c>
      <c r="X1024" s="33">
        <f t="shared" si="33"/>
        <v>629</v>
      </c>
    </row>
    <row r="1025" spans="1:24" customFormat="1" x14ac:dyDescent="0.25">
      <c r="A1025" s="5" t="s">
        <v>21</v>
      </c>
      <c r="B1025" t="s">
        <v>647</v>
      </c>
      <c r="C1025" t="s">
        <v>107</v>
      </c>
      <c r="D1025" t="s">
        <v>40</v>
      </c>
      <c r="E1025" t="s">
        <v>9</v>
      </c>
      <c r="F1025" t="s">
        <v>605</v>
      </c>
      <c r="G1025" t="s">
        <v>559</v>
      </c>
      <c r="H1025" t="s">
        <v>279</v>
      </c>
      <c r="I1025">
        <v>3</v>
      </c>
      <c r="J1025">
        <v>60</v>
      </c>
      <c r="K1025">
        <v>3</v>
      </c>
      <c r="L1025">
        <v>90</v>
      </c>
      <c r="M1025">
        <v>3</v>
      </c>
      <c r="N1025">
        <v>85</v>
      </c>
      <c r="O1025">
        <v>6</v>
      </c>
      <c r="P1025">
        <v>198</v>
      </c>
      <c r="Q1025">
        <v>3</v>
      </c>
      <c r="R1025">
        <v>112</v>
      </c>
      <c r="S1025">
        <v>1</v>
      </c>
      <c r="T1025">
        <v>45</v>
      </c>
      <c r="U1025">
        <v>1</v>
      </c>
      <c r="V1025">
        <v>39</v>
      </c>
      <c r="W1025" s="33">
        <f t="shared" si="32"/>
        <v>20</v>
      </c>
      <c r="X1025" s="33">
        <f t="shared" si="33"/>
        <v>629</v>
      </c>
    </row>
    <row r="1026" spans="1:24" customFormat="1" x14ac:dyDescent="0.25">
      <c r="A1026" s="5" t="s">
        <v>21</v>
      </c>
      <c r="B1026" t="s">
        <v>647</v>
      </c>
      <c r="C1026" t="s">
        <v>107</v>
      </c>
      <c r="D1026" t="s">
        <v>40</v>
      </c>
      <c r="E1026" t="s">
        <v>9</v>
      </c>
      <c r="F1026" t="s">
        <v>605</v>
      </c>
      <c r="G1026" t="s">
        <v>559</v>
      </c>
      <c r="H1026" t="s">
        <v>280</v>
      </c>
      <c r="I1026">
        <v>2</v>
      </c>
      <c r="J1026">
        <v>66</v>
      </c>
      <c r="K1026">
        <v>2</v>
      </c>
      <c r="L1026">
        <v>54</v>
      </c>
      <c r="M1026">
        <v>2</v>
      </c>
      <c r="N1026">
        <v>53</v>
      </c>
      <c r="O1026">
        <v>3</v>
      </c>
      <c r="P1026">
        <v>73</v>
      </c>
      <c r="Q1026">
        <v>3</v>
      </c>
      <c r="R1026">
        <v>56</v>
      </c>
      <c r="S1026">
        <v>1</v>
      </c>
      <c r="T1026">
        <v>45</v>
      </c>
      <c r="U1026">
        <v>1</v>
      </c>
      <c r="V1026">
        <v>24</v>
      </c>
      <c r="W1026" s="33">
        <f t="shared" si="32"/>
        <v>14</v>
      </c>
      <c r="X1026" s="33">
        <f t="shared" si="33"/>
        <v>371</v>
      </c>
    </row>
    <row r="1027" spans="1:24" customFormat="1" x14ac:dyDescent="0.25">
      <c r="A1027" s="5" t="s">
        <v>21</v>
      </c>
      <c r="B1027" t="s">
        <v>647</v>
      </c>
      <c r="C1027" t="s">
        <v>107</v>
      </c>
      <c r="D1027" t="s">
        <v>40</v>
      </c>
      <c r="E1027" t="s">
        <v>9</v>
      </c>
      <c r="F1027" t="s">
        <v>605</v>
      </c>
      <c r="G1027" t="s">
        <v>559</v>
      </c>
      <c r="H1027" t="s">
        <v>280</v>
      </c>
      <c r="I1027">
        <v>2</v>
      </c>
      <c r="J1027">
        <v>66</v>
      </c>
      <c r="K1027">
        <v>2</v>
      </c>
      <c r="L1027">
        <v>54</v>
      </c>
      <c r="M1027">
        <v>2</v>
      </c>
      <c r="N1027">
        <v>53</v>
      </c>
      <c r="O1027">
        <v>3</v>
      </c>
      <c r="P1027">
        <v>73</v>
      </c>
      <c r="Q1027">
        <v>3</v>
      </c>
      <c r="R1027">
        <v>56</v>
      </c>
      <c r="S1027">
        <v>1</v>
      </c>
      <c r="T1027">
        <v>45</v>
      </c>
      <c r="U1027">
        <v>1</v>
      </c>
      <c r="V1027">
        <v>24</v>
      </c>
      <c r="W1027" s="33">
        <f t="shared" si="32"/>
        <v>14</v>
      </c>
      <c r="X1027" s="33">
        <f t="shared" si="33"/>
        <v>371</v>
      </c>
    </row>
    <row r="1028" spans="1:24" customFormat="1" x14ac:dyDescent="0.25">
      <c r="A1028" s="5" t="s">
        <v>21</v>
      </c>
      <c r="B1028" t="s">
        <v>647</v>
      </c>
      <c r="C1028" t="s">
        <v>107</v>
      </c>
      <c r="D1028" t="s">
        <v>40</v>
      </c>
      <c r="E1028" t="s">
        <v>9</v>
      </c>
      <c r="F1028" t="s">
        <v>605</v>
      </c>
      <c r="G1028" t="s">
        <v>559</v>
      </c>
      <c r="H1028" t="s">
        <v>282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1</v>
      </c>
      <c r="R1028">
        <v>13</v>
      </c>
      <c r="S1028">
        <v>0</v>
      </c>
      <c r="T1028">
        <v>0</v>
      </c>
      <c r="U1028">
        <v>0</v>
      </c>
      <c r="V1028">
        <v>0</v>
      </c>
      <c r="W1028" s="33">
        <f t="shared" si="32"/>
        <v>1</v>
      </c>
      <c r="X1028" s="33">
        <f t="shared" si="33"/>
        <v>13</v>
      </c>
    </row>
    <row r="1029" spans="1:24" customFormat="1" x14ac:dyDescent="0.25">
      <c r="A1029" s="5" t="s">
        <v>21</v>
      </c>
      <c r="B1029" t="s">
        <v>647</v>
      </c>
      <c r="C1029" t="s">
        <v>107</v>
      </c>
      <c r="D1029" t="s">
        <v>40</v>
      </c>
      <c r="E1029" t="s">
        <v>9</v>
      </c>
      <c r="F1029" t="s">
        <v>605</v>
      </c>
      <c r="G1029" t="s">
        <v>559</v>
      </c>
      <c r="H1029" t="s">
        <v>282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1</v>
      </c>
      <c r="R1029">
        <v>13</v>
      </c>
      <c r="S1029">
        <v>0</v>
      </c>
      <c r="T1029">
        <v>0</v>
      </c>
      <c r="U1029">
        <v>0</v>
      </c>
      <c r="V1029">
        <v>0</v>
      </c>
      <c r="W1029" s="33">
        <f t="shared" si="32"/>
        <v>1</v>
      </c>
      <c r="X1029" s="33">
        <f t="shared" si="33"/>
        <v>13</v>
      </c>
    </row>
    <row r="1030" spans="1:24" customFormat="1" x14ac:dyDescent="0.25">
      <c r="A1030" s="5" t="s">
        <v>21</v>
      </c>
      <c r="B1030" t="s">
        <v>647</v>
      </c>
      <c r="C1030" t="s">
        <v>107</v>
      </c>
      <c r="D1030" t="s">
        <v>40</v>
      </c>
      <c r="E1030" t="s">
        <v>9</v>
      </c>
      <c r="F1030" t="s">
        <v>605</v>
      </c>
      <c r="G1030" t="s">
        <v>559</v>
      </c>
      <c r="H1030" t="s">
        <v>429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1</v>
      </c>
      <c r="P1030">
        <v>18</v>
      </c>
      <c r="Q1030">
        <v>1</v>
      </c>
      <c r="R1030">
        <v>15</v>
      </c>
      <c r="S1030">
        <v>0</v>
      </c>
      <c r="T1030">
        <v>0</v>
      </c>
      <c r="U1030">
        <v>0</v>
      </c>
      <c r="V1030">
        <v>0</v>
      </c>
      <c r="W1030" s="33">
        <f t="shared" si="32"/>
        <v>2</v>
      </c>
      <c r="X1030" s="33">
        <f t="shared" si="33"/>
        <v>33</v>
      </c>
    </row>
    <row r="1031" spans="1:24" customFormat="1" x14ac:dyDescent="0.25">
      <c r="A1031" s="5" t="s">
        <v>21</v>
      </c>
      <c r="B1031" t="s">
        <v>647</v>
      </c>
      <c r="C1031" t="s">
        <v>107</v>
      </c>
      <c r="D1031" t="s">
        <v>40</v>
      </c>
      <c r="E1031" t="s">
        <v>9</v>
      </c>
      <c r="F1031" t="s">
        <v>605</v>
      </c>
      <c r="G1031" t="s">
        <v>559</v>
      </c>
      <c r="H1031" t="s">
        <v>429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1</v>
      </c>
      <c r="P1031">
        <v>18</v>
      </c>
      <c r="Q1031">
        <v>1</v>
      </c>
      <c r="R1031">
        <v>15</v>
      </c>
      <c r="S1031">
        <v>0</v>
      </c>
      <c r="T1031">
        <v>0</v>
      </c>
      <c r="U1031">
        <v>0</v>
      </c>
      <c r="V1031">
        <v>0</v>
      </c>
      <c r="W1031" s="33">
        <f t="shared" si="32"/>
        <v>2</v>
      </c>
      <c r="X1031" s="33">
        <f t="shared" si="33"/>
        <v>33</v>
      </c>
    </row>
    <row r="1032" spans="1:24" customFormat="1" x14ac:dyDescent="0.25">
      <c r="A1032" s="5" t="s">
        <v>21</v>
      </c>
      <c r="B1032" t="s">
        <v>647</v>
      </c>
      <c r="C1032" t="s">
        <v>107</v>
      </c>
      <c r="D1032" t="s">
        <v>40</v>
      </c>
      <c r="E1032" t="s">
        <v>9</v>
      </c>
      <c r="F1032" t="s">
        <v>605</v>
      </c>
      <c r="G1032" t="s">
        <v>559</v>
      </c>
      <c r="H1032" t="s">
        <v>431</v>
      </c>
      <c r="I1032">
        <v>1</v>
      </c>
      <c r="J1032">
        <v>19</v>
      </c>
      <c r="K1032">
        <v>1</v>
      </c>
      <c r="L1032">
        <v>11</v>
      </c>
      <c r="M1032">
        <v>1</v>
      </c>
      <c r="N1032">
        <v>14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 s="33">
        <f t="shared" si="32"/>
        <v>3</v>
      </c>
      <c r="X1032" s="33">
        <f t="shared" si="33"/>
        <v>44</v>
      </c>
    </row>
    <row r="1033" spans="1:24" customFormat="1" x14ac:dyDescent="0.25">
      <c r="A1033" s="5" t="s">
        <v>21</v>
      </c>
      <c r="B1033" t="s">
        <v>647</v>
      </c>
      <c r="C1033" t="s">
        <v>107</v>
      </c>
      <c r="D1033" t="s">
        <v>40</v>
      </c>
      <c r="E1033" t="s">
        <v>9</v>
      </c>
      <c r="F1033" t="s">
        <v>605</v>
      </c>
      <c r="G1033" t="s">
        <v>559</v>
      </c>
      <c r="H1033" t="s">
        <v>431</v>
      </c>
      <c r="I1033">
        <v>1</v>
      </c>
      <c r="J1033">
        <v>19</v>
      </c>
      <c r="K1033">
        <v>1</v>
      </c>
      <c r="L1033">
        <v>11</v>
      </c>
      <c r="M1033">
        <v>1</v>
      </c>
      <c r="N1033">
        <v>14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 s="33">
        <f t="shared" si="32"/>
        <v>3</v>
      </c>
      <c r="X1033" s="33">
        <f t="shared" si="33"/>
        <v>44</v>
      </c>
    </row>
    <row r="1034" spans="1:24" customFormat="1" x14ac:dyDescent="0.25">
      <c r="A1034" s="5" t="s">
        <v>21</v>
      </c>
      <c r="B1034" t="s">
        <v>647</v>
      </c>
      <c r="C1034" t="s">
        <v>107</v>
      </c>
      <c r="D1034" t="s">
        <v>40</v>
      </c>
      <c r="E1034" t="s">
        <v>9</v>
      </c>
      <c r="F1034" t="s">
        <v>605</v>
      </c>
      <c r="G1034" t="s">
        <v>559</v>
      </c>
      <c r="H1034" t="s">
        <v>435</v>
      </c>
      <c r="I1034">
        <v>1</v>
      </c>
      <c r="J1034">
        <v>14</v>
      </c>
      <c r="K1034">
        <v>1</v>
      </c>
      <c r="L1034">
        <v>18</v>
      </c>
      <c r="M1034">
        <v>1</v>
      </c>
      <c r="N1034">
        <v>10</v>
      </c>
      <c r="O1034">
        <v>0</v>
      </c>
      <c r="P1034">
        <v>0</v>
      </c>
      <c r="Q1034">
        <v>1</v>
      </c>
      <c r="R1034">
        <v>11</v>
      </c>
      <c r="S1034">
        <v>0</v>
      </c>
      <c r="T1034">
        <v>0</v>
      </c>
      <c r="U1034">
        <v>0</v>
      </c>
      <c r="V1034">
        <v>0</v>
      </c>
      <c r="W1034" s="33">
        <f t="shared" si="32"/>
        <v>4</v>
      </c>
      <c r="X1034" s="33">
        <f t="shared" si="33"/>
        <v>53</v>
      </c>
    </row>
    <row r="1035" spans="1:24" customFormat="1" x14ac:dyDescent="0.25">
      <c r="A1035" s="5" t="s">
        <v>21</v>
      </c>
      <c r="B1035" t="s">
        <v>647</v>
      </c>
      <c r="C1035" t="s">
        <v>107</v>
      </c>
      <c r="D1035" t="s">
        <v>40</v>
      </c>
      <c r="E1035" t="s">
        <v>9</v>
      </c>
      <c r="F1035" t="s">
        <v>605</v>
      </c>
      <c r="G1035" t="s">
        <v>559</v>
      </c>
      <c r="H1035" t="s">
        <v>435</v>
      </c>
      <c r="I1035">
        <v>1</v>
      </c>
      <c r="J1035">
        <v>14</v>
      </c>
      <c r="K1035">
        <v>1</v>
      </c>
      <c r="L1035">
        <v>18</v>
      </c>
      <c r="M1035">
        <v>1</v>
      </c>
      <c r="N1035">
        <v>10</v>
      </c>
      <c r="O1035">
        <v>0</v>
      </c>
      <c r="P1035">
        <v>0</v>
      </c>
      <c r="Q1035">
        <v>1</v>
      </c>
      <c r="R1035">
        <v>11</v>
      </c>
      <c r="S1035">
        <v>0</v>
      </c>
      <c r="T1035">
        <v>0</v>
      </c>
      <c r="U1035">
        <v>0</v>
      </c>
      <c r="V1035">
        <v>0</v>
      </c>
      <c r="W1035" s="33">
        <f t="shared" si="32"/>
        <v>4</v>
      </c>
      <c r="X1035" s="33">
        <f t="shared" si="33"/>
        <v>53</v>
      </c>
    </row>
    <row r="1036" spans="1:24" customFormat="1" x14ac:dyDescent="0.25">
      <c r="A1036" s="5" t="s">
        <v>21</v>
      </c>
      <c r="B1036" t="s">
        <v>647</v>
      </c>
      <c r="C1036" t="s">
        <v>107</v>
      </c>
      <c r="D1036" t="s">
        <v>40</v>
      </c>
      <c r="E1036" t="s">
        <v>9</v>
      </c>
      <c r="F1036" t="s">
        <v>605</v>
      </c>
      <c r="G1036" t="s">
        <v>559</v>
      </c>
      <c r="H1036" t="s">
        <v>462</v>
      </c>
      <c r="I1036">
        <v>2</v>
      </c>
      <c r="J1036">
        <v>35</v>
      </c>
      <c r="K1036">
        <v>3</v>
      </c>
      <c r="L1036">
        <v>41</v>
      </c>
      <c r="M1036">
        <v>3</v>
      </c>
      <c r="N1036">
        <v>44</v>
      </c>
      <c r="O1036">
        <v>3</v>
      </c>
      <c r="P1036">
        <v>44</v>
      </c>
      <c r="Q1036">
        <v>3</v>
      </c>
      <c r="R1036">
        <v>35</v>
      </c>
      <c r="S1036">
        <v>0</v>
      </c>
      <c r="T1036">
        <v>0</v>
      </c>
      <c r="U1036">
        <v>0</v>
      </c>
      <c r="V1036">
        <v>0</v>
      </c>
      <c r="W1036" s="33">
        <f t="shared" si="32"/>
        <v>14</v>
      </c>
      <c r="X1036" s="33">
        <f t="shared" si="33"/>
        <v>199</v>
      </c>
    </row>
    <row r="1037" spans="1:24" customFormat="1" x14ac:dyDescent="0.25">
      <c r="A1037" s="5" t="s">
        <v>21</v>
      </c>
      <c r="B1037" t="s">
        <v>647</v>
      </c>
      <c r="C1037" t="s">
        <v>107</v>
      </c>
      <c r="D1037" t="s">
        <v>40</v>
      </c>
      <c r="E1037" t="s">
        <v>9</v>
      </c>
      <c r="F1037" t="s">
        <v>605</v>
      </c>
      <c r="G1037" t="s">
        <v>559</v>
      </c>
      <c r="H1037" t="s">
        <v>462</v>
      </c>
      <c r="I1037">
        <v>2</v>
      </c>
      <c r="J1037">
        <v>35</v>
      </c>
      <c r="K1037">
        <v>3</v>
      </c>
      <c r="L1037">
        <v>41</v>
      </c>
      <c r="M1037">
        <v>3</v>
      </c>
      <c r="N1037">
        <v>44</v>
      </c>
      <c r="O1037">
        <v>3</v>
      </c>
      <c r="P1037">
        <v>44</v>
      </c>
      <c r="Q1037">
        <v>3</v>
      </c>
      <c r="R1037">
        <v>35</v>
      </c>
      <c r="S1037">
        <v>0</v>
      </c>
      <c r="T1037">
        <v>0</v>
      </c>
      <c r="U1037">
        <v>0</v>
      </c>
      <c r="V1037">
        <v>0</v>
      </c>
      <c r="W1037" s="33">
        <f t="shared" si="32"/>
        <v>14</v>
      </c>
      <c r="X1037" s="33">
        <f t="shared" si="33"/>
        <v>199</v>
      </c>
    </row>
    <row r="1038" spans="1:24" customFormat="1" x14ac:dyDescent="0.25">
      <c r="A1038" s="5" t="s">
        <v>21</v>
      </c>
      <c r="B1038" t="s">
        <v>647</v>
      </c>
      <c r="C1038" t="s">
        <v>107</v>
      </c>
      <c r="D1038" t="s">
        <v>40</v>
      </c>
      <c r="E1038" t="s">
        <v>9</v>
      </c>
      <c r="F1038" t="s">
        <v>605</v>
      </c>
      <c r="G1038" t="s">
        <v>559</v>
      </c>
      <c r="H1038" t="s">
        <v>463</v>
      </c>
      <c r="I1038">
        <v>0</v>
      </c>
      <c r="J1038">
        <v>0</v>
      </c>
      <c r="K1038">
        <v>1</v>
      </c>
      <c r="L1038">
        <v>9</v>
      </c>
      <c r="M1038">
        <v>1</v>
      </c>
      <c r="N1038">
        <v>9</v>
      </c>
      <c r="O1038">
        <v>1</v>
      </c>
      <c r="P1038">
        <v>11</v>
      </c>
      <c r="Q1038">
        <v>1</v>
      </c>
      <c r="R1038">
        <v>9</v>
      </c>
      <c r="S1038">
        <v>0</v>
      </c>
      <c r="T1038">
        <v>0</v>
      </c>
      <c r="U1038">
        <v>0</v>
      </c>
      <c r="V1038">
        <v>0</v>
      </c>
      <c r="W1038" s="33">
        <f t="shared" si="32"/>
        <v>4</v>
      </c>
      <c r="X1038" s="33">
        <f t="shared" si="33"/>
        <v>38</v>
      </c>
    </row>
    <row r="1039" spans="1:24" customFormat="1" x14ac:dyDescent="0.25">
      <c r="A1039" s="5" t="s">
        <v>21</v>
      </c>
      <c r="B1039" t="s">
        <v>647</v>
      </c>
      <c r="C1039" t="s">
        <v>107</v>
      </c>
      <c r="D1039" t="s">
        <v>40</v>
      </c>
      <c r="E1039" t="s">
        <v>9</v>
      </c>
      <c r="F1039" t="s">
        <v>605</v>
      </c>
      <c r="G1039" t="s">
        <v>559</v>
      </c>
      <c r="H1039" t="s">
        <v>463</v>
      </c>
      <c r="I1039">
        <v>0</v>
      </c>
      <c r="J1039">
        <v>0</v>
      </c>
      <c r="K1039">
        <v>1</v>
      </c>
      <c r="L1039">
        <v>9</v>
      </c>
      <c r="M1039">
        <v>1</v>
      </c>
      <c r="N1039">
        <v>9</v>
      </c>
      <c r="O1039">
        <v>1</v>
      </c>
      <c r="P1039">
        <v>11</v>
      </c>
      <c r="Q1039">
        <v>1</v>
      </c>
      <c r="R1039">
        <v>9</v>
      </c>
      <c r="S1039">
        <v>0</v>
      </c>
      <c r="T1039">
        <v>0</v>
      </c>
      <c r="U1039">
        <v>0</v>
      </c>
      <c r="V1039">
        <v>0</v>
      </c>
      <c r="W1039" s="33">
        <f t="shared" si="32"/>
        <v>4</v>
      </c>
      <c r="X1039" s="33">
        <f t="shared" si="33"/>
        <v>38</v>
      </c>
    </row>
    <row r="1040" spans="1:24" customFormat="1" x14ac:dyDescent="0.25">
      <c r="A1040" s="5" t="s">
        <v>21</v>
      </c>
      <c r="B1040" t="s">
        <v>647</v>
      </c>
      <c r="C1040" t="s">
        <v>107</v>
      </c>
      <c r="D1040" t="s">
        <v>40</v>
      </c>
      <c r="E1040" t="s">
        <v>9</v>
      </c>
      <c r="F1040" t="s">
        <v>605</v>
      </c>
      <c r="G1040" t="s">
        <v>559</v>
      </c>
      <c r="H1040" t="s">
        <v>470</v>
      </c>
      <c r="I1040">
        <v>2</v>
      </c>
      <c r="J1040">
        <v>30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 s="33">
        <f t="shared" si="32"/>
        <v>2</v>
      </c>
      <c r="X1040" s="33">
        <f t="shared" si="33"/>
        <v>30</v>
      </c>
    </row>
    <row r="1041" spans="1:24" customFormat="1" x14ac:dyDescent="0.25">
      <c r="A1041" s="5" t="s">
        <v>21</v>
      </c>
      <c r="B1041" t="s">
        <v>647</v>
      </c>
      <c r="C1041" t="s">
        <v>107</v>
      </c>
      <c r="D1041" t="s">
        <v>40</v>
      </c>
      <c r="E1041" t="s">
        <v>9</v>
      </c>
      <c r="F1041" t="s">
        <v>605</v>
      </c>
      <c r="G1041" t="s">
        <v>559</v>
      </c>
      <c r="H1041" t="s">
        <v>471</v>
      </c>
      <c r="I1041">
        <v>0</v>
      </c>
      <c r="J1041">
        <v>0</v>
      </c>
      <c r="K1041">
        <v>2</v>
      </c>
      <c r="L1041">
        <v>29</v>
      </c>
      <c r="M1041">
        <v>2</v>
      </c>
      <c r="N1041">
        <v>27</v>
      </c>
      <c r="O1041">
        <v>2</v>
      </c>
      <c r="P1041">
        <v>28</v>
      </c>
      <c r="Q1041">
        <v>2</v>
      </c>
      <c r="R1041">
        <v>21</v>
      </c>
      <c r="S1041">
        <v>0</v>
      </c>
      <c r="T1041">
        <v>0</v>
      </c>
      <c r="U1041">
        <v>0</v>
      </c>
      <c r="V1041">
        <v>0</v>
      </c>
      <c r="W1041" s="33">
        <f t="shared" si="32"/>
        <v>8</v>
      </c>
      <c r="X1041" s="33">
        <f t="shared" si="33"/>
        <v>105</v>
      </c>
    </row>
    <row r="1042" spans="1:24" customFormat="1" x14ac:dyDescent="0.25">
      <c r="A1042" s="5" t="s">
        <v>21</v>
      </c>
      <c r="B1042" t="s">
        <v>647</v>
      </c>
      <c r="C1042" t="s">
        <v>107</v>
      </c>
      <c r="D1042" t="s">
        <v>40</v>
      </c>
      <c r="E1042" t="s">
        <v>9</v>
      </c>
      <c r="F1042" t="s">
        <v>605</v>
      </c>
      <c r="G1042" t="s">
        <v>559</v>
      </c>
      <c r="H1042" t="s">
        <v>472</v>
      </c>
      <c r="I1042">
        <v>0</v>
      </c>
      <c r="J1042">
        <v>0</v>
      </c>
      <c r="K1042">
        <v>2</v>
      </c>
      <c r="L1042">
        <v>0</v>
      </c>
      <c r="M1042">
        <v>2</v>
      </c>
      <c r="N1042">
        <v>0</v>
      </c>
      <c r="O1042">
        <v>2</v>
      </c>
      <c r="P1042">
        <v>0</v>
      </c>
      <c r="Q1042">
        <v>2</v>
      </c>
      <c r="R1042">
        <v>0</v>
      </c>
      <c r="S1042">
        <v>0</v>
      </c>
      <c r="T1042">
        <v>0</v>
      </c>
      <c r="U1042">
        <v>0</v>
      </c>
      <c r="V1042">
        <v>0</v>
      </c>
      <c r="W1042" s="33">
        <f t="shared" si="32"/>
        <v>8</v>
      </c>
      <c r="X1042" s="33">
        <f t="shared" si="33"/>
        <v>0</v>
      </c>
    </row>
    <row r="1043" spans="1:24" customFormat="1" x14ac:dyDescent="0.25">
      <c r="A1043" s="5" t="s">
        <v>21</v>
      </c>
      <c r="B1043" t="s">
        <v>647</v>
      </c>
      <c r="C1043" t="s">
        <v>107</v>
      </c>
      <c r="D1043" t="s">
        <v>40</v>
      </c>
      <c r="E1043" t="s">
        <v>9</v>
      </c>
      <c r="F1043" t="s">
        <v>605</v>
      </c>
      <c r="G1043" t="s">
        <v>559</v>
      </c>
      <c r="H1043" t="s">
        <v>473</v>
      </c>
      <c r="I1043">
        <v>2</v>
      </c>
      <c r="J1043">
        <v>0</v>
      </c>
      <c r="K1043">
        <v>2</v>
      </c>
      <c r="L1043">
        <v>0</v>
      </c>
      <c r="M1043">
        <v>2</v>
      </c>
      <c r="N1043">
        <v>0</v>
      </c>
      <c r="O1043">
        <v>2</v>
      </c>
      <c r="P1043">
        <v>0</v>
      </c>
      <c r="Q1043">
        <v>2</v>
      </c>
      <c r="R1043">
        <v>0</v>
      </c>
      <c r="S1043">
        <v>0</v>
      </c>
      <c r="T1043">
        <v>0</v>
      </c>
      <c r="U1043">
        <v>0</v>
      </c>
      <c r="V1043">
        <v>0</v>
      </c>
      <c r="W1043" s="33">
        <f t="shared" si="32"/>
        <v>10</v>
      </c>
      <c r="X1043" s="33">
        <f t="shared" si="33"/>
        <v>0</v>
      </c>
    </row>
    <row r="1044" spans="1:24" customFormat="1" x14ac:dyDescent="0.25">
      <c r="A1044" s="5" t="s">
        <v>21</v>
      </c>
      <c r="B1044" t="s">
        <v>647</v>
      </c>
      <c r="C1044" t="s">
        <v>107</v>
      </c>
      <c r="D1044" t="s">
        <v>40</v>
      </c>
      <c r="E1044" t="s">
        <v>9</v>
      </c>
      <c r="F1044" t="s">
        <v>605</v>
      </c>
      <c r="G1044" t="s">
        <v>559</v>
      </c>
      <c r="H1044" t="s">
        <v>473</v>
      </c>
      <c r="I1044">
        <v>2</v>
      </c>
      <c r="J1044">
        <v>0</v>
      </c>
      <c r="K1044">
        <v>2</v>
      </c>
      <c r="L1044">
        <v>0</v>
      </c>
      <c r="M1044">
        <v>2</v>
      </c>
      <c r="N1044">
        <v>0</v>
      </c>
      <c r="O1044">
        <v>2</v>
      </c>
      <c r="P1044">
        <v>0</v>
      </c>
      <c r="Q1044">
        <v>2</v>
      </c>
      <c r="R1044">
        <v>0</v>
      </c>
      <c r="S1044">
        <v>0</v>
      </c>
      <c r="T1044">
        <v>0</v>
      </c>
      <c r="U1044">
        <v>0</v>
      </c>
      <c r="V1044">
        <v>0</v>
      </c>
      <c r="W1044" s="33">
        <f t="shared" si="32"/>
        <v>10</v>
      </c>
      <c r="X1044" s="33">
        <f t="shared" si="33"/>
        <v>0</v>
      </c>
    </row>
    <row r="1045" spans="1:24" customFormat="1" x14ac:dyDescent="0.25">
      <c r="A1045" s="5" t="s">
        <v>21</v>
      </c>
      <c r="B1045" t="s">
        <v>647</v>
      </c>
      <c r="C1045" t="s">
        <v>499</v>
      </c>
      <c r="D1045" t="s">
        <v>40</v>
      </c>
      <c r="E1045" t="s">
        <v>9</v>
      </c>
      <c r="F1045" t="s">
        <v>648</v>
      </c>
      <c r="G1045" t="s">
        <v>559</v>
      </c>
      <c r="H1045" t="s">
        <v>124</v>
      </c>
      <c r="I1045">
        <v>1</v>
      </c>
      <c r="J1045">
        <v>9</v>
      </c>
      <c r="K1045">
        <v>1</v>
      </c>
      <c r="L1045">
        <v>17</v>
      </c>
      <c r="M1045">
        <v>0</v>
      </c>
      <c r="N1045">
        <v>0</v>
      </c>
      <c r="O1045">
        <v>1</v>
      </c>
      <c r="P1045">
        <v>27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 s="33">
        <f t="shared" si="32"/>
        <v>3</v>
      </c>
      <c r="X1045" s="33">
        <f t="shared" si="33"/>
        <v>53</v>
      </c>
    </row>
    <row r="1046" spans="1:24" customFormat="1" x14ac:dyDescent="0.25">
      <c r="A1046" s="5" t="s">
        <v>21</v>
      </c>
      <c r="B1046" t="s">
        <v>647</v>
      </c>
      <c r="C1046" t="s">
        <v>499</v>
      </c>
      <c r="D1046" t="s">
        <v>40</v>
      </c>
      <c r="E1046" t="s">
        <v>9</v>
      </c>
      <c r="F1046" t="s">
        <v>648</v>
      </c>
      <c r="G1046" t="s">
        <v>559</v>
      </c>
      <c r="H1046" t="s">
        <v>124</v>
      </c>
      <c r="I1046">
        <v>1</v>
      </c>
      <c r="J1046">
        <v>9</v>
      </c>
      <c r="K1046">
        <v>1</v>
      </c>
      <c r="L1046">
        <v>17</v>
      </c>
      <c r="M1046">
        <v>0</v>
      </c>
      <c r="N1046">
        <v>0</v>
      </c>
      <c r="O1046">
        <v>1</v>
      </c>
      <c r="P1046">
        <v>27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 s="33">
        <f t="shared" si="32"/>
        <v>3</v>
      </c>
      <c r="X1046" s="33">
        <f t="shared" si="33"/>
        <v>53</v>
      </c>
    </row>
    <row r="1047" spans="1:24" customFormat="1" x14ac:dyDescent="0.25">
      <c r="A1047" s="5" t="s">
        <v>21</v>
      </c>
      <c r="B1047" t="s">
        <v>647</v>
      </c>
      <c r="C1047" t="s">
        <v>499</v>
      </c>
      <c r="D1047" t="s">
        <v>40</v>
      </c>
      <c r="E1047" t="s">
        <v>9</v>
      </c>
      <c r="F1047" t="s">
        <v>648</v>
      </c>
      <c r="G1047" t="s">
        <v>559</v>
      </c>
      <c r="H1047" t="s">
        <v>125</v>
      </c>
      <c r="I1047">
        <v>1</v>
      </c>
      <c r="J1047">
        <v>18</v>
      </c>
      <c r="K1047">
        <v>0</v>
      </c>
      <c r="L1047">
        <v>0</v>
      </c>
      <c r="M1047">
        <v>0</v>
      </c>
      <c r="N1047">
        <v>0</v>
      </c>
      <c r="O1047">
        <v>1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 s="33">
        <f t="shared" si="32"/>
        <v>2</v>
      </c>
      <c r="X1047" s="33">
        <f t="shared" si="33"/>
        <v>18</v>
      </c>
    </row>
    <row r="1048" spans="1:24" customFormat="1" x14ac:dyDescent="0.25">
      <c r="A1048" s="5" t="s">
        <v>21</v>
      </c>
      <c r="B1048" t="s">
        <v>647</v>
      </c>
      <c r="C1048" t="s">
        <v>499</v>
      </c>
      <c r="D1048" t="s">
        <v>40</v>
      </c>
      <c r="E1048" t="s">
        <v>9</v>
      </c>
      <c r="F1048" t="s">
        <v>648</v>
      </c>
      <c r="G1048" t="s">
        <v>559</v>
      </c>
      <c r="H1048" t="s">
        <v>125</v>
      </c>
      <c r="I1048">
        <v>1</v>
      </c>
      <c r="J1048">
        <v>18</v>
      </c>
      <c r="K1048">
        <v>0</v>
      </c>
      <c r="L1048">
        <v>0</v>
      </c>
      <c r="M1048">
        <v>0</v>
      </c>
      <c r="N1048">
        <v>0</v>
      </c>
      <c r="O1048">
        <v>1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 s="33">
        <f t="shared" si="32"/>
        <v>2</v>
      </c>
      <c r="X1048" s="33">
        <f t="shared" si="33"/>
        <v>18</v>
      </c>
    </row>
    <row r="1049" spans="1:24" customFormat="1" x14ac:dyDescent="0.25">
      <c r="A1049" s="5" t="s">
        <v>21</v>
      </c>
      <c r="B1049" t="s">
        <v>647</v>
      </c>
      <c r="C1049" t="s">
        <v>499</v>
      </c>
      <c r="D1049" t="s">
        <v>40</v>
      </c>
      <c r="E1049" t="s">
        <v>9</v>
      </c>
      <c r="F1049" t="s">
        <v>648</v>
      </c>
      <c r="G1049" t="s">
        <v>559</v>
      </c>
      <c r="H1049" t="s">
        <v>130</v>
      </c>
      <c r="I1049">
        <v>1</v>
      </c>
      <c r="J1049">
        <v>29</v>
      </c>
      <c r="K1049">
        <v>2</v>
      </c>
      <c r="L1049">
        <v>70</v>
      </c>
      <c r="M1049">
        <v>1</v>
      </c>
      <c r="N1049">
        <v>39</v>
      </c>
      <c r="O1049">
        <v>1</v>
      </c>
      <c r="P1049">
        <v>42</v>
      </c>
      <c r="Q1049">
        <v>1</v>
      </c>
      <c r="R1049">
        <v>52</v>
      </c>
      <c r="S1049">
        <v>1</v>
      </c>
      <c r="T1049">
        <v>40</v>
      </c>
      <c r="U1049">
        <v>0</v>
      </c>
      <c r="V1049">
        <v>0</v>
      </c>
      <c r="W1049" s="33">
        <f t="shared" si="32"/>
        <v>7</v>
      </c>
      <c r="X1049" s="33">
        <f t="shared" si="33"/>
        <v>272</v>
      </c>
    </row>
    <row r="1050" spans="1:24" customFormat="1" x14ac:dyDescent="0.25">
      <c r="A1050" s="5" t="s">
        <v>21</v>
      </c>
      <c r="B1050" t="s">
        <v>647</v>
      </c>
      <c r="C1050" t="s">
        <v>499</v>
      </c>
      <c r="D1050" t="s">
        <v>40</v>
      </c>
      <c r="E1050" t="s">
        <v>9</v>
      </c>
      <c r="F1050" t="s">
        <v>648</v>
      </c>
      <c r="G1050" t="s">
        <v>559</v>
      </c>
      <c r="H1050" t="s">
        <v>130</v>
      </c>
      <c r="I1050">
        <v>1</v>
      </c>
      <c r="J1050">
        <v>29</v>
      </c>
      <c r="K1050">
        <v>2</v>
      </c>
      <c r="L1050">
        <v>70</v>
      </c>
      <c r="M1050">
        <v>1</v>
      </c>
      <c r="N1050">
        <v>39</v>
      </c>
      <c r="O1050">
        <v>1</v>
      </c>
      <c r="P1050">
        <v>42</v>
      </c>
      <c r="Q1050">
        <v>1</v>
      </c>
      <c r="R1050">
        <v>52</v>
      </c>
      <c r="S1050">
        <v>1</v>
      </c>
      <c r="T1050">
        <v>40</v>
      </c>
      <c r="U1050">
        <v>0</v>
      </c>
      <c r="V1050">
        <v>0</v>
      </c>
      <c r="W1050" s="33">
        <f t="shared" si="32"/>
        <v>7</v>
      </c>
      <c r="X1050" s="33">
        <f t="shared" si="33"/>
        <v>272</v>
      </c>
    </row>
    <row r="1051" spans="1:24" customFormat="1" x14ac:dyDescent="0.25">
      <c r="A1051" s="5" t="s">
        <v>21</v>
      </c>
      <c r="B1051" t="s">
        <v>647</v>
      </c>
      <c r="C1051" t="s">
        <v>499</v>
      </c>
      <c r="D1051" t="s">
        <v>40</v>
      </c>
      <c r="E1051" t="s">
        <v>9</v>
      </c>
      <c r="F1051" t="s">
        <v>648</v>
      </c>
      <c r="G1051" t="s">
        <v>559</v>
      </c>
      <c r="H1051" t="s">
        <v>131</v>
      </c>
      <c r="I1051">
        <v>1</v>
      </c>
      <c r="J1051">
        <v>33</v>
      </c>
      <c r="K1051">
        <v>2</v>
      </c>
      <c r="L1051">
        <v>0</v>
      </c>
      <c r="M1051">
        <v>1</v>
      </c>
      <c r="N1051">
        <v>0</v>
      </c>
      <c r="O1051">
        <v>1</v>
      </c>
      <c r="P1051">
        <v>35</v>
      </c>
      <c r="Q1051">
        <v>1</v>
      </c>
      <c r="R1051">
        <v>0</v>
      </c>
      <c r="S1051">
        <v>1</v>
      </c>
      <c r="T1051">
        <v>40</v>
      </c>
      <c r="U1051">
        <v>1</v>
      </c>
      <c r="V1051">
        <v>28</v>
      </c>
      <c r="W1051" s="33">
        <f t="shared" si="32"/>
        <v>8</v>
      </c>
      <c r="X1051" s="33">
        <f t="shared" si="33"/>
        <v>136</v>
      </c>
    </row>
    <row r="1052" spans="1:24" customFormat="1" x14ac:dyDescent="0.25">
      <c r="A1052" s="5" t="s">
        <v>21</v>
      </c>
      <c r="B1052" t="s">
        <v>647</v>
      </c>
      <c r="C1052" t="s">
        <v>499</v>
      </c>
      <c r="D1052" t="s">
        <v>40</v>
      </c>
      <c r="E1052" t="s">
        <v>9</v>
      </c>
      <c r="F1052" t="s">
        <v>648</v>
      </c>
      <c r="G1052" t="s">
        <v>559</v>
      </c>
      <c r="H1052" t="s">
        <v>131</v>
      </c>
      <c r="I1052">
        <v>1</v>
      </c>
      <c r="J1052">
        <v>33</v>
      </c>
      <c r="K1052">
        <v>2</v>
      </c>
      <c r="L1052">
        <v>0</v>
      </c>
      <c r="M1052">
        <v>1</v>
      </c>
      <c r="N1052">
        <v>0</v>
      </c>
      <c r="O1052">
        <v>1</v>
      </c>
      <c r="P1052">
        <v>35</v>
      </c>
      <c r="Q1052">
        <v>1</v>
      </c>
      <c r="R1052">
        <v>0</v>
      </c>
      <c r="S1052">
        <v>1</v>
      </c>
      <c r="T1052">
        <v>40</v>
      </c>
      <c r="U1052">
        <v>1</v>
      </c>
      <c r="V1052">
        <v>28</v>
      </c>
      <c r="W1052" s="33">
        <f t="shared" si="32"/>
        <v>8</v>
      </c>
      <c r="X1052" s="33">
        <f t="shared" si="33"/>
        <v>136</v>
      </c>
    </row>
    <row r="1053" spans="1:24" customFormat="1" x14ac:dyDescent="0.25">
      <c r="A1053" s="5" t="s">
        <v>21</v>
      </c>
      <c r="B1053" t="s">
        <v>647</v>
      </c>
      <c r="C1053" t="s">
        <v>499</v>
      </c>
      <c r="D1053" t="s">
        <v>40</v>
      </c>
      <c r="E1053" t="s">
        <v>9</v>
      </c>
      <c r="F1053" t="s">
        <v>648</v>
      </c>
      <c r="G1053" t="s">
        <v>559</v>
      </c>
      <c r="H1053" t="s">
        <v>132</v>
      </c>
      <c r="I1053">
        <v>1</v>
      </c>
      <c r="J1053">
        <v>0</v>
      </c>
      <c r="K1053">
        <v>2</v>
      </c>
      <c r="L1053">
        <v>0</v>
      </c>
      <c r="M1053">
        <v>1</v>
      </c>
      <c r="N1053">
        <v>0</v>
      </c>
      <c r="O1053">
        <v>1</v>
      </c>
      <c r="P1053">
        <v>0</v>
      </c>
      <c r="Q1053">
        <v>1</v>
      </c>
      <c r="R1053">
        <v>0</v>
      </c>
      <c r="S1053">
        <v>1</v>
      </c>
      <c r="T1053">
        <v>40</v>
      </c>
      <c r="U1053">
        <v>1</v>
      </c>
      <c r="V1053">
        <v>0</v>
      </c>
      <c r="W1053" s="33">
        <f t="shared" si="32"/>
        <v>8</v>
      </c>
      <c r="X1053" s="33">
        <f t="shared" si="33"/>
        <v>40</v>
      </c>
    </row>
    <row r="1054" spans="1:24" customFormat="1" x14ac:dyDescent="0.25">
      <c r="A1054" s="5" t="s">
        <v>21</v>
      </c>
      <c r="B1054" t="s">
        <v>647</v>
      </c>
      <c r="C1054" t="s">
        <v>499</v>
      </c>
      <c r="D1054" t="s">
        <v>40</v>
      </c>
      <c r="E1054" t="s">
        <v>9</v>
      </c>
      <c r="F1054" t="s">
        <v>648</v>
      </c>
      <c r="G1054" t="s">
        <v>559</v>
      </c>
      <c r="H1054" t="s">
        <v>132</v>
      </c>
      <c r="I1054">
        <v>1</v>
      </c>
      <c r="J1054">
        <v>0</v>
      </c>
      <c r="K1054">
        <v>2</v>
      </c>
      <c r="L1054">
        <v>0</v>
      </c>
      <c r="M1054">
        <v>1</v>
      </c>
      <c r="N1054">
        <v>0</v>
      </c>
      <c r="O1054">
        <v>1</v>
      </c>
      <c r="P1054">
        <v>0</v>
      </c>
      <c r="Q1054">
        <v>1</v>
      </c>
      <c r="R1054">
        <v>0</v>
      </c>
      <c r="S1054">
        <v>1</v>
      </c>
      <c r="T1054">
        <v>40</v>
      </c>
      <c r="U1054">
        <v>1</v>
      </c>
      <c r="V1054">
        <v>0</v>
      </c>
      <c r="W1054" s="33">
        <f t="shared" si="32"/>
        <v>8</v>
      </c>
      <c r="X1054" s="33">
        <f t="shared" si="33"/>
        <v>40</v>
      </c>
    </row>
    <row r="1055" spans="1:24" customFormat="1" x14ac:dyDescent="0.25">
      <c r="A1055" s="5" t="s">
        <v>21</v>
      </c>
      <c r="B1055" t="s">
        <v>647</v>
      </c>
      <c r="C1055" t="s">
        <v>499</v>
      </c>
      <c r="D1055" t="s">
        <v>40</v>
      </c>
      <c r="E1055" t="s">
        <v>9</v>
      </c>
      <c r="F1055" t="s">
        <v>648</v>
      </c>
      <c r="G1055" t="s">
        <v>559</v>
      </c>
      <c r="H1055" t="s">
        <v>133</v>
      </c>
      <c r="I1055">
        <v>1</v>
      </c>
      <c r="J1055">
        <v>0</v>
      </c>
      <c r="K1055">
        <v>2</v>
      </c>
      <c r="L1055">
        <v>0</v>
      </c>
      <c r="M1055">
        <v>1</v>
      </c>
      <c r="N1055">
        <v>0</v>
      </c>
      <c r="O1055">
        <v>1</v>
      </c>
      <c r="P1055">
        <v>0</v>
      </c>
      <c r="Q1055">
        <v>1</v>
      </c>
      <c r="R1055">
        <v>0</v>
      </c>
      <c r="S1055">
        <v>1</v>
      </c>
      <c r="T1055">
        <v>40</v>
      </c>
      <c r="U1055">
        <v>1</v>
      </c>
      <c r="V1055">
        <v>0</v>
      </c>
      <c r="W1055" s="33">
        <f t="shared" si="32"/>
        <v>8</v>
      </c>
      <c r="X1055" s="33">
        <f t="shared" si="33"/>
        <v>40</v>
      </c>
    </row>
    <row r="1056" spans="1:24" customFormat="1" x14ac:dyDescent="0.25">
      <c r="A1056" s="5" t="s">
        <v>21</v>
      </c>
      <c r="B1056" t="s">
        <v>647</v>
      </c>
      <c r="C1056" t="s">
        <v>499</v>
      </c>
      <c r="D1056" t="s">
        <v>40</v>
      </c>
      <c r="E1056" t="s">
        <v>9</v>
      </c>
      <c r="F1056" t="s">
        <v>648</v>
      </c>
      <c r="G1056" t="s">
        <v>559</v>
      </c>
      <c r="H1056" t="s">
        <v>133</v>
      </c>
      <c r="I1056">
        <v>1</v>
      </c>
      <c r="J1056">
        <v>0</v>
      </c>
      <c r="K1056">
        <v>2</v>
      </c>
      <c r="L1056">
        <v>0</v>
      </c>
      <c r="M1056">
        <v>1</v>
      </c>
      <c r="N1056">
        <v>0</v>
      </c>
      <c r="O1056">
        <v>1</v>
      </c>
      <c r="P1056">
        <v>0</v>
      </c>
      <c r="Q1056">
        <v>1</v>
      </c>
      <c r="R1056">
        <v>0</v>
      </c>
      <c r="S1056">
        <v>1</v>
      </c>
      <c r="T1056">
        <v>40</v>
      </c>
      <c r="U1056">
        <v>1</v>
      </c>
      <c r="V1056">
        <v>0</v>
      </c>
      <c r="W1056" s="33">
        <f t="shared" si="32"/>
        <v>8</v>
      </c>
      <c r="X1056" s="33">
        <f t="shared" si="33"/>
        <v>40</v>
      </c>
    </row>
    <row r="1057" spans="1:24" customFormat="1" x14ac:dyDescent="0.25">
      <c r="A1057" s="5" t="s">
        <v>21</v>
      </c>
      <c r="B1057" t="s">
        <v>647</v>
      </c>
      <c r="C1057" t="s">
        <v>499</v>
      </c>
      <c r="D1057" t="s">
        <v>40</v>
      </c>
      <c r="E1057" t="s">
        <v>9</v>
      </c>
      <c r="F1057" t="s">
        <v>560</v>
      </c>
      <c r="G1057" t="s">
        <v>559</v>
      </c>
      <c r="H1057" t="s">
        <v>280</v>
      </c>
      <c r="I1057">
        <v>2</v>
      </c>
      <c r="J1057">
        <v>66</v>
      </c>
      <c r="K1057">
        <v>2</v>
      </c>
      <c r="L1057">
        <v>54</v>
      </c>
      <c r="M1057">
        <v>2</v>
      </c>
      <c r="N1057">
        <v>53</v>
      </c>
      <c r="O1057">
        <v>3</v>
      </c>
      <c r="P1057">
        <v>73</v>
      </c>
      <c r="Q1057">
        <v>3</v>
      </c>
      <c r="R1057">
        <v>56</v>
      </c>
      <c r="S1057">
        <v>1</v>
      </c>
      <c r="T1057">
        <v>45</v>
      </c>
      <c r="U1057">
        <v>1</v>
      </c>
      <c r="V1057">
        <v>24</v>
      </c>
      <c r="W1057" s="33">
        <f t="shared" si="32"/>
        <v>14</v>
      </c>
      <c r="X1057" s="33">
        <f t="shared" si="33"/>
        <v>371</v>
      </c>
    </row>
    <row r="1058" spans="1:24" customFormat="1" x14ac:dyDescent="0.25">
      <c r="A1058" s="5" t="s">
        <v>21</v>
      </c>
      <c r="B1058" t="s">
        <v>647</v>
      </c>
      <c r="C1058" t="s">
        <v>499</v>
      </c>
      <c r="D1058" t="s">
        <v>40</v>
      </c>
      <c r="E1058" t="s">
        <v>9</v>
      </c>
      <c r="F1058" t="s">
        <v>560</v>
      </c>
      <c r="G1058" t="s">
        <v>559</v>
      </c>
      <c r="H1058" t="s">
        <v>280</v>
      </c>
      <c r="I1058">
        <v>2</v>
      </c>
      <c r="J1058">
        <v>66</v>
      </c>
      <c r="K1058">
        <v>2</v>
      </c>
      <c r="L1058">
        <v>54</v>
      </c>
      <c r="M1058">
        <v>2</v>
      </c>
      <c r="N1058">
        <v>53</v>
      </c>
      <c r="O1058">
        <v>3</v>
      </c>
      <c r="P1058">
        <v>73</v>
      </c>
      <c r="Q1058">
        <v>3</v>
      </c>
      <c r="R1058">
        <v>56</v>
      </c>
      <c r="S1058">
        <v>1</v>
      </c>
      <c r="T1058">
        <v>45</v>
      </c>
      <c r="U1058">
        <v>1</v>
      </c>
      <c r="V1058">
        <v>24</v>
      </c>
      <c r="W1058" s="33">
        <f t="shared" si="32"/>
        <v>14</v>
      </c>
      <c r="X1058" s="33">
        <f t="shared" si="33"/>
        <v>371</v>
      </c>
    </row>
    <row r="1059" spans="1:24" customFormat="1" x14ac:dyDescent="0.25">
      <c r="A1059" s="5" t="s">
        <v>21</v>
      </c>
      <c r="B1059" t="s">
        <v>647</v>
      </c>
      <c r="C1059" t="s">
        <v>499</v>
      </c>
      <c r="D1059" t="s">
        <v>40</v>
      </c>
      <c r="E1059" t="s">
        <v>9</v>
      </c>
      <c r="F1059" t="s">
        <v>560</v>
      </c>
      <c r="G1059" t="s">
        <v>559</v>
      </c>
      <c r="H1059" t="s">
        <v>282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1</v>
      </c>
      <c r="R1059">
        <v>13</v>
      </c>
      <c r="S1059">
        <v>0</v>
      </c>
      <c r="T1059">
        <v>0</v>
      </c>
      <c r="U1059">
        <v>0</v>
      </c>
      <c r="V1059">
        <v>0</v>
      </c>
      <c r="W1059" s="33">
        <f t="shared" si="32"/>
        <v>1</v>
      </c>
      <c r="X1059" s="33">
        <f t="shared" si="33"/>
        <v>13</v>
      </c>
    </row>
    <row r="1060" spans="1:24" customFormat="1" x14ac:dyDescent="0.25">
      <c r="A1060" s="5" t="s">
        <v>21</v>
      </c>
      <c r="B1060" t="s">
        <v>647</v>
      </c>
      <c r="C1060" t="s">
        <v>499</v>
      </c>
      <c r="D1060" t="s">
        <v>40</v>
      </c>
      <c r="E1060" t="s">
        <v>9</v>
      </c>
      <c r="F1060" t="s">
        <v>560</v>
      </c>
      <c r="G1060" t="s">
        <v>559</v>
      </c>
      <c r="H1060" t="s">
        <v>282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1</v>
      </c>
      <c r="R1060">
        <v>13</v>
      </c>
      <c r="S1060">
        <v>0</v>
      </c>
      <c r="T1060">
        <v>0</v>
      </c>
      <c r="U1060">
        <v>0</v>
      </c>
      <c r="V1060">
        <v>0</v>
      </c>
      <c r="W1060" s="33">
        <f t="shared" si="32"/>
        <v>1</v>
      </c>
      <c r="X1060" s="33">
        <f t="shared" si="33"/>
        <v>13</v>
      </c>
    </row>
    <row r="1061" spans="1:24" customFormat="1" x14ac:dyDescent="0.25">
      <c r="A1061" s="5" t="s">
        <v>21</v>
      </c>
      <c r="B1061" t="s">
        <v>647</v>
      </c>
      <c r="C1061" t="s">
        <v>499</v>
      </c>
      <c r="D1061" t="s">
        <v>40</v>
      </c>
      <c r="E1061" t="s">
        <v>9</v>
      </c>
      <c r="F1061" t="s">
        <v>648</v>
      </c>
      <c r="G1061" t="s">
        <v>559</v>
      </c>
      <c r="H1061" t="s">
        <v>398</v>
      </c>
      <c r="I1061">
        <v>0</v>
      </c>
      <c r="J1061">
        <v>0</v>
      </c>
      <c r="K1061">
        <v>0</v>
      </c>
      <c r="L1061">
        <v>0</v>
      </c>
      <c r="M1061">
        <v>2</v>
      </c>
      <c r="N1061">
        <v>6</v>
      </c>
      <c r="O1061">
        <v>0</v>
      </c>
      <c r="P1061">
        <v>0</v>
      </c>
      <c r="Q1061">
        <v>2</v>
      </c>
      <c r="R1061">
        <v>6</v>
      </c>
      <c r="S1061">
        <v>0</v>
      </c>
      <c r="T1061">
        <v>0</v>
      </c>
      <c r="U1061">
        <v>0</v>
      </c>
      <c r="V1061">
        <v>0</v>
      </c>
      <c r="W1061" s="33">
        <f t="shared" si="32"/>
        <v>4</v>
      </c>
      <c r="X1061" s="33">
        <f t="shared" si="33"/>
        <v>12</v>
      </c>
    </row>
    <row r="1062" spans="1:24" customFormat="1" x14ac:dyDescent="0.25">
      <c r="A1062" s="5" t="s">
        <v>21</v>
      </c>
      <c r="B1062" t="s">
        <v>647</v>
      </c>
      <c r="C1062" t="s">
        <v>499</v>
      </c>
      <c r="D1062" t="s">
        <v>40</v>
      </c>
      <c r="E1062" t="s">
        <v>9</v>
      </c>
      <c r="F1062" t="s">
        <v>648</v>
      </c>
      <c r="G1062" t="s">
        <v>559</v>
      </c>
      <c r="H1062" t="s">
        <v>398</v>
      </c>
      <c r="I1062">
        <v>0</v>
      </c>
      <c r="J1062">
        <v>0</v>
      </c>
      <c r="K1062">
        <v>0</v>
      </c>
      <c r="L1062">
        <v>0</v>
      </c>
      <c r="M1062">
        <v>2</v>
      </c>
      <c r="N1062">
        <v>6</v>
      </c>
      <c r="O1062">
        <v>0</v>
      </c>
      <c r="P1062">
        <v>0</v>
      </c>
      <c r="Q1062">
        <v>2</v>
      </c>
      <c r="R1062">
        <v>6</v>
      </c>
      <c r="S1062">
        <v>0</v>
      </c>
      <c r="T1062">
        <v>0</v>
      </c>
      <c r="U1062">
        <v>0</v>
      </c>
      <c r="V1062">
        <v>0</v>
      </c>
      <c r="W1062" s="33">
        <f t="shared" si="32"/>
        <v>4</v>
      </c>
      <c r="X1062" s="33">
        <f t="shared" si="33"/>
        <v>12</v>
      </c>
    </row>
    <row r="1063" spans="1:24" customFormat="1" x14ac:dyDescent="0.25">
      <c r="A1063" s="5" t="s">
        <v>21</v>
      </c>
      <c r="B1063" t="s">
        <v>647</v>
      </c>
      <c r="C1063" t="s">
        <v>499</v>
      </c>
      <c r="D1063" t="s">
        <v>40</v>
      </c>
      <c r="E1063" t="s">
        <v>9</v>
      </c>
      <c r="F1063" t="s">
        <v>560</v>
      </c>
      <c r="G1063" t="s">
        <v>559</v>
      </c>
      <c r="H1063" t="s">
        <v>435</v>
      </c>
      <c r="I1063">
        <v>1</v>
      </c>
      <c r="J1063">
        <v>14</v>
      </c>
      <c r="K1063">
        <v>1</v>
      </c>
      <c r="L1063">
        <v>18</v>
      </c>
      <c r="M1063">
        <v>1</v>
      </c>
      <c r="N1063">
        <v>10</v>
      </c>
      <c r="O1063">
        <v>0</v>
      </c>
      <c r="P1063">
        <v>0</v>
      </c>
      <c r="Q1063">
        <v>1</v>
      </c>
      <c r="R1063">
        <v>11</v>
      </c>
      <c r="S1063">
        <v>0</v>
      </c>
      <c r="T1063">
        <v>0</v>
      </c>
      <c r="U1063">
        <v>0</v>
      </c>
      <c r="V1063">
        <v>0</v>
      </c>
      <c r="W1063" s="33">
        <f t="shared" si="32"/>
        <v>4</v>
      </c>
      <c r="X1063" s="33">
        <f t="shared" si="33"/>
        <v>53</v>
      </c>
    </row>
    <row r="1064" spans="1:24" customFormat="1" x14ac:dyDescent="0.25">
      <c r="A1064" s="5" t="s">
        <v>21</v>
      </c>
      <c r="B1064" t="s">
        <v>647</v>
      </c>
      <c r="C1064" t="s">
        <v>499</v>
      </c>
      <c r="D1064" t="s">
        <v>40</v>
      </c>
      <c r="E1064" t="s">
        <v>9</v>
      </c>
      <c r="F1064" t="s">
        <v>560</v>
      </c>
      <c r="G1064" t="s">
        <v>559</v>
      </c>
      <c r="H1064" t="s">
        <v>435</v>
      </c>
      <c r="I1064">
        <v>1</v>
      </c>
      <c r="J1064">
        <v>14</v>
      </c>
      <c r="K1064">
        <v>1</v>
      </c>
      <c r="L1064">
        <v>18</v>
      </c>
      <c r="M1064">
        <v>1</v>
      </c>
      <c r="N1064">
        <v>10</v>
      </c>
      <c r="O1064">
        <v>0</v>
      </c>
      <c r="P1064">
        <v>0</v>
      </c>
      <c r="Q1064">
        <v>1</v>
      </c>
      <c r="R1064">
        <v>11</v>
      </c>
      <c r="S1064">
        <v>0</v>
      </c>
      <c r="T1064">
        <v>0</v>
      </c>
      <c r="U1064">
        <v>0</v>
      </c>
      <c r="V1064">
        <v>0</v>
      </c>
      <c r="W1064" s="33">
        <f t="shared" si="32"/>
        <v>4</v>
      </c>
      <c r="X1064" s="33">
        <f t="shared" si="33"/>
        <v>53</v>
      </c>
    </row>
    <row r="1065" spans="1:24" customFormat="1" x14ac:dyDescent="0.25">
      <c r="A1065" s="5" t="s">
        <v>21</v>
      </c>
      <c r="B1065" t="s">
        <v>647</v>
      </c>
      <c r="C1065" t="s">
        <v>499</v>
      </c>
      <c r="D1065" t="s">
        <v>40</v>
      </c>
      <c r="E1065" t="s">
        <v>9</v>
      </c>
      <c r="F1065" t="s">
        <v>560</v>
      </c>
      <c r="G1065" t="s">
        <v>559</v>
      </c>
      <c r="H1065" t="s">
        <v>463</v>
      </c>
      <c r="I1065">
        <v>0</v>
      </c>
      <c r="J1065">
        <v>0</v>
      </c>
      <c r="K1065">
        <v>1</v>
      </c>
      <c r="L1065">
        <v>9</v>
      </c>
      <c r="M1065">
        <v>1</v>
      </c>
      <c r="N1065">
        <v>9</v>
      </c>
      <c r="O1065">
        <v>1</v>
      </c>
      <c r="P1065">
        <v>11</v>
      </c>
      <c r="Q1065">
        <v>1</v>
      </c>
      <c r="R1065">
        <v>9</v>
      </c>
      <c r="S1065">
        <v>0</v>
      </c>
      <c r="T1065">
        <v>0</v>
      </c>
      <c r="U1065">
        <v>0</v>
      </c>
      <c r="V1065">
        <v>0</v>
      </c>
      <c r="W1065" s="33">
        <f t="shared" si="32"/>
        <v>4</v>
      </c>
      <c r="X1065" s="33">
        <f t="shared" si="33"/>
        <v>38</v>
      </c>
    </row>
    <row r="1066" spans="1:24" customFormat="1" x14ac:dyDescent="0.25">
      <c r="A1066" s="5" t="s">
        <v>21</v>
      </c>
      <c r="B1066" t="s">
        <v>647</v>
      </c>
      <c r="C1066" t="s">
        <v>499</v>
      </c>
      <c r="D1066" t="s">
        <v>40</v>
      </c>
      <c r="E1066" t="s">
        <v>9</v>
      </c>
      <c r="F1066" t="s">
        <v>560</v>
      </c>
      <c r="G1066" t="s">
        <v>559</v>
      </c>
      <c r="H1066" t="s">
        <v>463</v>
      </c>
      <c r="I1066">
        <v>0</v>
      </c>
      <c r="J1066">
        <v>0</v>
      </c>
      <c r="K1066">
        <v>1</v>
      </c>
      <c r="L1066">
        <v>9</v>
      </c>
      <c r="M1066">
        <v>1</v>
      </c>
      <c r="N1066">
        <v>9</v>
      </c>
      <c r="O1066">
        <v>1</v>
      </c>
      <c r="P1066">
        <v>11</v>
      </c>
      <c r="Q1066">
        <v>1</v>
      </c>
      <c r="R1066">
        <v>9</v>
      </c>
      <c r="S1066">
        <v>0</v>
      </c>
      <c r="T1066">
        <v>0</v>
      </c>
      <c r="U1066">
        <v>0</v>
      </c>
      <c r="V1066">
        <v>0</v>
      </c>
      <c r="W1066" s="33">
        <f t="shared" si="32"/>
        <v>4</v>
      </c>
      <c r="X1066" s="33">
        <f t="shared" si="33"/>
        <v>38</v>
      </c>
    </row>
    <row r="1067" spans="1:24" customFormat="1" x14ac:dyDescent="0.25">
      <c r="A1067" s="5" t="s">
        <v>21</v>
      </c>
      <c r="B1067" t="s">
        <v>647</v>
      </c>
      <c r="C1067" t="s">
        <v>499</v>
      </c>
      <c r="D1067" t="s">
        <v>40</v>
      </c>
      <c r="E1067" t="s">
        <v>9</v>
      </c>
      <c r="F1067" t="s">
        <v>612</v>
      </c>
      <c r="G1067" t="s">
        <v>559</v>
      </c>
      <c r="H1067" t="s">
        <v>468</v>
      </c>
      <c r="I1067">
        <v>1</v>
      </c>
      <c r="J1067">
        <v>13</v>
      </c>
      <c r="K1067">
        <v>1</v>
      </c>
      <c r="L1067">
        <v>17</v>
      </c>
      <c r="M1067">
        <v>1</v>
      </c>
      <c r="N1067">
        <v>17</v>
      </c>
      <c r="O1067">
        <v>1</v>
      </c>
      <c r="P1067">
        <v>12</v>
      </c>
      <c r="Q1067">
        <v>2</v>
      </c>
      <c r="R1067">
        <v>12</v>
      </c>
      <c r="S1067">
        <v>0</v>
      </c>
      <c r="T1067">
        <v>0</v>
      </c>
      <c r="U1067">
        <v>0</v>
      </c>
      <c r="V1067">
        <v>0</v>
      </c>
      <c r="W1067" s="33">
        <f t="shared" si="32"/>
        <v>6</v>
      </c>
      <c r="X1067" s="33">
        <f t="shared" si="33"/>
        <v>71</v>
      </c>
    </row>
    <row r="1068" spans="1:24" customFormat="1" x14ac:dyDescent="0.25">
      <c r="A1068" s="5" t="s">
        <v>21</v>
      </c>
      <c r="B1068" t="s">
        <v>647</v>
      </c>
      <c r="C1068" t="s">
        <v>499</v>
      </c>
      <c r="D1068" t="s">
        <v>40</v>
      </c>
      <c r="E1068" t="s">
        <v>9</v>
      </c>
      <c r="F1068" t="s">
        <v>612</v>
      </c>
      <c r="G1068" t="s">
        <v>559</v>
      </c>
      <c r="H1068" t="s">
        <v>468</v>
      </c>
      <c r="I1068">
        <v>1</v>
      </c>
      <c r="J1068">
        <v>13</v>
      </c>
      <c r="K1068">
        <v>1</v>
      </c>
      <c r="L1068">
        <v>17</v>
      </c>
      <c r="M1068">
        <v>1</v>
      </c>
      <c r="N1068">
        <v>17</v>
      </c>
      <c r="O1068">
        <v>1</v>
      </c>
      <c r="P1068">
        <v>12</v>
      </c>
      <c r="Q1068">
        <v>2</v>
      </c>
      <c r="R1068">
        <v>12</v>
      </c>
      <c r="S1068">
        <v>0</v>
      </c>
      <c r="T1068">
        <v>0</v>
      </c>
      <c r="U1068">
        <v>0</v>
      </c>
      <c r="V1068">
        <v>0</v>
      </c>
      <c r="W1068" s="33">
        <f t="shared" si="32"/>
        <v>6</v>
      </c>
      <c r="X1068" s="33">
        <f t="shared" si="33"/>
        <v>71</v>
      </c>
    </row>
    <row r="1069" spans="1:24" customFormat="1" x14ac:dyDescent="0.25">
      <c r="A1069" s="5" t="s">
        <v>21</v>
      </c>
      <c r="B1069" t="s">
        <v>647</v>
      </c>
      <c r="C1069" t="s">
        <v>499</v>
      </c>
      <c r="D1069" t="s">
        <v>40</v>
      </c>
      <c r="E1069" t="s">
        <v>9</v>
      </c>
      <c r="F1069" t="s">
        <v>612</v>
      </c>
      <c r="G1069" t="s">
        <v>559</v>
      </c>
      <c r="H1069" t="s">
        <v>469</v>
      </c>
      <c r="I1069">
        <v>1</v>
      </c>
      <c r="J1069">
        <v>0</v>
      </c>
      <c r="K1069">
        <v>1</v>
      </c>
      <c r="L1069">
        <v>0</v>
      </c>
      <c r="M1069">
        <v>0</v>
      </c>
      <c r="N1069">
        <v>0</v>
      </c>
      <c r="O1069">
        <v>1</v>
      </c>
      <c r="P1069">
        <v>0</v>
      </c>
      <c r="Q1069">
        <v>2</v>
      </c>
      <c r="R1069">
        <v>0</v>
      </c>
      <c r="S1069">
        <v>0</v>
      </c>
      <c r="T1069">
        <v>0</v>
      </c>
      <c r="U1069">
        <v>0</v>
      </c>
      <c r="V1069">
        <v>0</v>
      </c>
      <c r="W1069" s="33">
        <f t="shared" si="32"/>
        <v>5</v>
      </c>
      <c r="X1069" s="33">
        <f t="shared" si="33"/>
        <v>0</v>
      </c>
    </row>
    <row r="1070" spans="1:24" customFormat="1" x14ac:dyDescent="0.25">
      <c r="A1070" s="5" t="s">
        <v>21</v>
      </c>
      <c r="B1070" t="s">
        <v>647</v>
      </c>
      <c r="C1070" t="s">
        <v>499</v>
      </c>
      <c r="D1070" t="s">
        <v>40</v>
      </c>
      <c r="E1070" t="s">
        <v>9</v>
      </c>
      <c r="F1070" t="s">
        <v>612</v>
      </c>
      <c r="G1070" t="s">
        <v>559</v>
      </c>
      <c r="H1070" t="s">
        <v>469</v>
      </c>
      <c r="I1070">
        <v>1</v>
      </c>
      <c r="J1070">
        <v>0</v>
      </c>
      <c r="K1070">
        <v>1</v>
      </c>
      <c r="L1070">
        <v>0</v>
      </c>
      <c r="M1070">
        <v>0</v>
      </c>
      <c r="N1070">
        <v>0</v>
      </c>
      <c r="O1070">
        <v>1</v>
      </c>
      <c r="P1070">
        <v>0</v>
      </c>
      <c r="Q1070">
        <v>2</v>
      </c>
      <c r="R1070">
        <v>0</v>
      </c>
      <c r="S1070">
        <v>0</v>
      </c>
      <c r="T1070">
        <v>0</v>
      </c>
      <c r="U1070">
        <v>0</v>
      </c>
      <c r="V1070">
        <v>0</v>
      </c>
      <c r="W1070" s="33">
        <f t="shared" si="32"/>
        <v>5</v>
      </c>
      <c r="X1070" s="33">
        <f t="shared" si="33"/>
        <v>0</v>
      </c>
    </row>
    <row r="1071" spans="1:24" customFormat="1" x14ac:dyDescent="0.25">
      <c r="A1071" s="5" t="s">
        <v>21</v>
      </c>
      <c r="B1071" t="s">
        <v>647</v>
      </c>
      <c r="C1071" t="s">
        <v>499</v>
      </c>
      <c r="D1071" t="s">
        <v>40</v>
      </c>
      <c r="E1071" t="s">
        <v>9</v>
      </c>
      <c r="F1071" t="s">
        <v>612</v>
      </c>
      <c r="G1071" t="s">
        <v>559</v>
      </c>
      <c r="H1071" t="s">
        <v>470</v>
      </c>
      <c r="I1071">
        <v>2</v>
      </c>
      <c r="J1071">
        <v>30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 s="33">
        <f t="shared" si="32"/>
        <v>2</v>
      </c>
      <c r="X1071" s="33">
        <f t="shared" si="33"/>
        <v>30</v>
      </c>
    </row>
    <row r="1072" spans="1:24" customFormat="1" x14ac:dyDescent="0.25">
      <c r="A1072" s="5" t="s">
        <v>21</v>
      </c>
      <c r="B1072" t="s">
        <v>647</v>
      </c>
      <c r="C1072" t="s">
        <v>499</v>
      </c>
      <c r="D1072" t="s">
        <v>40</v>
      </c>
      <c r="E1072" t="s">
        <v>9</v>
      </c>
      <c r="F1072" t="s">
        <v>612</v>
      </c>
      <c r="G1072" t="s">
        <v>559</v>
      </c>
      <c r="H1072" t="s">
        <v>471</v>
      </c>
      <c r="I1072">
        <v>0</v>
      </c>
      <c r="J1072">
        <v>0</v>
      </c>
      <c r="K1072">
        <v>2</v>
      </c>
      <c r="L1072">
        <v>29</v>
      </c>
      <c r="M1072">
        <v>2</v>
      </c>
      <c r="N1072">
        <v>27</v>
      </c>
      <c r="O1072">
        <v>2</v>
      </c>
      <c r="P1072">
        <v>28</v>
      </c>
      <c r="Q1072">
        <v>2</v>
      </c>
      <c r="R1072">
        <v>21</v>
      </c>
      <c r="S1072">
        <v>0</v>
      </c>
      <c r="T1072">
        <v>0</v>
      </c>
      <c r="U1072">
        <v>0</v>
      </c>
      <c r="V1072">
        <v>0</v>
      </c>
      <c r="W1072" s="33">
        <f t="shared" si="32"/>
        <v>8</v>
      </c>
      <c r="X1072" s="33">
        <f t="shared" si="33"/>
        <v>105</v>
      </c>
    </row>
    <row r="1073" spans="1:24" customFormat="1" x14ac:dyDescent="0.25">
      <c r="A1073" s="5" t="s">
        <v>21</v>
      </c>
      <c r="B1073" t="s">
        <v>647</v>
      </c>
      <c r="C1073" t="s">
        <v>499</v>
      </c>
      <c r="D1073" t="s">
        <v>40</v>
      </c>
      <c r="E1073" t="s">
        <v>9</v>
      </c>
      <c r="F1073" t="s">
        <v>612</v>
      </c>
      <c r="G1073" t="s">
        <v>559</v>
      </c>
      <c r="H1073" t="s">
        <v>472</v>
      </c>
      <c r="I1073">
        <v>0</v>
      </c>
      <c r="J1073">
        <v>0</v>
      </c>
      <c r="K1073">
        <v>2</v>
      </c>
      <c r="L1073">
        <v>0</v>
      </c>
      <c r="M1073">
        <v>2</v>
      </c>
      <c r="N1073">
        <v>0</v>
      </c>
      <c r="O1073">
        <v>2</v>
      </c>
      <c r="P1073">
        <v>0</v>
      </c>
      <c r="Q1073">
        <v>2</v>
      </c>
      <c r="R1073">
        <v>0</v>
      </c>
      <c r="S1073">
        <v>0</v>
      </c>
      <c r="T1073">
        <v>0</v>
      </c>
      <c r="U1073">
        <v>0</v>
      </c>
      <c r="V1073">
        <v>0</v>
      </c>
      <c r="W1073" s="33">
        <f t="shared" si="32"/>
        <v>8</v>
      </c>
      <c r="X1073" s="33">
        <f t="shared" si="33"/>
        <v>0</v>
      </c>
    </row>
    <row r="1074" spans="1:24" customFormat="1" x14ac:dyDescent="0.25">
      <c r="A1074" s="5" t="s">
        <v>21</v>
      </c>
      <c r="B1074" t="s">
        <v>647</v>
      </c>
      <c r="C1074" t="s">
        <v>499</v>
      </c>
      <c r="D1074" t="s">
        <v>40</v>
      </c>
      <c r="E1074" t="s">
        <v>9</v>
      </c>
      <c r="F1074" t="s">
        <v>612</v>
      </c>
      <c r="G1074" t="s">
        <v>559</v>
      </c>
      <c r="H1074" t="s">
        <v>473</v>
      </c>
      <c r="I1074">
        <v>2</v>
      </c>
      <c r="J1074">
        <v>0</v>
      </c>
      <c r="K1074">
        <v>2</v>
      </c>
      <c r="L1074">
        <v>0</v>
      </c>
      <c r="M1074">
        <v>2</v>
      </c>
      <c r="N1074">
        <v>0</v>
      </c>
      <c r="O1074">
        <v>2</v>
      </c>
      <c r="P1074">
        <v>0</v>
      </c>
      <c r="Q1074">
        <v>2</v>
      </c>
      <c r="R1074">
        <v>0</v>
      </c>
      <c r="S1074">
        <v>0</v>
      </c>
      <c r="T1074">
        <v>0</v>
      </c>
      <c r="U1074">
        <v>0</v>
      </c>
      <c r="V1074">
        <v>0</v>
      </c>
      <c r="W1074" s="33">
        <f t="shared" si="32"/>
        <v>10</v>
      </c>
      <c r="X1074" s="33">
        <f t="shared" si="33"/>
        <v>0</v>
      </c>
    </row>
    <row r="1075" spans="1:24" customFormat="1" x14ac:dyDescent="0.25">
      <c r="A1075" s="5" t="s">
        <v>21</v>
      </c>
      <c r="B1075" t="s">
        <v>647</v>
      </c>
      <c r="C1075" t="s">
        <v>499</v>
      </c>
      <c r="D1075" t="s">
        <v>40</v>
      </c>
      <c r="E1075" t="s">
        <v>9</v>
      </c>
      <c r="F1075" t="s">
        <v>612</v>
      </c>
      <c r="G1075" t="s">
        <v>559</v>
      </c>
      <c r="H1075" t="s">
        <v>473</v>
      </c>
      <c r="I1075">
        <v>2</v>
      </c>
      <c r="J1075">
        <v>0</v>
      </c>
      <c r="K1075">
        <v>2</v>
      </c>
      <c r="L1075">
        <v>0</v>
      </c>
      <c r="M1075">
        <v>2</v>
      </c>
      <c r="N1075">
        <v>0</v>
      </c>
      <c r="O1075">
        <v>2</v>
      </c>
      <c r="P1075">
        <v>0</v>
      </c>
      <c r="Q1075">
        <v>2</v>
      </c>
      <c r="R1075">
        <v>0</v>
      </c>
      <c r="S1075">
        <v>0</v>
      </c>
      <c r="T1075">
        <v>0</v>
      </c>
      <c r="U1075">
        <v>0</v>
      </c>
      <c r="V1075">
        <v>0</v>
      </c>
      <c r="W1075" s="33">
        <f t="shared" si="32"/>
        <v>10</v>
      </c>
      <c r="X1075" s="33">
        <f t="shared" si="33"/>
        <v>0</v>
      </c>
    </row>
    <row r="1076" spans="1:24" customFormat="1" x14ac:dyDescent="0.25">
      <c r="A1076" s="5" t="s">
        <v>21</v>
      </c>
      <c r="B1076" t="s">
        <v>647</v>
      </c>
      <c r="C1076" t="s">
        <v>499</v>
      </c>
      <c r="D1076" t="s">
        <v>40</v>
      </c>
      <c r="E1076" t="s">
        <v>9</v>
      </c>
      <c r="F1076" t="s">
        <v>648</v>
      </c>
      <c r="G1076" t="s">
        <v>559</v>
      </c>
      <c r="H1076" t="s">
        <v>474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2</v>
      </c>
      <c r="P1076">
        <v>3</v>
      </c>
      <c r="Q1076">
        <v>2</v>
      </c>
      <c r="R1076">
        <v>4</v>
      </c>
      <c r="S1076">
        <v>0</v>
      </c>
      <c r="T1076">
        <v>0</v>
      </c>
      <c r="U1076">
        <v>0</v>
      </c>
      <c r="V1076">
        <v>0</v>
      </c>
      <c r="W1076" s="33">
        <f t="shared" si="32"/>
        <v>4</v>
      </c>
      <c r="X1076" s="33">
        <f t="shared" si="33"/>
        <v>7</v>
      </c>
    </row>
    <row r="1077" spans="1:24" customFormat="1" x14ac:dyDescent="0.25">
      <c r="A1077" s="5" t="s">
        <v>21</v>
      </c>
      <c r="B1077" t="s">
        <v>647</v>
      </c>
      <c r="C1077" t="s">
        <v>499</v>
      </c>
      <c r="D1077" t="s">
        <v>40</v>
      </c>
      <c r="E1077" t="s">
        <v>9</v>
      </c>
      <c r="F1077" t="s">
        <v>648</v>
      </c>
      <c r="G1077" t="s">
        <v>559</v>
      </c>
      <c r="H1077" t="s">
        <v>474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2</v>
      </c>
      <c r="P1077">
        <v>3</v>
      </c>
      <c r="Q1077">
        <v>2</v>
      </c>
      <c r="R1077">
        <v>4</v>
      </c>
      <c r="S1077">
        <v>0</v>
      </c>
      <c r="T1077">
        <v>0</v>
      </c>
      <c r="U1077">
        <v>0</v>
      </c>
      <c r="V1077">
        <v>0</v>
      </c>
      <c r="W1077" s="33">
        <f t="shared" si="32"/>
        <v>4</v>
      </c>
      <c r="X1077" s="33">
        <f t="shared" si="33"/>
        <v>7</v>
      </c>
    </row>
    <row r="1078" spans="1:24" customFormat="1" x14ac:dyDescent="0.25">
      <c r="A1078" s="5" t="s">
        <v>21</v>
      </c>
      <c r="B1078" t="s">
        <v>647</v>
      </c>
      <c r="C1078" t="s">
        <v>499</v>
      </c>
      <c r="D1078" t="s">
        <v>27</v>
      </c>
      <c r="E1078" t="s">
        <v>9</v>
      </c>
      <c r="F1078" t="s">
        <v>648</v>
      </c>
      <c r="G1078" t="s">
        <v>559</v>
      </c>
      <c r="H1078" t="s">
        <v>124</v>
      </c>
      <c r="I1078">
        <v>1</v>
      </c>
      <c r="J1078">
        <v>9</v>
      </c>
      <c r="K1078">
        <v>1</v>
      </c>
      <c r="L1078">
        <v>17</v>
      </c>
      <c r="M1078">
        <v>0</v>
      </c>
      <c r="N1078">
        <v>0</v>
      </c>
      <c r="O1078">
        <v>1</v>
      </c>
      <c r="P1078">
        <v>27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 s="33">
        <f t="shared" si="32"/>
        <v>3</v>
      </c>
      <c r="X1078" s="33">
        <f t="shared" si="33"/>
        <v>53</v>
      </c>
    </row>
    <row r="1079" spans="1:24" customFormat="1" x14ac:dyDescent="0.25">
      <c r="A1079" s="5" t="s">
        <v>21</v>
      </c>
      <c r="B1079" t="s">
        <v>647</v>
      </c>
      <c r="C1079" t="s">
        <v>499</v>
      </c>
      <c r="D1079" t="s">
        <v>27</v>
      </c>
      <c r="E1079" t="s">
        <v>9</v>
      </c>
      <c r="F1079" t="s">
        <v>648</v>
      </c>
      <c r="G1079" t="s">
        <v>559</v>
      </c>
      <c r="H1079" t="s">
        <v>124</v>
      </c>
      <c r="I1079">
        <v>1</v>
      </c>
      <c r="J1079">
        <v>9</v>
      </c>
      <c r="K1079">
        <v>1</v>
      </c>
      <c r="L1079">
        <v>17</v>
      </c>
      <c r="M1079">
        <v>0</v>
      </c>
      <c r="N1079">
        <v>0</v>
      </c>
      <c r="O1079">
        <v>1</v>
      </c>
      <c r="P1079">
        <v>27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 s="33">
        <f t="shared" si="32"/>
        <v>3</v>
      </c>
      <c r="X1079" s="33">
        <f t="shared" si="33"/>
        <v>53</v>
      </c>
    </row>
    <row r="1080" spans="1:24" customFormat="1" x14ac:dyDescent="0.25">
      <c r="A1080" s="5" t="s">
        <v>21</v>
      </c>
      <c r="B1080" t="s">
        <v>647</v>
      </c>
      <c r="C1080" t="s">
        <v>499</v>
      </c>
      <c r="D1080" t="s">
        <v>27</v>
      </c>
      <c r="E1080" t="s">
        <v>9</v>
      </c>
      <c r="F1080" t="s">
        <v>648</v>
      </c>
      <c r="G1080" t="s">
        <v>559</v>
      </c>
      <c r="H1080" t="s">
        <v>125</v>
      </c>
      <c r="I1080">
        <v>1</v>
      </c>
      <c r="J1080">
        <v>18</v>
      </c>
      <c r="K1080">
        <v>0</v>
      </c>
      <c r="L1080">
        <v>0</v>
      </c>
      <c r="M1080">
        <v>0</v>
      </c>
      <c r="N1080">
        <v>0</v>
      </c>
      <c r="O1080">
        <v>1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 s="33">
        <f t="shared" si="32"/>
        <v>2</v>
      </c>
      <c r="X1080" s="33">
        <f t="shared" si="33"/>
        <v>18</v>
      </c>
    </row>
    <row r="1081" spans="1:24" customFormat="1" x14ac:dyDescent="0.25">
      <c r="A1081" s="5" t="s">
        <v>21</v>
      </c>
      <c r="B1081" t="s">
        <v>647</v>
      </c>
      <c r="C1081" t="s">
        <v>499</v>
      </c>
      <c r="D1081" t="s">
        <v>27</v>
      </c>
      <c r="E1081" t="s">
        <v>9</v>
      </c>
      <c r="F1081" t="s">
        <v>648</v>
      </c>
      <c r="G1081" t="s">
        <v>559</v>
      </c>
      <c r="H1081" t="s">
        <v>125</v>
      </c>
      <c r="I1081">
        <v>1</v>
      </c>
      <c r="J1081">
        <v>18</v>
      </c>
      <c r="K1081">
        <v>0</v>
      </c>
      <c r="L1081">
        <v>0</v>
      </c>
      <c r="M1081">
        <v>0</v>
      </c>
      <c r="N1081">
        <v>0</v>
      </c>
      <c r="O1081">
        <v>1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 s="33">
        <f t="shared" si="32"/>
        <v>2</v>
      </c>
      <c r="X1081" s="33">
        <f t="shared" si="33"/>
        <v>18</v>
      </c>
    </row>
    <row r="1082" spans="1:24" customFormat="1" x14ac:dyDescent="0.25">
      <c r="A1082" s="5" t="s">
        <v>21</v>
      </c>
      <c r="B1082" t="s">
        <v>647</v>
      </c>
      <c r="C1082" t="s">
        <v>499</v>
      </c>
      <c r="D1082" t="s">
        <v>27</v>
      </c>
      <c r="E1082" t="s">
        <v>9</v>
      </c>
      <c r="F1082" t="s">
        <v>648</v>
      </c>
      <c r="G1082" t="s">
        <v>559</v>
      </c>
      <c r="H1082" t="s">
        <v>130</v>
      </c>
      <c r="I1082">
        <v>1</v>
      </c>
      <c r="J1082">
        <v>29</v>
      </c>
      <c r="K1082">
        <v>2</v>
      </c>
      <c r="L1082">
        <v>70</v>
      </c>
      <c r="M1082">
        <v>1</v>
      </c>
      <c r="N1082">
        <v>39</v>
      </c>
      <c r="O1082">
        <v>1</v>
      </c>
      <c r="P1082">
        <v>42</v>
      </c>
      <c r="Q1082">
        <v>1</v>
      </c>
      <c r="R1082">
        <v>52</v>
      </c>
      <c r="S1082">
        <v>1</v>
      </c>
      <c r="T1082">
        <v>40</v>
      </c>
      <c r="U1082">
        <v>0</v>
      </c>
      <c r="V1082">
        <v>0</v>
      </c>
      <c r="W1082" s="33">
        <f t="shared" si="32"/>
        <v>7</v>
      </c>
      <c r="X1082" s="33">
        <f t="shared" si="33"/>
        <v>272</v>
      </c>
    </row>
    <row r="1083" spans="1:24" customFormat="1" x14ac:dyDescent="0.25">
      <c r="A1083" s="5" t="s">
        <v>21</v>
      </c>
      <c r="B1083" t="s">
        <v>647</v>
      </c>
      <c r="C1083" t="s">
        <v>499</v>
      </c>
      <c r="D1083" t="s">
        <v>27</v>
      </c>
      <c r="E1083" t="s">
        <v>9</v>
      </c>
      <c r="F1083" t="s">
        <v>648</v>
      </c>
      <c r="G1083" t="s">
        <v>559</v>
      </c>
      <c r="H1083" t="s">
        <v>130</v>
      </c>
      <c r="I1083">
        <v>1</v>
      </c>
      <c r="J1083">
        <v>29</v>
      </c>
      <c r="K1083">
        <v>2</v>
      </c>
      <c r="L1083">
        <v>70</v>
      </c>
      <c r="M1083">
        <v>1</v>
      </c>
      <c r="N1083">
        <v>39</v>
      </c>
      <c r="O1083">
        <v>1</v>
      </c>
      <c r="P1083">
        <v>42</v>
      </c>
      <c r="Q1083">
        <v>1</v>
      </c>
      <c r="R1083">
        <v>52</v>
      </c>
      <c r="S1083">
        <v>1</v>
      </c>
      <c r="T1083">
        <v>40</v>
      </c>
      <c r="U1083">
        <v>0</v>
      </c>
      <c r="V1083">
        <v>0</v>
      </c>
      <c r="W1083" s="33">
        <f t="shared" si="32"/>
        <v>7</v>
      </c>
      <c r="X1083" s="33">
        <f t="shared" si="33"/>
        <v>272</v>
      </c>
    </row>
    <row r="1084" spans="1:24" customFormat="1" x14ac:dyDescent="0.25">
      <c r="A1084" s="5" t="s">
        <v>21</v>
      </c>
      <c r="B1084" t="s">
        <v>647</v>
      </c>
      <c r="C1084" t="s">
        <v>499</v>
      </c>
      <c r="D1084" t="s">
        <v>27</v>
      </c>
      <c r="E1084" t="s">
        <v>9</v>
      </c>
      <c r="F1084" t="s">
        <v>648</v>
      </c>
      <c r="G1084" t="s">
        <v>559</v>
      </c>
      <c r="H1084" t="s">
        <v>131</v>
      </c>
      <c r="I1084">
        <v>1</v>
      </c>
      <c r="J1084">
        <v>33</v>
      </c>
      <c r="K1084">
        <v>2</v>
      </c>
      <c r="L1084">
        <v>0</v>
      </c>
      <c r="M1084">
        <v>1</v>
      </c>
      <c r="N1084">
        <v>0</v>
      </c>
      <c r="O1084">
        <v>1</v>
      </c>
      <c r="P1084">
        <v>35</v>
      </c>
      <c r="Q1084">
        <v>1</v>
      </c>
      <c r="R1084">
        <v>0</v>
      </c>
      <c r="S1084">
        <v>1</v>
      </c>
      <c r="T1084">
        <v>40</v>
      </c>
      <c r="U1084">
        <v>1</v>
      </c>
      <c r="V1084">
        <v>28</v>
      </c>
      <c r="W1084" s="33">
        <f t="shared" si="32"/>
        <v>8</v>
      </c>
      <c r="X1084" s="33">
        <f t="shared" si="33"/>
        <v>136</v>
      </c>
    </row>
    <row r="1085" spans="1:24" customFormat="1" x14ac:dyDescent="0.25">
      <c r="A1085" s="5" t="s">
        <v>21</v>
      </c>
      <c r="B1085" t="s">
        <v>647</v>
      </c>
      <c r="C1085" t="s">
        <v>499</v>
      </c>
      <c r="D1085" t="s">
        <v>27</v>
      </c>
      <c r="E1085" t="s">
        <v>9</v>
      </c>
      <c r="F1085" t="s">
        <v>648</v>
      </c>
      <c r="G1085" t="s">
        <v>559</v>
      </c>
      <c r="H1085" t="s">
        <v>131</v>
      </c>
      <c r="I1085">
        <v>1</v>
      </c>
      <c r="J1085">
        <v>33</v>
      </c>
      <c r="K1085">
        <v>2</v>
      </c>
      <c r="L1085">
        <v>0</v>
      </c>
      <c r="M1085">
        <v>1</v>
      </c>
      <c r="N1085">
        <v>0</v>
      </c>
      <c r="O1085">
        <v>1</v>
      </c>
      <c r="P1085">
        <v>35</v>
      </c>
      <c r="Q1085">
        <v>1</v>
      </c>
      <c r="R1085">
        <v>0</v>
      </c>
      <c r="S1085">
        <v>1</v>
      </c>
      <c r="T1085">
        <v>40</v>
      </c>
      <c r="U1085">
        <v>1</v>
      </c>
      <c r="V1085">
        <v>28</v>
      </c>
      <c r="W1085" s="33">
        <f t="shared" ref="W1085:W1148" si="34">I1085+K1085+M1085+O1085+Q1085+S1085+U1085</f>
        <v>8</v>
      </c>
      <c r="X1085" s="33">
        <f t="shared" ref="X1085:X1148" si="35">J1085+L1085+N1085+P1085+R1085+T1085+V1085</f>
        <v>136</v>
      </c>
    </row>
    <row r="1086" spans="1:24" customFormat="1" x14ac:dyDescent="0.25">
      <c r="A1086" s="5" t="s">
        <v>21</v>
      </c>
      <c r="B1086" t="s">
        <v>647</v>
      </c>
      <c r="C1086" t="s">
        <v>499</v>
      </c>
      <c r="D1086" t="s">
        <v>27</v>
      </c>
      <c r="E1086" t="s">
        <v>9</v>
      </c>
      <c r="F1086" t="s">
        <v>648</v>
      </c>
      <c r="G1086" t="s">
        <v>559</v>
      </c>
      <c r="H1086" t="s">
        <v>132</v>
      </c>
      <c r="I1086">
        <v>1</v>
      </c>
      <c r="J1086">
        <v>0</v>
      </c>
      <c r="K1086">
        <v>2</v>
      </c>
      <c r="L1086">
        <v>0</v>
      </c>
      <c r="M1086">
        <v>1</v>
      </c>
      <c r="N1086">
        <v>0</v>
      </c>
      <c r="O1086">
        <v>1</v>
      </c>
      <c r="P1086">
        <v>0</v>
      </c>
      <c r="Q1086">
        <v>1</v>
      </c>
      <c r="R1086">
        <v>0</v>
      </c>
      <c r="S1086">
        <v>1</v>
      </c>
      <c r="T1086">
        <v>40</v>
      </c>
      <c r="U1086">
        <v>1</v>
      </c>
      <c r="V1086">
        <v>0</v>
      </c>
      <c r="W1086" s="33">
        <f t="shared" si="34"/>
        <v>8</v>
      </c>
      <c r="X1086" s="33">
        <f t="shared" si="35"/>
        <v>40</v>
      </c>
    </row>
    <row r="1087" spans="1:24" customFormat="1" x14ac:dyDescent="0.25">
      <c r="A1087" s="5" t="s">
        <v>21</v>
      </c>
      <c r="B1087" t="s">
        <v>647</v>
      </c>
      <c r="C1087" t="s">
        <v>499</v>
      </c>
      <c r="D1087" t="s">
        <v>27</v>
      </c>
      <c r="E1087" t="s">
        <v>9</v>
      </c>
      <c r="F1087" t="s">
        <v>648</v>
      </c>
      <c r="G1087" t="s">
        <v>559</v>
      </c>
      <c r="H1087" t="s">
        <v>132</v>
      </c>
      <c r="I1087">
        <v>1</v>
      </c>
      <c r="J1087">
        <v>0</v>
      </c>
      <c r="K1087">
        <v>2</v>
      </c>
      <c r="L1087">
        <v>0</v>
      </c>
      <c r="M1087">
        <v>1</v>
      </c>
      <c r="N1087">
        <v>0</v>
      </c>
      <c r="O1087">
        <v>1</v>
      </c>
      <c r="P1087">
        <v>0</v>
      </c>
      <c r="Q1087">
        <v>1</v>
      </c>
      <c r="R1087">
        <v>0</v>
      </c>
      <c r="S1087">
        <v>1</v>
      </c>
      <c r="T1087">
        <v>40</v>
      </c>
      <c r="U1087">
        <v>1</v>
      </c>
      <c r="V1087">
        <v>0</v>
      </c>
      <c r="W1087" s="33">
        <f t="shared" si="34"/>
        <v>8</v>
      </c>
      <c r="X1087" s="33">
        <f t="shared" si="35"/>
        <v>40</v>
      </c>
    </row>
    <row r="1088" spans="1:24" customFormat="1" x14ac:dyDescent="0.25">
      <c r="A1088" s="5" t="s">
        <v>21</v>
      </c>
      <c r="B1088" t="s">
        <v>647</v>
      </c>
      <c r="C1088" t="s">
        <v>499</v>
      </c>
      <c r="D1088" t="s">
        <v>27</v>
      </c>
      <c r="E1088" t="s">
        <v>9</v>
      </c>
      <c r="F1088" t="s">
        <v>648</v>
      </c>
      <c r="G1088" t="s">
        <v>559</v>
      </c>
      <c r="H1088" t="s">
        <v>133</v>
      </c>
      <c r="I1088">
        <v>1</v>
      </c>
      <c r="J1088">
        <v>0</v>
      </c>
      <c r="K1088">
        <v>2</v>
      </c>
      <c r="L1088">
        <v>0</v>
      </c>
      <c r="M1088">
        <v>1</v>
      </c>
      <c r="N1088">
        <v>0</v>
      </c>
      <c r="O1088">
        <v>1</v>
      </c>
      <c r="P1088">
        <v>0</v>
      </c>
      <c r="Q1088">
        <v>1</v>
      </c>
      <c r="R1088">
        <v>0</v>
      </c>
      <c r="S1088">
        <v>1</v>
      </c>
      <c r="T1088">
        <v>40</v>
      </c>
      <c r="U1088">
        <v>1</v>
      </c>
      <c r="V1088">
        <v>0</v>
      </c>
      <c r="W1088" s="33">
        <f t="shared" si="34"/>
        <v>8</v>
      </c>
      <c r="X1088" s="33">
        <f t="shared" si="35"/>
        <v>40</v>
      </c>
    </row>
    <row r="1089" spans="1:24" customFormat="1" x14ac:dyDescent="0.25">
      <c r="A1089" s="5" t="s">
        <v>21</v>
      </c>
      <c r="B1089" t="s">
        <v>647</v>
      </c>
      <c r="C1089" t="s">
        <v>499</v>
      </c>
      <c r="D1089" t="s">
        <v>27</v>
      </c>
      <c r="E1089" t="s">
        <v>9</v>
      </c>
      <c r="F1089" t="s">
        <v>648</v>
      </c>
      <c r="G1089" t="s">
        <v>559</v>
      </c>
      <c r="H1089" t="s">
        <v>133</v>
      </c>
      <c r="I1089">
        <v>1</v>
      </c>
      <c r="J1089">
        <v>0</v>
      </c>
      <c r="K1089">
        <v>2</v>
      </c>
      <c r="L1089">
        <v>0</v>
      </c>
      <c r="M1089">
        <v>1</v>
      </c>
      <c r="N1089">
        <v>0</v>
      </c>
      <c r="O1089">
        <v>1</v>
      </c>
      <c r="P1089">
        <v>0</v>
      </c>
      <c r="Q1089">
        <v>1</v>
      </c>
      <c r="R1089">
        <v>0</v>
      </c>
      <c r="S1089">
        <v>1</v>
      </c>
      <c r="T1089">
        <v>40</v>
      </c>
      <c r="U1089">
        <v>1</v>
      </c>
      <c r="V1089">
        <v>0</v>
      </c>
      <c r="W1089" s="33">
        <f t="shared" si="34"/>
        <v>8</v>
      </c>
      <c r="X1089" s="33">
        <f t="shared" si="35"/>
        <v>40</v>
      </c>
    </row>
    <row r="1090" spans="1:24" customFormat="1" x14ac:dyDescent="0.25">
      <c r="A1090" s="5" t="s">
        <v>21</v>
      </c>
      <c r="B1090" t="s">
        <v>647</v>
      </c>
      <c r="C1090" t="s">
        <v>499</v>
      </c>
      <c r="D1090" t="s">
        <v>27</v>
      </c>
      <c r="E1090" t="s">
        <v>9</v>
      </c>
      <c r="F1090" t="s">
        <v>560</v>
      </c>
      <c r="G1090" t="s">
        <v>559</v>
      </c>
      <c r="H1090" t="s">
        <v>280</v>
      </c>
      <c r="I1090">
        <v>2</v>
      </c>
      <c r="J1090">
        <v>66</v>
      </c>
      <c r="K1090">
        <v>2</v>
      </c>
      <c r="L1090">
        <v>54</v>
      </c>
      <c r="M1090">
        <v>2</v>
      </c>
      <c r="N1090">
        <v>53</v>
      </c>
      <c r="O1090">
        <v>3</v>
      </c>
      <c r="P1090">
        <v>73</v>
      </c>
      <c r="Q1090">
        <v>3</v>
      </c>
      <c r="R1090">
        <v>56</v>
      </c>
      <c r="S1090">
        <v>1</v>
      </c>
      <c r="T1090">
        <v>45</v>
      </c>
      <c r="U1090">
        <v>1</v>
      </c>
      <c r="V1090">
        <v>24</v>
      </c>
      <c r="W1090" s="33">
        <f t="shared" si="34"/>
        <v>14</v>
      </c>
      <c r="X1090" s="33">
        <f t="shared" si="35"/>
        <v>371</v>
      </c>
    </row>
    <row r="1091" spans="1:24" customFormat="1" x14ac:dyDescent="0.25">
      <c r="A1091" s="5" t="s">
        <v>21</v>
      </c>
      <c r="B1091" t="s">
        <v>647</v>
      </c>
      <c r="C1091" t="s">
        <v>499</v>
      </c>
      <c r="D1091" t="s">
        <v>27</v>
      </c>
      <c r="E1091" t="s">
        <v>9</v>
      </c>
      <c r="F1091" t="s">
        <v>560</v>
      </c>
      <c r="G1091" t="s">
        <v>559</v>
      </c>
      <c r="H1091" t="s">
        <v>280</v>
      </c>
      <c r="I1091">
        <v>2</v>
      </c>
      <c r="J1091">
        <v>66</v>
      </c>
      <c r="K1091">
        <v>2</v>
      </c>
      <c r="L1091">
        <v>54</v>
      </c>
      <c r="M1091">
        <v>2</v>
      </c>
      <c r="N1091">
        <v>53</v>
      </c>
      <c r="O1091">
        <v>3</v>
      </c>
      <c r="P1091">
        <v>73</v>
      </c>
      <c r="Q1091">
        <v>3</v>
      </c>
      <c r="R1091">
        <v>56</v>
      </c>
      <c r="S1091">
        <v>1</v>
      </c>
      <c r="T1091">
        <v>45</v>
      </c>
      <c r="U1091">
        <v>1</v>
      </c>
      <c r="V1091">
        <v>24</v>
      </c>
      <c r="W1091" s="33">
        <f t="shared" si="34"/>
        <v>14</v>
      </c>
      <c r="X1091" s="33">
        <f t="shared" si="35"/>
        <v>371</v>
      </c>
    </row>
    <row r="1092" spans="1:24" customFormat="1" x14ac:dyDescent="0.25">
      <c r="A1092" s="5" t="s">
        <v>21</v>
      </c>
      <c r="B1092" t="s">
        <v>647</v>
      </c>
      <c r="C1092" t="s">
        <v>499</v>
      </c>
      <c r="D1092" t="s">
        <v>27</v>
      </c>
      <c r="E1092" t="s">
        <v>9</v>
      </c>
      <c r="F1092" t="s">
        <v>560</v>
      </c>
      <c r="G1092" t="s">
        <v>559</v>
      </c>
      <c r="H1092" t="s">
        <v>282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1</v>
      </c>
      <c r="R1092">
        <v>13</v>
      </c>
      <c r="S1092">
        <v>0</v>
      </c>
      <c r="T1092">
        <v>0</v>
      </c>
      <c r="U1092">
        <v>0</v>
      </c>
      <c r="V1092">
        <v>0</v>
      </c>
      <c r="W1092" s="33">
        <f t="shared" si="34"/>
        <v>1</v>
      </c>
      <c r="X1092" s="33">
        <f t="shared" si="35"/>
        <v>13</v>
      </c>
    </row>
    <row r="1093" spans="1:24" customFormat="1" x14ac:dyDescent="0.25">
      <c r="A1093" s="5" t="s">
        <v>21</v>
      </c>
      <c r="B1093" t="s">
        <v>647</v>
      </c>
      <c r="C1093" t="s">
        <v>499</v>
      </c>
      <c r="D1093" t="s">
        <v>27</v>
      </c>
      <c r="E1093" t="s">
        <v>9</v>
      </c>
      <c r="F1093" t="s">
        <v>560</v>
      </c>
      <c r="G1093" t="s">
        <v>559</v>
      </c>
      <c r="H1093" t="s">
        <v>282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1</v>
      </c>
      <c r="R1093">
        <v>13</v>
      </c>
      <c r="S1093">
        <v>0</v>
      </c>
      <c r="T1093">
        <v>0</v>
      </c>
      <c r="U1093">
        <v>0</v>
      </c>
      <c r="V1093">
        <v>0</v>
      </c>
      <c r="W1093" s="33">
        <f t="shared" si="34"/>
        <v>1</v>
      </c>
      <c r="X1093" s="33">
        <f t="shared" si="35"/>
        <v>13</v>
      </c>
    </row>
    <row r="1094" spans="1:24" customFormat="1" x14ac:dyDescent="0.25">
      <c r="A1094" s="5" t="s">
        <v>21</v>
      </c>
      <c r="B1094" t="s">
        <v>647</v>
      </c>
      <c r="C1094" t="s">
        <v>499</v>
      </c>
      <c r="D1094" t="s">
        <v>27</v>
      </c>
      <c r="E1094" t="s">
        <v>9</v>
      </c>
      <c r="F1094" t="s">
        <v>648</v>
      </c>
      <c r="G1094" t="s">
        <v>559</v>
      </c>
      <c r="H1094" t="s">
        <v>398</v>
      </c>
      <c r="I1094">
        <v>0</v>
      </c>
      <c r="J1094">
        <v>0</v>
      </c>
      <c r="K1094">
        <v>0</v>
      </c>
      <c r="L1094">
        <v>0</v>
      </c>
      <c r="M1094">
        <v>2</v>
      </c>
      <c r="N1094">
        <v>6</v>
      </c>
      <c r="O1094">
        <v>0</v>
      </c>
      <c r="P1094">
        <v>0</v>
      </c>
      <c r="Q1094">
        <v>2</v>
      </c>
      <c r="R1094">
        <v>6</v>
      </c>
      <c r="S1094">
        <v>0</v>
      </c>
      <c r="T1094">
        <v>0</v>
      </c>
      <c r="U1094">
        <v>0</v>
      </c>
      <c r="V1094">
        <v>0</v>
      </c>
      <c r="W1094" s="33">
        <f t="shared" si="34"/>
        <v>4</v>
      </c>
      <c r="X1094" s="33">
        <f t="shared" si="35"/>
        <v>12</v>
      </c>
    </row>
    <row r="1095" spans="1:24" customFormat="1" x14ac:dyDescent="0.25">
      <c r="A1095" s="5" t="s">
        <v>21</v>
      </c>
      <c r="B1095" t="s">
        <v>647</v>
      </c>
      <c r="C1095" t="s">
        <v>499</v>
      </c>
      <c r="D1095" t="s">
        <v>27</v>
      </c>
      <c r="E1095" t="s">
        <v>9</v>
      </c>
      <c r="F1095" t="s">
        <v>648</v>
      </c>
      <c r="G1095" t="s">
        <v>559</v>
      </c>
      <c r="H1095" t="s">
        <v>398</v>
      </c>
      <c r="I1095">
        <v>0</v>
      </c>
      <c r="J1095">
        <v>0</v>
      </c>
      <c r="K1095">
        <v>0</v>
      </c>
      <c r="L1095">
        <v>0</v>
      </c>
      <c r="M1095">
        <v>2</v>
      </c>
      <c r="N1095">
        <v>6</v>
      </c>
      <c r="O1095">
        <v>0</v>
      </c>
      <c r="P1095">
        <v>0</v>
      </c>
      <c r="Q1095">
        <v>2</v>
      </c>
      <c r="R1095">
        <v>6</v>
      </c>
      <c r="S1095">
        <v>0</v>
      </c>
      <c r="T1095">
        <v>0</v>
      </c>
      <c r="U1095">
        <v>0</v>
      </c>
      <c r="V1095">
        <v>0</v>
      </c>
      <c r="W1095" s="33">
        <f t="shared" si="34"/>
        <v>4</v>
      </c>
      <c r="X1095" s="33">
        <f t="shared" si="35"/>
        <v>12</v>
      </c>
    </row>
    <row r="1096" spans="1:24" customFormat="1" x14ac:dyDescent="0.25">
      <c r="A1096" s="5" t="s">
        <v>21</v>
      </c>
      <c r="B1096" t="s">
        <v>647</v>
      </c>
      <c r="C1096" t="s">
        <v>499</v>
      </c>
      <c r="D1096" t="s">
        <v>27</v>
      </c>
      <c r="E1096" t="s">
        <v>9</v>
      </c>
      <c r="F1096" t="s">
        <v>560</v>
      </c>
      <c r="G1096" t="s">
        <v>559</v>
      </c>
      <c r="H1096" t="s">
        <v>435</v>
      </c>
      <c r="I1096">
        <v>1</v>
      </c>
      <c r="J1096">
        <v>14</v>
      </c>
      <c r="K1096">
        <v>1</v>
      </c>
      <c r="L1096">
        <v>18</v>
      </c>
      <c r="M1096">
        <v>1</v>
      </c>
      <c r="N1096">
        <v>10</v>
      </c>
      <c r="O1096">
        <v>0</v>
      </c>
      <c r="P1096">
        <v>0</v>
      </c>
      <c r="Q1096">
        <v>1</v>
      </c>
      <c r="R1096">
        <v>11</v>
      </c>
      <c r="S1096">
        <v>0</v>
      </c>
      <c r="T1096">
        <v>0</v>
      </c>
      <c r="U1096">
        <v>0</v>
      </c>
      <c r="V1096">
        <v>0</v>
      </c>
      <c r="W1096" s="33">
        <f t="shared" si="34"/>
        <v>4</v>
      </c>
      <c r="X1096" s="33">
        <f t="shared" si="35"/>
        <v>53</v>
      </c>
    </row>
    <row r="1097" spans="1:24" customFormat="1" x14ac:dyDescent="0.25">
      <c r="A1097" s="5" t="s">
        <v>21</v>
      </c>
      <c r="B1097" t="s">
        <v>647</v>
      </c>
      <c r="C1097" t="s">
        <v>499</v>
      </c>
      <c r="D1097" t="s">
        <v>27</v>
      </c>
      <c r="E1097" t="s">
        <v>9</v>
      </c>
      <c r="F1097" t="s">
        <v>560</v>
      </c>
      <c r="G1097" t="s">
        <v>559</v>
      </c>
      <c r="H1097" t="s">
        <v>435</v>
      </c>
      <c r="I1097">
        <v>1</v>
      </c>
      <c r="J1097">
        <v>14</v>
      </c>
      <c r="K1097">
        <v>1</v>
      </c>
      <c r="L1097">
        <v>18</v>
      </c>
      <c r="M1097">
        <v>1</v>
      </c>
      <c r="N1097">
        <v>10</v>
      </c>
      <c r="O1097">
        <v>0</v>
      </c>
      <c r="P1097">
        <v>0</v>
      </c>
      <c r="Q1097">
        <v>1</v>
      </c>
      <c r="R1097">
        <v>11</v>
      </c>
      <c r="S1097">
        <v>0</v>
      </c>
      <c r="T1097">
        <v>0</v>
      </c>
      <c r="U1097">
        <v>0</v>
      </c>
      <c r="V1097">
        <v>0</v>
      </c>
      <c r="W1097" s="33">
        <f t="shared" si="34"/>
        <v>4</v>
      </c>
      <c r="X1097" s="33">
        <f t="shared" si="35"/>
        <v>53</v>
      </c>
    </row>
    <row r="1098" spans="1:24" customFormat="1" x14ac:dyDescent="0.25">
      <c r="A1098" s="5" t="s">
        <v>21</v>
      </c>
      <c r="B1098" t="s">
        <v>647</v>
      </c>
      <c r="C1098" t="s">
        <v>499</v>
      </c>
      <c r="D1098" t="s">
        <v>27</v>
      </c>
      <c r="E1098" t="s">
        <v>9</v>
      </c>
      <c r="F1098" t="s">
        <v>560</v>
      </c>
      <c r="G1098" t="s">
        <v>559</v>
      </c>
      <c r="H1098" t="s">
        <v>463</v>
      </c>
      <c r="I1098">
        <v>0</v>
      </c>
      <c r="J1098">
        <v>0</v>
      </c>
      <c r="K1098">
        <v>1</v>
      </c>
      <c r="L1098">
        <v>9</v>
      </c>
      <c r="M1098">
        <v>1</v>
      </c>
      <c r="N1098">
        <v>9</v>
      </c>
      <c r="O1098">
        <v>1</v>
      </c>
      <c r="P1098">
        <v>11</v>
      </c>
      <c r="Q1098">
        <v>1</v>
      </c>
      <c r="R1098">
        <v>9</v>
      </c>
      <c r="S1098">
        <v>0</v>
      </c>
      <c r="T1098">
        <v>0</v>
      </c>
      <c r="U1098">
        <v>0</v>
      </c>
      <c r="V1098">
        <v>0</v>
      </c>
      <c r="W1098" s="33">
        <f t="shared" si="34"/>
        <v>4</v>
      </c>
      <c r="X1098" s="33">
        <f t="shared" si="35"/>
        <v>38</v>
      </c>
    </row>
    <row r="1099" spans="1:24" customFormat="1" x14ac:dyDescent="0.25">
      <c r="A1099" s="5" t="s">
        <v>21</v>
      </c>
      <c r="B1099" t="s">
        <v>647</v>
      </c>
      <c r="C1099" t="s">
        <v>499</v>
      </c>
      <c r="D1099" t="s">
        <v>27</v>
      </c>
      <c r="E1099" t="s">
        <v>9</v>
      </c>
      <c r="F1099" t="s">
        <v>560</v>
      </c>
      <c r="G1099" t="s">
        <v>559</v>
      </c>
      <c r="H1099" t="s">
        <v>463</v>
      </c>
      <c r="I1099">
        <v>0</v>
      </c>
      <c r="J1099">
        <v>0</v>
      </c>
      <c r="K1099">
        <v>1</v>
      </c>
      <c r="L1099">
        <v>9</v>
      </c>
      <c r="M1099">
        <v>1</v>
      </c>
      <c r="N1099">
        <v>9</v>
      </c>
      <c r="O1099">
        <v>1</v>
      </c>
      <c r="P1099">
        <v>11</v>
      </c>
      <c r="Q1099">
        <v>1</v>
      </c>
      <c r="R1099">
        <v>9</v>
      </c>
      <c r="S1099">
        <v>0</v>
      </c>
      <c r="T1099">
        <v>0</v>
      </c>
      <c r="U1099">
        <v>0</v>
      </c>
      <c r="V1099">
        <v>0</v>
      </c>
      <c r="W1099" s="33">
        <f t="shared" si="34"/>
        <v>4</v>
      </c>
      <c r="X1099" s="33">
        <f t="shared" si="35"/>
        <v>38</v>
      </c>
    </row>
    <row r="1100" spans="1:24" customFormat="1" x14ac:dyDescent="0.25">
      <c r="A1100" s="5" t="s">
        <v>21</v>
      </c>
      <c r="B1100" t="s">
        <v>647</v>
      </c>
      <c r="C1100" t="s">
        <v>499</v>
      </c>
      <c r="D1100" t="s">
        <v>27</v>
      </c>
      <c r="E1100" t="s">
        <v>9</v>
      </c>
      <c r="F1100" t="s">
        <v>612</v>
      </c>
      <c r="G1100" t="s">
        <v>559</v>
      </c>
      <c r="H1100" t="s">
        <v>468</v>
      </c>
      <c r="I1100">
        <v>1</v>
      </c>
      <c r="J1100">
        <v>13</v>
      </c>
      <c r="K1100">
        <v>1</v>
      </c>
      <c r="L1100">
        <v>17</v>
      </c>
      <c r="M1100">
        <v>1</v>
      </c>
      <c r="N1100">
        <v>17</v>
      </c>
      <c r="O1100">
        <v>1</v>
      </c>
      <c r="P1100">
        <v>12</v>
      </c>
      <c r="Q1100">
        <v>2</v>
      </c>
      <c r="R1100">
        <v>12</v>
      </c>
      <c r="S1100">
        <v>0</v>
      </c>
      <c r="T1100">
        <v>0</v>
      </c>
      <c r="U1100">
        <v>0</v>
      </c>
      <c r="V1100">
        <v>0</v>
      </c>
      <c r="W1100" s="33">
        <f t="shared" si="34"/>
        <v>6</v>
      </c>
      <c r="X1100" s="33">
        <f t="shared" si="35"/>
        <v>71</v>
      </c>
    </row>
    <row r="1101" spans="1:24" customFormat="1" x14ac:dyDescent="0.25">
      <c r="A1101" s="5" t="s">
        <v>21</v>
      </c>
      <c r="B1101" t="s">
        <v>647</v>
      </c>
      <c r="C1101" t="s">
        <v>499</v>
      </c>
      <c r="D1101" t="s">
        <v>27</v>
      </c>
      <c r="E1101" t="s">
        <v>9</v>
      </c>
      <c r="F1101" t="s">
        <v>612</v>
      </c>
      <c r="G1101" t="s">
        <v>559</v>
      </c>
      <c r="H1101" t="s">
        <v>468</v>
      </c>
      <c r="I1101">
        <v>1</v>
      </c>
      <c r="J1101">
        <v>13</v>
      </c>
      <c r="K1101">
        <v>1</v>
      </c>
      <c r="L1101">
        <v>17</v>
      </c>
      <c r="M1101">
        <v>1</v>
      </c>
      <c r="N1101">
        <v>17</v>
      </c>
      <c r="O1101">
        <v>1</v>
      </c>
      <c r="P1101">
        <v>12</v>
      </c>
      <c r="Q1101">
        <v>2</v>
      </c>
      <c r="R1101">
        <v>12</v>
      </c>
      <c r="S1101">
        <v>0</v>
      </c>
      <c r="T1101">
        <v>0</v>
      </c>
      <c r="U1101">
        <v>0</v>
      </c>
      <c r="V1101">
        <v>0</v>
      </c>
      <c r="W1101" s="33">
        <f t="shared" si="34"/>
        <v>6</v>
      </c>
      <c r="X1101" s="33">
        <f t="shared" si="35"/>
        <v>71</v>
      </c>
    </row>
    <row r="1102" spans="1:24" customFormat="1" x14ac:dyDescent="0.25">
      <c r="A1102" s="5" t="s">
        <v>21</v>
      </c>
      <c r="B1102" t="s">
        <v>647</v>
      </c>
      <c r="C1102" t="s">
        <v>499</v>
      </c>
      <c r="D1102" t="s">
        <v>27</v>
      </c>
      <c r="E1102" t="s">
        <v>9</v>
      </c>
      <c r="F1102" t="s">
        <v>612</v>
      </c>
      <c r="G1102" t="s">
        <v>559</v>
      </c>
      <c r="H1102" t="s">
        <v>469</v>
      </c>
      <c r="I1102">
        <v>1</v>
      </c>
      <c r="J1102">
        <v>0</v>
      </c>
      <c r="K1102">
        <v>1</v>
      </c>
      <c r="L1102">
        <v>0</v>
      </c>
      <c r="M1102">
        <v>0</v>
      </c>
      <c r="N1102">
        <v>0</v>
      </c>
      <c r="O1102">
        <v>1</v>
      </c>
      <c r="P1102">
        <v>0</v>
      </c>
      <c r="Q1102">
        <v>2</v>
      </c>
      <c r="R1102">
        <v>0</v>
      </c>
      <c r="S1102">
        <v>0</v>
      </c>
      <c r="T1102">
        <v>0</v>
      </c>
      <c r="U1102">
        <v>0</v>
      </c>
      <c r="V1102">
        <v>0</v>
      </c>
      <c r="W1102" s="33">
        <f t="shared" si="34"/>
        <v>5</v>
      </c>
      <c r="X1102" s="33">
        <f t="shared" si="35"/>
        <v>0</v>
      </c>
    </row>
    <row r="1103" spans="1:24" customFormat="1" x14ac:dyDescent="0.25">
      <c r="A1103" s="5" t="s">
        <v>21</v>
      </c>
      <c r="B1103" t="s">
        <v>647</v>
      </c>
      <c r="C1103" t="s">
        <v>499</v>
      </c>
      <c r="D1103" t="s">
        <v>27</v>
      </c>
      <c r="E1103" t="s">
        <v>9</v>
      </c>
      <c r="F1103" t="s">
        <v>612</v>
      </c>
      <c r="G1103" t="s">
        <v>559</v>
      </c>
      <c r="H1103" t="s">
        <v>469</v>
      </c>
      <c r="I1103">
        <v>1</v>
      </c>
      <c r="J1103">
        <v>0</v>
      </c>
      <c r="K1103">
        <v>1</v>
      </c>
      <c r="L1103">
        <v>0</v>
      </c>
      <c r="M1103">
        <v>0</v>
      </c>
      <c r="N1103">
        <v>0</v>
      </c>
      <c r="O1103">
        <v>1</v>
      </c>
      <c r="P1103">
        <v>0</v>
      </c>
      <c r="Q1103">
        <v>2</v>
      </c>
      <c r="R1103">
        <v>0</v>
      </c>
      <c r="S1103">
        <v>0</v>
      </c>
      <c r="T1103">
        <v>0</v>
      </c>
      <c r="U1103">
        <v>0</v>
      </c>
      <c r="V1103">
        <v>0</v>
      </c>
      <c r="W1103" s="33">
        <f t="shared" si="34"/>
        <v>5</v>
      </c>
      <c r="X1103" s="33">
        <f t="shared" si="35"/>
        <v>0</v>
      </c>
    </row>
    <row r="1104" spans="1:24" customFormat="1" x14ac:dyDescent="0.25">
      <c r="A1104" s="5" t="s">
        <v>21</v>
      </c>
      <c r="B1104" t="s">
        <v>647</v>
      </c>
      <c r="C1104" t="s">
        <v>499</v>
      </c>
      <c r="D1104" t="s">
        <v>27</v>
      </c>
      <c r="E1104" t="s">
        <v>9</v>
      </c>
      <c r="F1104" t="s">
        <v>612</v>
      </c>
      <c r="G1104" t="s">
        <v>559</v>
      </c>
      <c r="H1104" t="s">
        <v>470</v>
      </c>
      <c r="I1104">
        <v>2</v>
      </c>
      <c r="J1104">
        <v>30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 s="33">
        <f t="shared" si="34"/>
        <v>2</v>
      </c>
      <c r="X1104" s="33">
        <f t="shared" si="35"/>
        <v>30</v>
      </c>
    </row>
    <row r="1105" spans="1:24" customFormat="1" x14ac:dyDescent="0.25">
      <c r="A1105" s="5" t="s">
        <v>21</v>
      </c>
      <c r="B1105" t="s">
        <v>647</v>
      </c>
      <c r="C1105" t="s">
        <v>499</v>
      </c>
      <c r="D1105" t="s">
        <v>27</v>
      </c>
      <c r="E1105" t="s">
        <v>9</v>
      </c>
      <c r="F1105" t="s">
        <v>612</v>
      </c>
      <c r="G1105" t="s">
        <v>559</v>
      </c>
      <c r="H1105" t="s">
        <v>471</v>
      </c>
      <c r="I1105">
        <v>0</v>
      </c>
      <c r="J1105">
        <v>0</v>
      </c>
      <c r="K1105">
        <v>2</v>
      </c>
      <c r="L1105">
        <v>29</v>
      </c>
      <c r="M1105">
        <v>2</v>
      </c>
      <c r="N1105">
        <v>27</v>
      </c>
      <c r="O1105">
        <v>2</v>
      </c>
      <c r="P1105">
        <v>28</v>
      </c>
      <c r="Q1105">
        <v>2</v>
      </c>
      <c r="R1105">
        <v>21</v>
      </c>
      <c r="S1105">
        <v>0</v>
      </c>
      <c r="T1105">
        <v>0</v>
      </c>
      <c r="U1105">
        <v>0</v>
      </c>
      <c r="V1105">
        <v>0</v>
      </c>
      <c r="W1105" s="33">
        <f t="shared" si="34"/>
        <v>8</v>
      </c>
      <c r="X1105" s="33">
        <f t="shared" si="35"/>
        <v>105</v>
      </c>
    </row>
    <row r="1106" spans="1:24" customFormat="1" x14ac:dyDescent="0.25">
      <c r="A1106" s="5" t="s">
        <v>21</v>
      </c>
      <c r="B1106" t="s">
        <v>647</v>
      </c>
      <c r="C1106" t="s">
        <v>499</v>
      </c>
      <c r="D1106" t="s">
        <v>27</v>
      </c>
      <c r="E1106" t="s">
        <v>9</v>
      </c>
      <c r="F1106" t="s">
        <v>612</v>
      </c>
      <c r="G1106" t="s">
        <v>559</v>
      </c>
      <c r="H1106" t="s">
        <v>472</v>
      </c>
      <c r="I1106">
        <v>0</v>
      </c>
      <c r="J1106">
        <v>0</v>
      </c>
      <c r="K1106">
        <v>2</v>
      </c>
      <c r="L1106">
        <v>0</v>
      </c>
      <c r="M1106">
        <v>2</v>
      </c>
      <c r="N1106">
        <v>0</v>
      </c>
      <c r="O1106">
        <v>2</v>
      </c>
      <c r="P1106">
        <v>0</v>
      </c>
      <c r="Q1106">
        <v>2</v>
      </c>
      <c r="R1106">
        <v>0</v>
      </c>
      <c r="S1106">
        <v>0</v>
      </c>
      <c r="T1106">
        <v>0</v>
      </c>
      <c r="U1106">
        <v>0</v>
      </c>
      <c r="V1106">
        <v>0</v>
      </c>
      <c r="W1106" s="33">
        <f t="shared" si="34"/>
        <v>8</v>
      </c>
      <c r="X1106" s="33">
        <f t="shared" si="35"/>
        <v>0</v>
      </c>
    </row>
    <row r="1107" spans="1:24" customFormat="1" x14ac:dyDescent="0.25">
      <c r="A1107" s="5" t="s">
        <v>21</v>
      </c>
      <c r="B1107" t="s">
        <v>647</v>
      </c>
      <c r="C1107" t="s">
        <v>499</v>
      </c>
      <c r="D1107" t="s">
        <v>27</v>
      </c>
      <c r="E1107" t="s">
        <v>9</v>
      </c>
      <c r="F1107" t="s">
        <v>612</v>
      </c>
      <c r="G1107" t="s">
        <v>559</v>
      </c>
      <c r="H1107" t="s">
        <v>473</v>
      </c>
      <c r="I1107">
        <v>2</v>
      </c>
      <c r="J1107">
        <v>0</v>
      </c>
      <c r="K1107">
        <v>2</v>
      </c>
      <c r="L1107">
        <v>0</v>
      </c>
      <c r="M1107">
        <v>2</v>
      </c>
      <c r="N1107">
        <v>0</v>
      </c>
      <c r="O1107">
        <v>2</v>
      </c>
      <c r="P1107">
        <v>0</v>
      </c>
      <c r="Q1107">
        <v>2</v>
      </c>
      <c r="R1107">
        <v>0</v>
      </c>
      <c r="S1107">
        <v>0</v>
      </c>
      <c r="T1107">
        <v>0</v>
      </c>
      <c r="U1107">
        <v>0</v>
      </c>
      <c r="V1107">
        <v>0</v>
      </c>
      <c r="W1107" s="33">
        <f t="shared" si="34"/>
        <v>10</v>
      </c>
      <c r="X1107" s="33">
        <f t="shared" si="35"/>
        <v>0</v>
      </c>
    </row>
    <row r="1108" spans="1:24" customFormat="1" x14ac:dyDescent="0.25">
      <c r="A1108" s="5" t="s">
        <v>21</v>
      </c>
      <c r="B1108" t="s">
        <v>647</v>
      </c>
      <c r="C1108" t="s">
        <v>499</v>
      </c>
      <c r="D1108" t="s">
        <v>27</v>
      </c>
      <c r="E1108" t="s">
        <v>9</v>
      </c>
      <c r="F1108" t="s">
        <v>612</v>
      </c>
      <c r="G1108" t="s">
        <v>559</v>
      </c>
      <c r="H1108" t="s">
        <v>473</v>
      </c>
      <c r="I1108">
        <v>2</v>
      </c>
      <c r="J1108">
        <v>0</v>
      </c>
      <c r="K1108">
        <v>2</v>
      </c>
      <c r="L1108">
        <v>0</v>
      </c>
      <c r="M1108">
        <v>2</v>
      </c>
      <c r="N1108">
        <v>0</v>
      </c>
      <c r="O1108">
        <v>2</v>
      </c>
      <c r="P1108">
        <v>0</v>
      </c>
      <c r="Q1108">
        <v>2</v>
      </c>
      <c r="R1108">
        <v>0</v>
      </c>
      <c r="S1108">
        <v>0</v>
      </c>
      <c r="T1108">
        <v>0</v>
      </c>
      <c r="U1108">
        <v>0</v>
      </c>
      <c r="V1108">
        <v>0</v>
      </c>
      <c r="W1108" s="33">
        <f t="shared" si="34"/>
        <v>10</v>
      </c>
      <c r="X1108" s="33">
        <f t="shared" si="35"/>
        <v>0</v>
      </c>
    </row>
    <row r="1109" spans="1:24" customFormat="1" x14ac:dyDescent="0.25">
      <c r="A1109" s="5" t="s">
        <v>21</v>
      </c>
      <c r="B1109" t="s">
        <v>647</v>
      </c>
      <c r="C1109" t="s">
        <v>499</v>
      </c>
      <c r="D1109" t="s">
        <v>27</v>
      </c>
      <c r="E1109" t="s">
        <v>9</v>
      </c>
      <c r="F1109" t="s">
        <v>648</v>
      </c>
      <c r="G1109" t="s">
        <v>559</v>
      </c>
      <c r="H1109" t="s">
        <v>474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2</v>
      </c>
      <c r="P1109">
        <v>3</v>
      </c>
      <c r="Q1109">
        <v>2</v>
      </c>
      <c r="R1109">
        <v>4</v>
      </c>
      <c r="S1109">
        <v>0</v>
      </c>
      <c r="T1109">
        <v>0</v>
      </c>
      <c r="U1109">
        <v>0</v>
      </c>
      <c r="V1109">
        <v>0</v>
      </c>
      <c r="W1109" s="33">
        <f t="shared" si="34"/>
        <v>4</v>
      </c>
      <c r="X1109" s="33">
        <f t="shared" si="35"/>
        <v>7</v>
      </c>
    </row>
    <row r="1110" spans="1:24" customFormat="1" x14ac:dyDescent="0.25">
      <c r="A1110" s="5" t="s">
        <v>21</v>
      </c>
      <c r="B1110" t="s">
        <v>647</v>
      </c>
      <c r="C1110" t="s">
        <v>499</v>
      </c>
      <c r="D1110" t="s">
        <v>27</v>
      </c>
      <c r="E1110" t="s">
        <v>9</v>
      </c>
      <c r="F1110" t="s">
        <v>648</v>
      </c>
      <c r="G1110" t="s">
        <v>559</v>
      </c>
      <c r="H1110" t="s">
        <v>474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2</v>
      </c>
      <c r="P1110">
        <v>3</v>
      </c>
      <c r="Q1110">
        <v>2</v>
      </c>
      <c r="R1110">
        <v>4</v>
      </c>
      <c r="S1110">
        <v>0</v>
      </c>
      <c r="T1110">
        <v>0</v>
      </c>
      <c r="U1110">
        <v>0</v>
      </c>
      <c r="V1110">
        <v>0</v>
      </c>
      <c r="W1110" s="33">
        <f t="shared" si="34"/>
        <v>4</v>
      </c>
      <c r="X1110" s="33">
        <f t="shared" si="35"/>
        <v>7</v>
      </c>
    </row>
    <row r="1111" spans="1:24" customFormat="1" x14ac:dyDescent="0.25">
      <c r="A1111" s="5" t="s">
        <v>21</v>
      </c>
      <c r="B1111" t="s">
        <v>109</v>
      </c>
      <c r="C1111" t="s">
        <v>109</v>
      </c>
      <c r="D1111" t="s">
        <v>40</v>
      </c>
      <c r="E1111" t="s">
        <v>8</v>
      </c>
      <c r="F1111" t="s">
        <v>558</v>
      </c>
      <c r="G1111" t="s">
        <v>559</v>
      </c>
      <c r="H1111" t="s">
        <v>368</v>
      </c>
      <c r="I1111">
        <v>13</v>
      </c>
      <c r="J1111">
        <v>435</v>
      </c>
      <c r="K1111">
        <v>12</v>
      </c>
      <c r="L1111">
        <v>448</v>
      </c>
      <c r="M1111">
        <v>14</v>
      </c>
      <c r="N1111">
        <v>436</v>
      </c>
      <c r="O1111">
        <v>12</v>
      </c>
      <c r="P1111">
        <v>460</v>
      </c>
      <c r="Q1111">
        <v>11</v>
      </c>
      <c r="R1111">
        <v>371</v>
      </c>
      <c r="S1111">
        <v>2</v>
      </c>
      <c r="T1111">
        <v>145</v>
      </c>
      <c r="U1111">
        <v>3</v>
      </c>
      <c r="V1111">
        <v>217</v>
      </c>
      <c r="W1111" s="33">
        <f t="shared" si="34"/>
        <v>67</v>
      </c>
      <c r="X1111" s="33">
        <f t="shared" si="35"/>
        <v>2512</v>
      </c>
    </row>
    <row r="1112" spans="1:24" customFormat="1" x14ac:dyDescent="0.25">
      <c r="A1112" s="5" t="s">
        <v>21</v>
      </c>
      <c r="B1112" t="s">
        <v>109</v>
      </c>
      <c r="C1112" t="s">
        <v>109</v>
      </c>
      <c r="D1112" t="s">
        <v>40</v>
      </c>
      <c r="E1112" t="s">
        <v>8</v>
      </c>
      <c r="F1112" t="s">
        <v>646</v>
      </c>
      <c r="G1112" t="s">
        <v>609</v>
      </c>
      <c r="H1112" t="s">
        <v>437</v>
      </c>
      <c r="I1112">
        <v>1</v>
      </c>
      <c r="J1112">
        <v>0</v>
      </c>
      <c r="K1112">
        <v>2</v>
      </c>
      <c r="L1112">
        <v>0</v>
      </c>
      <c r="M1112">
        <v>2</v>
      </c>
      <c r="N1112">
        <v>24</v>
      </c>
      <c r="O1112">
        <v>2</v>
      </c>
      <c r="P1112">
        <v>30</v>
      </c>
      <c r="Q1112">
        <v>2</v>
      </c>
      <c r="R1112">
        <v>19</v>
      </c>
      <c r="S1112">
        <v>0</v>
      </c>
      <c r="T1112">
        <v>0</v>
      </c>
      <c r="U1112">
        <v>0</v>
      </c>
      <c r="V1112">
        <v>0</v>
      </c>
      <c r="W1112" s="33">
        <f t="shared" si="34"/>
        <v>9</v>
      </c>
      <c r="X1112" s="33">
        <f t="shared" si="35"/>
        <v>73</v>
      </c>
    </row>
    <row r="1113" spans="1:24" customFormat="1" x14ac:dyDescent="0.25">
      <c r="A1113" s="5" t="s">
        <v>21</v>
      </c>
      <c r="B1113" t="s">
        <v>109</v>
      </c>
      <c r="C1113" t="s">
        <v>109</v>
      </c>
      <c r="D1113" t="s">
        <v>40</v>
      </c>
      <c r="E1113" t="s">
        <v>8</v>
      </c>
      <c r="F1113" t="s">
        <v>558</v>
      </c>
      <c r="G1113" t="s">
        <v>559</v>
      </c>
      <c r="H1113" t="s">
        <v>461</v>
      </c>
      <c r="I1113">
        <v>4</v>
      </c>
      <c r="J1113">
        <v>132</v>
      </c>
      <c r="K1113">
        <v>5</v>
      </c>
      <c r="L1113">
        <v>122</v>
      </c>
      <c r="M1113">
        <v>5</v>
      </c>
      <c r="N1113">
        <v>103</v>
      </c>
      <c r="O1113">
        <v>4</v>
      </c>
      <c r="P1113">
        <v>94</v>
      </c>
      <c r="Q1113">
        <v>4</v>
      </c>
      <c r="R1113">
        <v>78</v>
      </c>
      <c r="S1113">
        <v>3</v>
      </c>
      <c r="T1113">
        <v>135</v>
      </c>
      <c r="U1113">
        <v>3</v>
      </c>
      <c r="V1113">
        <v>89</v>
      </c>
      <c r="W1113" s="33">
        <f t="shared" si="34"/>
        <v>28</v>
      </c>
      <c r="X1113" s="33">
        <f t="shared" si="35"/>
        <v>753</v>
      </c>
    </row>
    <row r="1114" spans="1:24" customFormat="1" x14ac:dyDescent="0.25">
      <c r="A1114" s="5" t="s">
        <v>21</v>
      </c>
      <c r="B1114" t="s">
        <v>109</v>
      </c>
      <c r="C1114" t="s">
        <v>109</v>
      </c>
      <c r="D1114" t="s">
        <v>40</v>
      </c>
      <c r="E1114" t="s">
        <v>8</v>
      </c>
      <c r="F1114" t="s">
        <v>646</v>
      </c>
      <c r="G1114" t="s">
        <v>609</v>
      </c>
      <c r="H1114" t="s">
        <v>464</v>
      </c>
      <c r="I1114">
        <v>1</v>
      </c>
      <c r="J1114">
        <v>27</v>
      </c>
      <c r="K1114">
        <v>2</v>
      </c>
      <c r="L1114">
        <v>31</v>
      </c>
      <c r="M1114">
        <v>2</v>
      </c>
      <c r="N1114">
        <v>12</v>
      </c>
      <c r="O1114">
        <v>2</v>
      </c>
      <c r="P1114">
        <v>18</v>
      </c>
      <c r="Q1114">
        <v>2</v>
      </c>
      <c r="R1114">
        <v>11</v>
      </c>
      <c r="S1114">
        <v>0</v>
      </c>
      <c r="T1114">
        <v>0</v>
      </c>
      <c r="U1114">
        <v>0</v>
      </c>
      <c r="V1114">
        <v>0</v>
      </c>
      <c r="W1114" s="33">
        <f t="shared" si="34"/>
        <v>9</v>
      </c>
      <c r="X1114" s="33">
        <f t="shared" si="35"/>
        <v>99</v>
      </c>
    </row>
    <row r="1115" spans="1:24" customFormat="1" x14ac:dyDescent="0.25">
      <c r="A1115" s="5" t="s">
        <v>21</v>
      </c>
      <c r="B1115" t="s">
        <v>109</v>
      </c>
      <c r="C1115" t="s">
        <v>109</v>
      </c>
      <c r="D1115" t="s">
        <v>40</v>
      </c>
      <c r="E1115" t="s">
        <v>9</v>
      </c>
      <c r="F1115" t="s">
        <v>580</v>
      </c>
      <c r="G1115" t="s">
        <v>559</v>
      </c>
      <c r="H1115" t="s">
        <v>22</v>
      </c>
      <c r="I1115">
        <v>2</v>
      </c>
      <c r="J1115">
        <v>61</v>
      </c>
      <c r="K1115">
        <v>1</v>
      </c>
      <c r="L1115">
        <v>37</v>
      </c>
      <c r="M1115">
        <v>2</v>
      </c>
      <c r="N1115">
        <v>44</v>
      </c>
      <c r="O1115">
        <v>3</v>
      </c>
      <c r="P1115">
        <v>80</v>
      </c>
      <c r="Q1115">
        <v>1</v>
      </c>
      <c r="R1115">
        <v>19</v>
      </c>
      <c r="S1115">
        <v>1</v>
      </c>
      <c r="T1115">
        <v>40</v>
      </c>
      <c r="U1115">
        <v>1</v>
      </c>
      <c r="V1115">
        <v>34</v>
      </c>
      <c r="W1115" s="33">
        <f t="shared" si="34"/>
        <v>11</v>
      </c>
      <c r="X1115" s="33">
        <f t="shared" si="35"/>
        <v>315</v>
      </c>
    </row>
    <row r="1116" spans="1:24" customFormat="1" x14ac:dyDescent="0.25">
      <c r="A1116" s="5" t="s">
        <v>21</v>
      </c>
      <c r="B1116" t="s">
        <v>109</v>
      </c>
      <c r="C1116" t="s">
        <v>109</v>
      </c>
      <c r="D1116" t="s">
        <v>40</v>
      </c>
      <c r="E1116" t="s">
        <v>9</v>
      </c>
      <c r="F1116" t="s">
        <v>580</v>
      </c>
      <c r="G1116" t="s">
        <v>559</v>
      </c>
      <c r="H1116" t="s">
        <v>278</v>
      </c>
      <c r="I1116">
        <v>4</v>
      </c>
      <c r="J1116">
        <v>72</v>
      </c>
      <c r="K1116">
        <v>4</v>
      </c>
      <c r="L1116">
        <v>70</v>
      </c>
      <c r="M1116">
        <v>5</v>
      </c>
      <c r="N1116">
        <v>83</v>
      </c>
      <c r="O1116">
        <v>3</v>
      </c>
      <c r="P1116">
        <v>86</v>
      </c>
      <c r="Q1116">
        <v>3</v>
      </c>
      <c r="R1116">
        <v>85</v>
      </c>
      <c r="S1116">
        <v>2</v>
      </c>
      <c r="T1116">
        <v>90</v>
      </c>
      <c r="U1116">
        <v>2</v>
      </c>
      <c r="V1116">
        <v>72</v>
      </c>
      <c r="W1116" s="33">
        <f t="shared" si="34"/>
        <v>23</v>
      </c>
      <c r="X1116" s="33">
        <f t="shared" si="35"/>
        <v>558</v>
      </c>
    </row>
    <row r="1117" spans="1:24" customFormat="1" x14ac:dyDescent="0.25">
      <c r="A1117" s="5" t="s">
        <v>21</v>
      </c>
      <c r="B1117" t="s">
        <v>109</v>
      </c>
      <c r="C1117" t="s">
        <v>109</v>
      </c>
      <c r="D1117" t="s">
        <v>40</v>
      </c>
      <c r="E1117" t="s">
        <v>9</v>
      </c>
      <c r="F1117" t="s">
        <v>580</v>
      </c>
      <c r="G1117" t="s">
        <v>559</v>
      </c>
      <c r="H1117" t="s">
        <v>279</v>
      </c>
      <c r="I1117">
        <v>3</v>
      </c>
      <c r="J1117">
        <v>60</v>
      </c>
      <c r="K1117">
        <v>3</v>
      </c>
      <c r="L1117">
        <v>90</v>
      </c>
      <c r="M1117">
        <v>3</v>
      </c>
      <c r="N1117">
        <v>85</v>
      </c>
      <c r="O1117">
        <v>6</v>
      </c>
      <c r="P1117">
        <v>198</v>
      </c>
      <c r="Q1117">
        <v>3</v>
      </c>
      <c r="R1117">
        <v>112</v>
      </c>
      <c r="S1117">
        <v>1</v>
      </c>
      <c r="T1117">
        <v>45</v>
      </c>
      <c r="U1117">
        <v>1</v>
      </c>
      <c r="V1117">
        <v>39</v>
      </c>
      <c r="W1117" s="33">
        <f t="shared" si="34"/>
        <v>20</v>
      </c>
      <c r="X1117" s="33">
        <f t="shared" si="35"/>
        <v>629</v>
      </c>
    </row>
    <row r="1118" spans="1:24" customFormat="1" x14ac:dyDescent="0.25">
      <c r="A1118" s="5" t="s">
        <v>21</v>
      </c>
      <c r="B1118" t="s">
        <v>109</v>
      </c>
      <c r="C1118" t="s">
        <v>109</v>
      </c>
      <c r="D1118" t="s">
        <v>40</v>
      </c>
      <c r="E1118" t="s">
        <v>9</v>
      </c>
      <c r="F1118" t="s">
        <v>580</v>
      </c>
      <c r="G1118" t="s">
        <v>559</v>
      </c>
      <c r="H1118" t="s">
        <v>431</v>
      </c>
      <c r="I1118">
        <v>1</v>
      </c>
      <c r="J1118">
        <v>19</v>
      </c>
      <c r="K1118">
        <v>1</v>
      </c>
      <c r="L1118">
        <v>11</v>
      </c>
      <c r="M1118">
        <v>1</v>
      </c>
      <c r="N1118">
        <v>14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 s="33">
        <f t="shared" si="34"/>
        <v>3</v>
      </c>
      <c r="X1118" s="33">
        <f t="shared" si="35"/>
        <v>44</v>
      </c>
    </row>
    <row r="1119" spans="1:24" customFormat="1" x14ac:dyDescent="0.25">
      <c r="A1119" s="5" t="s">
        <v>21</v>
      </c>
      <c r="B1119" t="s">
        <v>109</v>
      </c>
      <c r="C1119" t="s">
        <v>109</v>
      </c>
      <c r="D1119" t="s">
        <v>40</v>
      </c>
      <c r="E1119" t="s">
        <v>9</v>
      </c>
      <c r="F1119" t="s">
        <v>580</v>
      </c>
      <c r="G1119" t="s">
        <v>559</v>
      </c>
      <c r="H1119" t="s">
        <v>432</v>
      </c>
      <c r="I1119">
        <v>4</v>
      </c>
      <c r="J1119">
        <v>110</v>
      </c>
      <c r="K1119">
        <v>5</v>
      </c>
      <c r="L1119">
        <v>88</v>
      </c>
      <c r="M1119">
        <v>4</v>
      </c>
      <c r="N1119">
        <v>74</v>
      </c>
      <c r="O1119">
        <v>2</v>
      </c>
      <c r="P1119">
        <v>52</v>
      </c>
      <c r="Q1119">
        <v>2</v>
      </c>
      <c r="R1119">
        <v>70</v>
      </c>
      <c r="S1119">
        <v>1</v>
      </c>
      <c r="T1119">
        <v>45</v>
      </c>
      <c r="U1119">
        <v>1</v>
      </c>
      <c r="V1119">
        <v>46</v>
      </c>
      <c r="W1119" s="33">
        <f t="shared" si="34"/>
        <v>19</v>
      </c>
      <c r="X1119" s="33">
        <f t="shared" si="35"/>
        <v>485</v>
      </c>
    </row>
    <row r="1120" spans="1:24" customFormat="1" x14ac:dyDescent="0.25">
      <c r="A1120" s="5" t="s">
        <v>21</v>
      </c>
      <c r="B1120" t="s">
        <v>109</v>
      </c>
      <c r="C1120" t="s">
        <v>109</v>
      </c>
      <c r="D1120" t="s">
        <v>40</v>
      </c>
      <c r="E1120" t="s">
        <v>9</v>
      </c>
      <c r="F1120" t="s">
        <v>580</v>
      </c>
      <c r="G1120" t="s">
        <v>559</v>
      </c>
      <c r="H1120" t="s">
        <v>434</v>
      </c>
      <c r="I1120">
        <v>7</v>
      </c>
      <c r="J1120">
        <v>224</v>
      </c>
      <c r="K1120">
        <v>7</v>
      </c>
      <c r="L1120">
        <v>237</v>
      </c>
      <c r="M1120">
        <v>7</v>
      </c>
      <c r="N1120">
        <v>190</v>
      </c>
      <c r="O1120">
        <v>5</v>
      </c>
      <c r="P1120">
        <v>165</v>
      </c>
      <c r="Q1120">
        <v>7</v>
      </c>
      <c r="R1120">
        <v>176</v>
      </c>
      <c r="S1120">
        <v>4</v>
      </c>
      <c r="T1120">
        <v>170</v>
      </c>
      <c r="U1120">
        <v>4</v>
      </c>
      <c r="V1120">
        <v>107</v>
      </c>
      <c r="W1120" s="33">
        <f t="shared" si="34"/>
        <v>41</v>
      </c>
      <c r="X1120" s="33">
        <f t="shared" si="35"/>
        <v>1269</v>
      </c>
    </row>
    <row r="1121" spans="1:24" customFormat="1" x14ac:dyDescent="0.25">
      <c r="A1121" s="5" t="s">
        <v>21</v>
      </c>
      <c r="B1121" t="s">
        <v>109</v>
      </c>
      <c r="C1121" t="s">
        <v>109</v>
      </c>
      <c r="D1121" t="s">
        <v>40</v>
      </c>
      <c r="E1121" t="s">
        <v>9</v>
      </c>
      <c r="F1121" t="s">
        <v>560</v>
      </c>
      <c r="G1121" t="s">
        <v>559</v>
      </c>
      <c r="H1121" t="s">
        <v>438</v>
      </c>
      <c r="I1121">
        <v>0</v>
      </c>
      <c r="J1121">
        <v>0</v>
      </c>
      <c r="K1121">
        <v>1</v>
      </c>
      <c r="L1121">
        <v>12</v>
      </c>
      <c r="M1121">
        <v>1</v>
      </c>
      <c r="N1121">
        <v>15</v>
      </c>
      <c r="O1121">
        <v>1</v>
      </c>
      <c r="P1121">
        <v>26</v>
      </c>
      <c r="Q1121">
        <v>1</v>
      </c>
      <c r="R1121">
        <v>22</v>
      </c>
      <c r="S1121">
        <v>2</v>
      </c>
      <c r="T1121">
        <v>90</v>
      </c>
      <c r="U1121">
        <v>2</v>
      </c>
      <c r="V1121">
        <v>35</v>
      </c>
      <c r="W1121" s="33">
        <f t="shared" si="34"/>
        <v>8</v>
      </c>
      <c r="X1121" s="33">
        <f t="shared" si="35"/>
        <v>200</v>
      </c>
    </row>
    <row r="1122" spans="1:24" customFormat="1" x14ac:dyDescent="0.25">
      <c r="A1122" s="5" t="s">
        <v>21</v>
      </c>
      <c r="B1122" t="s">
        <v>109</v>
      </c>
      <c r="C1122" t="s">
        <v>109</v>
      </c>
      <c r="D1122" t="s">
        <v>40</v>
      </c>
      <c r="E1122" t="s">
        <v>9</v>
      </c>
      <c r="F1122" t="s">
        <v>560</v>
      </c>
      <c r="G1122" t="s">
        <v>559</v>
      </c>
      <c r="H1122" t="s">
        <v>462</v>
      </c>
      <c r="I1122">
        <v>2</v>
      </c>
      <c r="J1122">
        <v>35</v>
      </c>
      <c r="K1122">
        <v>3</v>
      </c>
      <c r="L1122">
        <v>41</v>
      </c>
      <c r="M1122">
        <v>3</v>
      </c>
      <c r="N1122">
        <v>44</v>
      </c>
      <c r="O1122">
        <v>3</v>
      </c>
      <c r="P1122">
        <v>44</v>
      </c>
      <c r="Q1122">
        <v>3</v>
      </c>
      <c r="R1122">
        <v>35</v>
      </c>
      <c r="S1122">
        <v>0</v>
      </c>
      <c r="T1122">
        <v>0</v>
      </c>
      <c r="U1122">
        <v>0</v>
      </c>
      <c r="V1122">
        <v>0</v>
      </c>
      <c r="W1122" s="33">
        <f t="shared" si="34"/>
        <v>14</v>
      </c>
      <c r="X1122" s="33">
        <f t="shared" si="35"/>
        <v>199</v>
      </c>
    </row>
    <row r="1123" spans="1:24" customFormat="1" x14ac:dyDescent="0.25">
      <c r="A1123" s="5" t="s">
        <v>21</v>
      </c>
      <c r="B1123" t="s">
        <v>109</v>
      </c>
      <c r="C1123" t="s">
        <v>109</v>
      </c>
      <c r="D1123" t="s">
        <v>40</v>
      </c>
      <c r="E1123" t="s">
        <v>9</v>
      </c>
      <c r="F1123" t="s">
        <v>560</v>
      </c>
      <c r="G1123" t="s">
        <v>559</v>
      </c>
      <c r="H1123" t="s">
        <v>463</v>
      </c>
      <c r="I1123">
        <v>0</v>
      </c>
      <c r="J1123">
        <v>0</v>
      </c>
      <c r="K1123">
        <v>1</v>
      </c>
      <c r="L1123">
        <v>9</v>
      </c>
      <c r="M1123">
        <v>1</v>
      </c>
      <c r="N1123">
        <v>9</v>
      </c>
      <c r="O1123">
        <v>1</v>
      </c>
      <c r="P1123">
        <v>11</v>
      </c>
      <c r="Q1123">
        <v>1</v>
      </c>
      <c r="R1123">
        <v>9</v>
      </c>
      <c r="S1123">
        <v>0</v>
      </c>
      <c r="T1123">
        <v>0</v>
      </c>
      <c r="U1123">
        <v>0</v>
      </c>
      <c r="V1123">
        <v>0</v>
      </c>
      <c r="W1123" s="33">
        <f t="shared" si="34"/>
        <v>4</v>
      </c>
      <c r="X1123" s="33">
        <f t="shared" si="35"/>
        <v>38</v>
      </c>
    </row>
    <row r="1124" spans="1:24" customFormat="1" x14ac:dyDescent="0.25">
      <c r="A1124" s="5" t="s">
        <v>21</v>
      </c>
      <c r="B1124" s="4" t="s">
        <v>109</v>
      </c>
      <c r="C1124" s="4" t="s">
        <v>109</v>
      </c>
      <c r="D1124" s="4" t="s">
        <v>44</v>
      </c>
      <c r="E1124" s="4" t="s">
        <v>8</v>
      </c>
      <c r="F1124" s="4" t="s">
        <v>558</v>
      </c>
      <c r="G1124" s="4" t="s">
        <v>559</v>
      </c>
      <c r="H1124" s="4" t="s">
        <v>368</v>
      </c>
      <c r="I1124" s="4">
        <v>13</v>
      </c>
      <c r="J1124" s="4">
        <v>435</v>
      </c>
      <c r="K1124" s="4">
        <v>12</v>
      </c>
      <c r="L1124" s="4">
        <v>448</v>
      </c>
      <c r="M1124" s="4">
        <v>14</v>
      </c>
      <c r="N1124" s="4">
        <v>436</v>
      </c>
      <c r="O1124" s="4">
        <v>12</v>
      </c>
      <c r="P1124" s="4">
        <v>460</v>
      </c>
      <c r="Q1124" s="4">
        <v>11</v>
      </c>
      <c r="R1124" s="4">
        <v>371</v>
      </c>
      <c r="S1124" s="4">
        <v>2</v>
      </c>
      <c r="T1124" s="4">
        <v>145</v>
      </c>
      <c r="U1124" s="4">
        <v>3</v>
      </c>
      <c r="V1124" s="4">
        <v>217</v>
      </c>
      <c r="W1124" s="33">
        <f t="shared" si="34"/>
        <v>67</v>
      </c>
      <c r="X1124" s="33">
        <f t="shared" si="35"/>
        <v>2512</v>
      </c>
    </row>
    <row r="1125" spans="1:24" customFormat="1" x14ac:dyDescent="0.25">
      <c r="A1125" s="5" t="s">
        <v>21</v>
      </c>
      <c r="B1125" s="4" t="s">
        <v>109</v>
      </c>
      <c r="C1125" s="4" t="s">
        <v>109</v>
      </c>
      <c r="D1125" s="4" t="s">
        <v>44</v>
      </c>
      <c r="E1125" s="4" t="s">
        <v>8</v>
      </c>
      <c r="F1125" s="4" t="s">
        <v>646</v>
      </c>
      <c r="G1125" s="4" t="s">
        <v>609</v>
      </c>
      <c r="H1125" s="4" t="s">
        <v>437</v>
      </c>
      <c r="I1125" s="4">
        <v>1</v>
      </c>
      <c r="J1125" s="4">
        <v>0</v>
      </c>
      <c r="K1125" s="4">
        <v>2</v>
      </c>
      <c r="L1125" s="4">
        <v>0</v>
      </c>
      <c r="M1125" s="4">
        <v>2</v>
      </c>
      <c r="N1125" s="4">
        <v>24</v>
      </c>
      <c r="O1125" s="4">
        <v>2</v>
      </c>
      <c r="P1125" s="4">
        <v>30</v>
      </c>
      <c r="Q1125" s="4">
        <v>2</v>
      </c>
      <c r="R1125" s="4">
        <v>19</v>
      </c>
      <c r="S1125" s="4">
        <v>0</v>
      </c>
      <c r="T1125" s="4">
        <v>0</v>
      </c>
      <c r="U1125" s="4">
        <v>0</v>
      </c>
      <c r="V1125" s="4">
        <v>0</v>
      </c>
      <c r="W1125" s="33">
        <f t="shared" si="34"/>
        <v>9</v>
      </c>
      <c r="X1125" s="33">
        <f t="shared" si="35"/>
        <v>73</v>
      </c>
    </row>
    <row r="1126" spans="1:24" customFormat="1" x14ac:dyDescent="0.25">
      <c r="A1126" s="5" t="s">
        <v>21</v>
      </c>
      <c r="B1126" s="4" t="s">
        <v>109</v>
      </c>
      <c r="C1126" s="4" t="s">
        <v>109</v>
      </c>
      <c r="D1126" s="4" t="s">
        <v>44</v>
      </c>
      <c r="E1126" s="4" t="s">
        <v>8</v>
      </c>
      <c r="F1126" s="4" t="s">
        <v>558</v>
      </c>
      <c r="G1126" s="4" t="s">
        <v>559</v>
      </c>
      <c r="H1126" s="4" t="s">
        <v>461</v>
      </c>
      <c r="I1126" s="4">
        <v>4</v>
      </c>
      <c r="J1126" s="4">
        <v>132</v>
      </c>
      <c r="K1126" s="4">
        <v>5</v>
      </c>
      <c r="L1126" s="4">
        <v>122</v>
      </c>
      <c r="M1126" s="4">
        <v>5</v>
      </c>
      <c r="N1126" s="4">
        <v>103</v>
      </c>
      <c r="O1126" s="4">
        <v>4</v>
      </c>
      <c r="P1126" s="4">
        <v>94</v>
      </c>
      <c r="Q1126" s="4">
        <v>4</v>
      </c>
      <c r="R1126" s="4">
        <v>78</v>
      </c>
      <c r="S1126" s="4">
        <v>3</v>
      </c>
      <c r="T1126" s="4">
        <v>135</v>
      </c>
      <c r="U1126" s="4">
        <v>3</v>
      </c>
      <c r="V1126" s="4">
        <v>89</v>
      </c>
      <c r="W1126" s="33">
        <f t="shared" si="34"/>
        <v>28</v>
      </c>
      <c r="X1126" s="33">
        <f t="shared" si="35"/>
        <v>753</v>
      </c>
    </row>
    <row r="1127" spans="1:24" customFormat="1" x14ac:dyDescent="0.25">
      <c r="A1127" s="5" t="s">
        <v>21</v>
      </c>
      <c r="B1127" s="4" t="s">
        <v>109</v>
      </c>
      <c r="C1127" s="4" t="s">
        <v>109</v>
      </c>
      <c r="D1127" s="4" t="s">
        <v>44</v>
      </c>
      <c r="E1127" s="4" t="s">
        <v>8</v>
      </c>
      <c r="F1127" s="4" t="s">
        <v>646</v>
      </c>
      <c r="G1127" s="4" t="s">
        <v>609</v>
      </c>
      <c r="H1127" s="4" t="s">
        <v>464</v>
      </c>
      <c r="I1127" s="4">
        <v>1</v>
      </c>
      <c r="J1127" s="4">
        <v>27</v>
      </c>
      <c r="K1127" s="4">
        <v>2</v>
      </c>
      <c r="L1127" s="4">
        <v>31</v>
      </c>
      <c r="M1127" s="4">
        <v>2</v>
      </c>
      <c r="N1127" s="4">
        <v>12</v>
      </c>
      <c r="O1127" s="4">
        <v>2</v>
      </c>
      <c r="P1127" s="4">
        <v>18</v>
      </c>
      <c r="Q1127" s="4">
        <v>2</v>
      </c>
      <c r="R1127" s="4">
        <v>11</v>
      </c>
      <c r="S1127" s="4">
        <v>0</v>
      </c>
      <c r="T1127" s="4">
        <v>0</v>
      </c>
      <c r="U1127" s="4">
        <v>0</v>
      </c>
      <c r="V1127" s="4">
        <v>0</v>
      </c>
      <c r="W1127" s="33">
        <f t="shared" si="34"/>
        <v>9</v>
      </c>
      <c r="X1127" s="33">
        <f t="shared" si="35"/>
        <v>99</v>
      </c>
    </row>
    <row r="1128" spans="1:24" customFormat="1" x14ac:dyDescent="0.25">
      <c r="A1128" s="5" t="s">
        <v>21</v>
      </c>
      <c r="B1128" s="4" t="s">
        <v>109</v>
      </c>
      <c r="C1128" s="4" t="s">
        <v>109</v>
      </c>
      <c r="D1128" s="4" t="s">
        <v>44</v>
      </c>
      <c r="E1128" s="4" t="s">
        <v>9</v>
      </c>
      <c r="F1128" s="4" t="s">
        <v>580</v>
      </c>
      <c r="G1128" s="4" t="s">
        <v>559</v>
      </c>
      <c r="H1128" s="4" t="s">
        <v>22</v>
      </c>
      <c r="I1128" s="4">
        <v>2</v>
      </c>
      <c r="J1128" s="4">
        <v>61</v>
      </c>
      <c r="K1128" s="4">
        <v>1</v>
      </c>
      <c r="L1128" s="4">
        <v>37</v>
      </c>
      <c r="M1128" s="4">
        <v>2</v>
      </c>
      <c r="N1128" s="4">
        <v>44</v>
      </c>
      <c r="O1128" s="4">
        <v>3</v>
      </c>
      <c r="P1128" s="4">
        <v>80</v>
      </c>
      <c r="Q1128" s="4">
        <v>1</v>
      </c>
      <c r="R1128" s="4">
        <v>19</v>
      </c>
      <c r="S1128" s="4">
        <v>1</v>
      </c>
      <c r="T1128" s="4">
        <v>40</v>
      </c>
      <c r="U1128" s="4">
        <v>1</v>
      </c>
      <c r="V1128" s="4">
        <v>34</v>
      </c>
      <c r="W1128" s="33">
        <f t="shared" si="34"/>
        <v>11</v>
      </c>
      <c r="X1128" s="33">
        <f t="shared" si="35"/>
        <v>315</v>
      </c>
    </row>
    <row r="1129" spans="1:24" customFormat="1" x14ac:dyDescent="0.25">
      <c r="A1129" s="5" t="s">
        <v>21</v>
      </c>
      <c r="B1129" s="4" t="s">
        <v>109</v>
      </c>
      <c r="C1129" s="4" t="s">
        <v>109</v>
      </c>
      <c r="D1129" s="4" t="s">
        <v>44</v>
      </c>
      <c r="E1129" s="4" t="s">
        <v>9</v>
      </c>
      <c r="F1129" s="4" t="s">
        <v>580</v>
      </c>
      <c r="G1129" s="4" t="s">
        <v>559</v>
      </c>
      <c r="H1129" s="4" t="s">
        <v>278</v>
      </c>
      <c r="I1129" s="4">
        <v>4</v>
      </c>
      <c r="J1129" s="4">
        <v>72</v>
      </c>
      <c r="K1129" s="4">
        <v>4</v>
      </c>
      <c r="L1129" s="4">
        <v>70</v>
      </c>
      <c r="M1129" s="4">
        <v>5</v>
      </c>
      <c r="N1129" s="4">
        <v>83</v>
      </c>
      <c r="O1129" s="4">
        <v>3</v>
      </c>
      <c r="P1129" s="4">
        <v>86</v>
      </c>
      <c r="Q1129" s="4">
        <v>3</v>
      </c>
      <c r="R1129" s="4">
        <v>85</v>
      </c>
      <c r="S1129" s="4">
        <v>2</v>
      </c>
      <c r="T1129" s="4">
        <v>90</v>
      </c>
      <c r="U1129" s="4">
        <v>2</v>
      </c>
      <c r="V1129" s="4">
        <v>72</v>
      </c>
      <c r="W1129" s="33">
        <f t="shared" si="34"/>
        <v>23</v>
      </c>
      <c r="X1129" s="33">
        <f t="shared" si="35"/>
        <v>558</v>
      </c>
    </row>
    <row r="1130" spans="1:24" customFormat="1" x14ac:dyDescent="0.25">
      <c r="A1130" s="5" t="s">
        <v>21</v>
      </c>
      <c r="B1130" s="4" t="s">
        <v>109</v>
      </c>
      <c r="C1130" s="4" t="s">
        <v>109</v>
      </c>
      <c r="D1130" s="4" t="s">
        <v>44</v>
      </c>
      <c r="E1130" s="4" t="s">
        <v>9</v>
      </c>
      <c r="F1130" s="4" t="s">
        <v>580</v>
      </c>
      <c r="G1130" s="4" t="s">
        <v>559</v>
      </c>
      <c r="H1130" s="4" t="s">
        <v>279</v>
      </c>
      <c r="I1130" s="4">
        <v>3</v>
      </c>
      <c r="J1130" s="4">
        <v>60</v>
      </c>
      <c r="K1130" s="4">
        <v>3</v>
      </c>
      <c r="L1130" s="4">
        <v>90</v>
      </c>
      <c r="M1130" s="4">
        <v>3</v>
      </c>
      <c r="N1130" s="4">
        <v>85</v>
      </c>
      <c r="O1130" s="4">
        <v>6</v>
      </c>
      <c r="P1130" s="4">
        <v>198</v>
      </c>
      <c r="Q1130" s="4">
        <v>3</v>
      </c>
      <c r="R1130" s="4">
        <v>112</v>
      </c>
      <c r="S1130" s="4">
        <v>1</v>
      </c>
      <c r="T1130" s="4">
        <v>45</v>
      </c>
      <c r="U1130" s="4">
        <v>1</v>
      </c>
      <c r="V1130" s="4">
        <v>39</v>
      </c>
      <c r="W1130" s="33">
        <f t="shared" si="34"/>
        <v>20</v>
      </c>
      <c r="X1130" s="33">
        <f t="shared" si="35"/>
        <v>629</v>
      </c>
    </row>
    <row r="1131" spans="1:24" customFormat="1" x14ac:dyDescent="0.25">
      <c r="A1131" s="5" t="s">
        <v>21</v>
      </c>
      <c r="B1131" s="4" t="s">
        <v>109</v>
      </c>
      <c r="C1131" s="4" t="s">
        <v>109</v>
      </c>
      <c r="D1131" s="4" t="s">
        <v>44</v>
      </c>
      <c r="E1131" s="4" t="s">
        <v>9</v>
      </c>
      <c r="F1131" s="4" t="s">
        <v>580</v>
      </c>
      <c r="G1131" s="4" t="s">
        <v>559</v>
      </c>
      <c r="H1131" s="4" t="s">
        <v>431</v>
      </c>
      <c r="I1131" s="4">
        <v>1</v>
      </c>
      <c r="J1131" s="4">
        <v>19</v>
      </c>
      <c r="K1131" s="4">
        <v>1</v>
      </c>
      <c r="L1131" s="4">
        <v>11</v>
      </c>
      <c r="M1131" s="4">
        <v>1</v>
      </c>
      <c r="N1131" s="4">
        <v>14</v>
      </c>
      <c r="O1131" s="4">
        <v>0</v>
      </c>
      <c r="P1131" s="4">
        <v>0</v>
      </c>
      <c r="Q1131" s="4">
        <v>0</v>
      </c>
      <c r="R1131" s="4">
        <v>0</v>
      </c>
      <c r="S1131" s="4">
        <v>0</v>
      </c>
      <c r="T1131" s="4">
        <v>0</v>
      </c>
      <c r="U1131" s="4">
        <v>0</v>
      </c>
      <c r="V1131" s="4">
        <v>0</v>
      </c>
      <c r="W1131" s="33">
        <f t="shared" si="34"/>
        <v>3</v>
      </c>
      <c r="X1131" s="33">
        <f t="shared" si="35"/>
        <v>44</v>
      </c>
    </row>
    <row r="1132" spans="1:24" customFormat="1" x14ac:dyDescent="0.25">
      <c r="A1132" s="5" t="s">
        <v>21</v>
      </c>
      <c r="B1132" s="4" t="s">
        <v>109</v>
      </c>
      <c r="C1132" s="4" t="s">
        <v>109</v>
      </c>
      <c r="D1132" s="4" t="s">
        <v>44</v>
      </c>
      <c r="E1132" s="4" t="s">
        <v>9</v>
      </c>
      <c r="F1132" s="4" t="s">
        <v>580</v>
      </c>
      <c r="G1132" s="4" t="s">
        <v>559</v>
      </c>
      <c r="H1132" s="4" t="s">
        <v>432</v>
      </c>
      <c r="I1132" s="4">
        <v>4</v>
      </c>
      <c r="J1132" s="4">
        <v>110</v>
      </c>
      <c r="K1132" s="4">
        <v>5</v>
      </c>
      <c r="L1132" s="4">
        <v>88</v>
      </c>
      <c r="M1132" s="4">
        <v>4</v>
      </c>
      <c r="N1132" s="4">
        <v>74</v>
      </c>
      <c r="O1132" s="4">
        <v>2</v>
      </c>
      <c r="P1132" s="4">
        <v>52</v>
      </c>
      <c r="Q1132" s="4">
        <v>2</v>
      </c>
      <c r="R1132" s="4">
        <v>70</v>
      </c>
      <c r="S1132" s="4">
        <v>1</v>
      </c>
      <c r="T1132" s="4">
        <v>45</v>
      </c>
      <c r="U1132" s="4">
        <v>1</v>
      </c>
      <c r="V1132" s="4">
        <v>46</v>
      </c>
      <c r="W1132" s="33">
        <f t="shared" si="34"/>
        <v>19</v>
      </c>
      <c r="X1132" s="33">
        <f t="shared" si="35"/>
        <v>485</v>
      </c>
    </row>
    <row r="1133" spans="1:24" customFormat="1" x14ac:dyDescent="0.25">
      <c r="A1133" s="5" t="s">
        <v>21</v>
      </c>
      <c r="B1133" s="4" t="s">
        <v>109</v>
      </c>
      <c r="C1133" s="4" t="s">
        <v>109</v>
      </c>
      <c r="D1133" s="4" t="s">
        <v>44</v>
      </c>
      <c r="E1133" s="4" t="s">
        <v>9</v>
      </c>
      <c r="F1133" s="4" t="s">
        <v>580</v>
      </c>
      <c r="G1133" s="4" t="s">
        <v>559</v>
      </c>
      <c r="H1133" s="4" t="s">
        <v>434</v>
      </c>
      <c r="I1133" s="4">
        <v>7</v>
      </c>
      <c r="J1133" s="4">
        <v>224</v>
      </c>
      <c r="K1133" s="4">
        <v>7</v>
      </c>
      <c r="L1133" s="4">
        <v>237</v>
      </c>
      <c r="M1133" s="4">
        <v>7</v>
      </c>
      <c r="N1133" s="4">
        <v>190</v>
      </c>
      <c r="O1133" s="4">
        <v>5</v>
      </c>
      <c r="P1133" s="4">
        <v>165</v>
      </c>
      <c r="Q1133" s="4">
        <v>7</v>
      </c>
      <c r="R1133" s="4">
        <v>176</v>
      </c>
      <c r="S1133" s="4">
        <v>4</v>
      </c>
      <c r="T1133" s="4">
        <v>170</v>
      </c>
      <c r="U1133" s="4">
        <v>4</v>
      </c>
      <c r="V1133" s="4">
        <v>107</v>
      </c>
      <c r="W1133" s="33">
        <f t="shared" si="34"/>
        <v>41</v>
      </c>
      <c r="X1133" s="33">
        <f t="shared" si="35"/>
        <v>1269</v>
      </c>
    </row>
    <row r="1134" spans="1:24" customFormat="1" x14ac:dyDescent="0.25">
      <c r="A1134" s="5" t="s">
        <v>21</v>
      </c>
      <c r="B1134" s="4" t="s">
        <v>109</v>
      </c>
      <c r="C1134" s="4" t="s">
        <v>109</v>
      </c>
      <c r="D1134" s="4" t="s">
        <v>44</v>
      </c>
      <c r="E1134" s="4" t="s">
        <v>9</v>
      </c>
      <c r="F1134" s="4" t="s">
        <v>560</v>
      </c>
      <c r="G1134" s="4" t="s">
        <v>559</v>
      </c>
      <c r="H1134" s="4" t="s">
        <v>438</v>
      </c>
      <c r="I1134" s="4">
        <v>0</v>
      </c>
      <c r="J1134" s="4">
        <v>0</v>
      </c>
      <c r="K1134" s="4">
        <v>1</v>
      </c>
      <c r="L1134" s="4">
        <v>12</v>
      </c>
      <c r="M1134" s="4">
        <v>1</v>
      </c>
      <c r="N1134" s="4">
        <v>15</v>
      </c>
      <c r="O1134" s="4">
        <v>1</v>
      </c>
      <c r="P1134" s="4">
        <v>26</v>
      </c>
      <c r="Q1134" s="4">
        <v>1</v>
      </c>
      <c r="R1134" s="4">
        <v>22</v>
      </c>
      <c r="S1134" s="4">
        <v>2</v>
      </c>
      <c r="T1134" s="4">
        <v>90</v>
      </c>
      <c r="U1134" s="4">
        <v>2</v>
      </c>
      <c r="V1134" s="4">
        <v>35</v>
      </c>
      <c r="W1134" s="33">
        <f t="shared" si="34"/>
        <v>8</v>
      </c>
      <c r="X1134" s="33">
        <f t="shared" si="35"/>
        <v>200</v>
      </c>
    </row>
    <row r="1135" spans="1:24" customFormat="1" x14ac:dyDescent="0.25">
      <c r="A1135" s="5" t="s">
        <v>21</v>
      </c>
      <c r="B1135" s="4" t="s">
        <v>109</v>
      </c>
      <c r="C1135" s="4" t="s">
        <v>109</v>
      </c>
      <c r="D1135" s="4" t="s">
        <v>44</v>
      </c>
      <c r="E1135" s="4" t="s">
        <v>9</v>
      </c>
      <c r="F1135" s="4" t="s">
        <v>560</v>
      </c>
      <c r="G1135" s="4" t="s">
        <v>559</v>
      </c>
      <c r="H1135" s="4" t="s">
        <v>462</v>
      </c>
      <c r="I1135" s="4">
        <v>2</v>
      </c>
      <c r="J1135" s="4">
        <v>35</v>
      </c>
      <c r="K1135" s="4">
        <v>3</v>
      </c>
      <c r="L1135" s="4">
        <v>41</v>
      </c>
      <c r="M1135" s="4">
        <v>3</v>
      </c>
      <c r="N1135" s="4">
        <v>44</v>
      </c>
      <c r="O1135" s="4">
        <v>3</v>
      </c>
      <c r="P1135" s="4">
        <v>44</v>
      </c>
      <c r="Q1135" s="4">
        <v>3</v>
      </c>
      <c r="R1135" s="4">
        <v>35</v>
      </c>
      <c r="S1135" s="4">
        <v>0</v>
      </c>
      <c r="T1135" s="4">
        <v>0</v>
      </c>
      <c r="U1135" s="4">
        <v>0</v>
      </c>
      <c r="V1135" s="4">
        <v>0</v>
      </c>
      <c r="W1135" s="33">
        <f t="shared" si="34"/>
        <v>14</v>
      </c>
      <c r="X1135" s="33">
        <f t="shared" si="35"/>
        <v>199</v>
      </c>
    </row>
    <row r="1136" spans="1:24" customFormat="1" x14ac:dyDescent="0.25">
      <c r="A1136" s="5" t="s">
        <v>21</v>
      </c>
      <c r="B1136" s="4" t="s">
        <v>109</v>
      </c>
      <c r="C1136" s="4" t="s">
        <v>109</v>
      </c>
      <c r="D1136" s="4" t="s">
        <v>44</v>
      </c>
      <c r="E1136" s="4" t="s">
        <v>9</v>
      </c>
      <c r="F1136" s="4" t="s">
        <v>560</v>
      </c>
      <c r="G1136" s="4" t="s">
        <v>559</v>
      </c>
      <c r="H1136" s="4" t="s">
        <v>463</v>
      </c>
      <c r="I1136" s="4">
        <v>0</v>
      </c>
      <c r="J1136" s="4">
        <v>0</v>
      </c>
      <c r="K1136" s="4">
        <v>1</v>
      </c>
      <c r="L1136" s="4">
        <v>9</v>
      </c>
      <c r="M1136" s="4">
        <v>1</v>
      </c>
      <c r="N1136" s="4">
        <v>9</v>
      </c>
      <c r="O1136" s="4">
        <v>1</v>
      </c>
      <c r="P1136" s="4">
        <v>11</v>
      </c>
      <c r="Q1136" s="4">
        <v>1</v>
      </c>
      <c r="R1136" s="4">
        <v>9</v>
      </c>
      <c r="S1136" s="4">
        <v>0</v>
      </c>
      <c r="T1136" s="4">
        <v>0</v>
      </c>
      <c r="U1136" s="4">
        <v>0</v>
      </c>
      <c r="V1136" s="4">
        <v>0</v>
      </c>
      <c r="W1136" s="33">
        <f t="shared" si="34"/>
        <v>4</v>
      </c>
      <c r="X1136" s="33">
        <f t="shared" si="35"/>
        <v>38</v>
      </c>
    </row>
    <row r="1137" spans="1:24" customFormat="1" x14ac:dyDescent="0.25">
      <c r="A1137" s="5" t="s">
        <v>21</v>
      </c>
      <c r="B1137" t="s">
        <v>507</v>
      </c>
      <c r="C1137" t="s">
        <v>506</v>
      </c>
      <c r="D1137" t="s">
        <v>27</v>
      </c>
      <c r="E1137" t="s">
        <v>8</v>
      </c>
      <c r="F1137" t="s">
        <v>558</v>
      </c>
      <c r="G1137" t="s">
        <v>559</v>
      </c>
      <c r="H1137" t="s">
        <v>474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2</v>
      </c>
      <c r="P1137">
        <v>3</v>
      </c>
      <c r="Q1137">
        <v>2</v>
      </c>
      <c r="R1137">
        <v>4</v>
      </c>
      <c r="S1137">
        <v>0</v>
      </c>
      <c r="T1137">
        <v>0</v>
      </c>
      <c r="U1137">
        <v>0</v>
      </c>
      <c r="V1137">
        <v>0</v>
      </c>
      <c r="W1137" s="33">
        <f t="shared" si="34"/>
        <v>4</v>
      </c>
      <c r="X1137" s="33">
        <f t="shared" si="35"/>
        <v>7</v>
      </c>
    </row>
    <row r="1138" spans="1:24" customFormat="1" x14ac:dyDescent="0.25">
      <c r="A1138" s="5" t="s">
        <v>21</v>
      </c>
      <c r="B1138" t="s">
        <v>507</v>
      </c>
      <c r="C1138" t="s">
        <v>506</v>
      </c>
      <c r="D1138" t="s">
        <v>27</v>
      </c>
      <c r="E1138" t="s">
        <v>9</v>
      </c>
      <c r="F1138" t="s">
        <v>591</v>
      </c>
      <c r="G1138" t="s">
        <v>592</v>
      </c>
      <c r="H1138" t="s">
        <v>182</v>
      </c>
      <c r="I1138">
        <v>26</v>
      </c>
      <c r="J1138">
        <v>524</v>
      </c>
      <c r="K1138">
        <v>24</v>
      </c>
      <c r="L1138">
        <v>532</v>
      </c>
      <c r="M1138">
        <v>21</v>
      </c>
      <c r="N1138">
        <v>447</v>
      </c>
      <c r="O1138">
        <v>17</v>
      </c>
      <c r="P1138">
        <v>342</v>
      </c>
      <c r="Q1138">
        <v>14</v>
      </c>
      <c r="R1138">
        <v>279</v>
      </c>
      <c r="S1138">
        <v>3</v>
      </c>
      <c r="T1138">
        <v>78</v>
      </c>
      <c r="U1138">
        <v>3</v>
      </c>
      <c r="V1138">
        <v>60</v>
      </c>
      <c r="W1138" s="33">
        <f t="shared" si="34"/>
        <v>108</v>
      </c>
      <c r="X1138" s="33">
        <f t="shared" si="35"/>
        <v>2262</v>
      </c>
    </row>
    <row r="1139" spans="1:24" customFormat="1" x14ac:dyDescent="0.25">
      <c r="A1139" s="5" t="s">
        <v>21</v>
      </c>
      <c r="B1139" t="s">
        <v>507</v>
      </c>
      <c r="C1139" t="s">
        <v>506</v>
      </c>
      <c r="D1139" t="s">
        <v>27</v>
      </c>
      <c r="E1139" t="s">
        <v>9</v>
      </c>
      <c r="F1139" t="s">
        <v>591</v>
      </c>
      <c r="G1139" t="s">
        <v>592</v>
      </c>
      <c r="H1139" t="s">
        <v>183</v>
      </c>
      <c r="I1139">
        <v>7</v>
      </c>
      <c r="J1139">
        <v>157</v>
      </c>
      <c r="K1139">
        <v>6</v>
      </c>
      <c r="L1139">
        <v>138</v>
      </c>
      <c r="M1139">
        <v>6</v>
      </c>
      <c r="N1139">
        <v>129</v>
      </c>
      <c r="O1139">
        <v>4</v>
      </c>
      <c r="P1139">
        <v>79</v>
      </c>
      <c r="Q1139">
        <v>6</v>
      </c>
      <c r="R1139">
        <v>98</v>
      </c>
      <c r="S1139">
        <v>1</v>
      </c>
      <c r="T1139">
        <v>26</v>
      </c>
      <c r="U1139">
        <v>1</v>
      </c>
      <c r="V1139">
        <v>12</v>
      </c>
      <c r="W1139" s="33">
        <f t="shared" si="34"/>
        <v>31</v>
      </c>
      <c r="X1139" s="33">
        <f t="shared" si="35"/>
        <v>639</v>
      </c>
    </row>
    <row r="1140" spans="1:24" customFormat="1" x14ac:dyDescent="0.25">
      <c r="A1140" s="5" t="s">
        <v>21</v>
      </c>
      <c r="B1140" t="s">
        <v>507</v>
      </c>
      <c r="C1140" t="s">
        <v>506</v>
      </c>
      <c r="D1140" t="s">
        <v>27</v>
      </c>
      <c r="E1140" t="s">
        <v>9</v>
      </c>
      <c r="F1140" t="s">
        <v>649</v>
      </c>
      <c r="G1140" t="s">
        <v>619</v>
      </c>
      <c r="H1140" t="s">
        <v>188</v>
      </c>
      <c r="I1140">
        <v>2</v>
      </c>
      <c r="J1140">
        <v>0</v>
      </c>
      <c r="K1140">
        <v>2</v>
      </c>
      <c r="L1140">
        <v>0</v>
      </c>
      <c r="M1140">
        <v>2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 s="33">
        <f t="shared" si="34"/>
        <v>6</v>
      </c>
      <c r="X1140" s="33">
        <f t="shared" si="35"/>
        <v>0</v>
      </c>
    </row>
    <row r="1141" spans="1:24" customFormat="1" x14ac:dyDescent="0.25">
      <c r="A1141" s="5" t="s">
        <v>21</v>
      </c>
      <c r="B1141" t="s">
        <v>507</v>
      </c>
      <c r="C1141" t="s">
        <v>506</v>
      </c>
      <c r="D1141" t="s">
        <v>27</v>
      </c>
      <c r="E1141" t="s">
        <v>9</v>
      </c>
      <c r="F1141" t="s">
        <v>649</v>
      </c>
      <c r="G1141" t="s">
        <v>619</v>
      </c>
      <c r="H1141" t="s">
        <v>325</v>
      </c>
      <c r="I1141">
        <v>2</v>
      </c>
      <c r="J1141">
        <v>22</v>
      </c>
      <c r="K1141">
        <v>2</v>
      </c>
      <c r="L1141">
        <v>16</v>
      </c>
      <c r="M1141">
        <v>2</v>
      </c>
      <c r="N1141">
        <v>13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 s="33">
        <f t="shared" si="34"/>
        <v>6</v>
      </c>
      <c r="X1141" s="33">
        <f t="shared" si="35"/>
        <v>51</v>
      </c>
    </row>
    <row r="1142" spans="1:24" customFormat="1" x14ac:dyDescent="0.25">
      <c r="A1142" s="5" t="s">
        <v>21</v>
      </c>
      <c r="B1142" t="s">
        <v>507</v>
      </c>
      <c r="C1142" t="s">
        <v>507</v>
      </c>
      <c r="D1142" t="s">
        <v>40</v>
      </c>
      <c r="E1142" t="s">
        <v>8</v>
      </c>
      <c r="F1142" t="s">
        <v>650</v>
      </c>
      <c r="G1142" t="s">
        <v>559</v>
      </c>
      <c r="H1142" t="s">
        <v>470</v>
      </c>
      <c r="I1142">
        <v>2</v>
      </c>
      <c r="J1142">
        <v>30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 s="33">
        <f t="shared" si="34"/>
        <v>2</v>
      </c>
      <c r="X1142" s="33">
        <f t="shared" si="35"/>
        <v>30</v>
      </c>
    </row>
    <row r="1143" spans="1:24" customFormat="1" x14ac:dyDescent="0.25">
      <c r="A1143" s="5" t="s">
        <v>21</v>
      </c>
      <c r="B1143" t="s">
        <v>507</v>
      </c>
      <c r="C1143" t="s">
        <v>507</v>
      </c>
      <c r="D1143" t="s">
        <v>40</v>
      </c>
      <c r="E1143" t="s">
        <v>8</v>
      </c>
      <c r="F1143" t="s">
        <v>650</v>
      </c>
      <c r="G1143" t="s">
        <v>559</v>
      </c>
      <c r="H1143" t="s">
        <v>471</v>
      </c>
      <c r="I1143">
        <v>0</v>
      </c>
      <c r="J1143">
        <v>0</v>
      </c>
      <c r="K1143">
        <v>2</v>
      </c>
      <c r="L1143">
        <v>29</v>
      </c>
      <c r="M1143">
        <v>2</v>
      </c>
      <c r="N1143">
        <v>27</v>
      </c>
      <c r="O1143">
        <v>2</v>
      </c>
      <c r="P1143">
        <v>28</v>
      </c>
      <c r="Q1143">
        <v>2</v>
      </c>
      <c r="R1143">
        <v>21</v>
      </c>
      <c r="S1143">
        <v>0</v>
      </c>
      <c r="T1143">
        <v>0</v>
      </c>
      <c r="U1143">
        <v>0</v>
      </c>
      <c r="V1143">
        <v>0</v>
      </c>
      <c r="W1143" s="33">
        <f t="shared" si="34"/>
        <v>8</v>
      </c>
      <c r="X1143" s="33">
        <f t="shared" si="35"/>
        <v>105</v>
      </c>
    </row>
    <row r="1144" spans="1:24" customFormat="1" x14ac:dyDescent="0.25">
      <c r="A1144" s="5" t="s">
        <v>21</v>
      </c>
      <c r="B1144" t="s">
        <v>507</v>
      </c>
      <c r="C1144" t="s">
        <v>507</v>
      </c>
      <c r="D1144" t="s">
        <v>40</v>
      </c>
      <c r="E1144" t="s">
        <v>8</v>
      </c>
      <c r="F1144" t="s">
        <v>650</v>
      </c>
      <c r="G1144" t="s">
        <v>559</v>
      </c>
      <c r="H1144" t="s">
        <v>472</v>
      </c>
      <c r="I1144">
        <v>0</v>
      </c>
      <c r="J1144">
        <v>0</v>
      </c>
      <c r="K1144">
        <v>2</v>
      </c>
      <c r="L1144">
        <v>0</v>
      </c>
      <c r="M1144">
        <v>2</v>
      </c>
      <c r="N1144">
        <v>0</v>
      </c>
      <c r="O1144">
        <v>2</v>
      </c>
      <c r="P1144">
        <v>0</v>
      </c>
      <c r="Q1144">
        <v>2</v>
      </c>
      <c r="R1144">
        <v>0</v>
      </c>
      <c r="S1144">
        <v>0</v>
      </c>
      <c r="T1144">
        <v>0</v>
      </c>
      <c r="U1144">
        <v>0</v>
      </c>
      <c r="V1144">
        <v>0</v>
      </c>
      <c r="W1144" s="33">
        <f t="shared" si="34"/>
        <v>8</v>
      </c>
      <c r="X1144" s="33">
        <f t="shared" si="35"/>
        <v>0</v>
      </c>
    </row>
    <row r="1145" spans="1:24" customFormat="1" x14ac:dyDescent="0.25">
      <c r="A1145" s="5" t="s">
        <v>21</v>
      </c>
      <c r="B1145" t="s">
        <v>507</v>
      </c>
      <c r="C1145" t="s">
        <v>507</v>
      </c>
      <c r="D1145" t="s">
        <v>40</v>
      </c>
      <c r="E1145" t="s">
        <v>8</v>
      </c>
      <c r="F1145" t="s">
        <v>650</v>
      </c>
      <c r="G1145" t="s">
        <v>559</v>
      </c>
      <c r="H1145" t="s">
        <v>473</v>
      </c>
      <c r="I1145">
        <v>2</v>
      </c>
      <c r="J1145">
        <v>0</v>
      </c>
      <c r="K1145">
        <v>2</v>
      </c>
      <c r="L1145">
        <v>0</v>
      </c>
      <c r="M1145">
        <v>2</v>
      </c>
      <c r="N1145">
        <v>0</v>
      </c>
      <c r="O1145">
        <v>2</v>
      </c>
      <c r="P1145">
        <v>0</v>
      </c>
      <c r="Q1145">
        <v>2</v>
      </c>
      <c r="R1145">
        <v>0</v>
      </c>
      <c r="S1145">
        <v>0</v>
      </c>
      <c r="T1145">
        <v>0</v>
      </c>
      <c r="U1145">
        <v>0</v>
      </c>
      <c r="V1145">
        <v>0</v>
      </c>
      <c r="W1145" s="33">
        <f t="shared" si="34"/>
        <v>10</v>
      </c>
      <c r="X1145" s="33">
        <f t="shared" si="35"/>
        <v>0</v>
      </c>
    </row>
    <row r="1146" spans="1:24" customFormat="1" x14ac:dyDescent="0.25">
      <c r="A1146" s="5" t="s">
        <v>21</v>
      </c>
      <c r="B1146" t="s">
        <v>507</v>
      </c>
      <c r="C1146" t="s">
        <v>507</v>
      </c>
      <c r="D1146" t="s">
        <v>40</v>
      </c>
      <c r="E1146" t="s">
        <v>8</v>
      </c>
      <c r="F1146" t="s">
        <v>650</v>
      </c>
      <c r="G1146" t="s">
        <v>559</v>
      </c>
      <c r="H1146" t="s">
        <v>473</v>
      </c>
      <c r="I1146">
        <v>2</v>
      </c>
      <c r="J1146">
        <v>0</v>
      </c>
      <c r="K1146">
        <v>2</v>
      </c>
      <c r="L1146">
        <v>0</v>
      </c>
      <c r="M1146">
        <v>2</v>
      </c>
      <c r="N1146">
        <v>0</v>
      </c>
      <c r="O1146">
        <v>2</v>
      </c>
      <c r="P1146">
        <v>0</v>
      </c>
      <c r="Q1146">
        <v>2</v>
      </c>
      <c r="R1146">
        <v>0</v>
      </c>
      <c r="S1146">
        <v>0</v>
      </c>
      <c r="T1146">
        <v>0</v>
      </c>
      <c r="U1146">
        <v>0</v>
      </c>
      <c r="V1146">
        <v>0</v>
      </c>
      <c r="W1146" s="33">
        <f t="shared" si="34"/>
        <v>10</v>
      </c>
      <c r="X1146" s="33">
        <f t="shared" si="35"/>
        <v>0</v>
      </c>
    </row>
    <row r="1147" spans="1:24" customFormat="1" x14ac:dyDescent="0.25">
      <c r="A1147" s="5" t="s">
        <v>21</v>
      </c>
      <c r="B1147" t="s">
        <v>507</v>
      </c>
      <c r="C1147" t="s">
        <v>507</v>
      </c>
      <c r="D1147" t="s">
        <v>40</v>
      </c>
      <c r="E1147" t="s">
        <v>9</v>
      </c>
      <c r="F1147" t="s">
        <v>651</v>
      </c>
      <c r="G1147" t="s">
        <v>619</v>
      </c>
      <c r="H1147" t="s">
        <v>188</v>
      </c>
      <c r="I1147">
        <v>2</v>
      </c>
      <c r="J1147">
        <v>0</v>
      </c>
      <c r="K1147">
        <v>2</v>
      </c>
      <c r="L1147">
        <v>0</v>
      </c>
      <c r="M1147">
        <v>2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 s="33">
        <f t="shared" si="34"/>
        <v>6</v>
      </c>
      <c r="X1147" s="33">
        <f t="shared" si="35"/>
        <v>0</v>
      </c>
    </row>
    <row r="1148" spans="1:24" customFormat="1" x14ac:dyDescent="0.25">
      <c r="A1148" s="5" t="s">
        <v>21</v>
      </c>
      <c r="B1148" t="s">
        <v>507</v>
      </c>
      <c r="C1148" t="s">
        <v>507</v>
      </c>
      <c r="D1148" t="s">
        <v>40</v>
      </c>
      <c r="E1148" t="s">
        <v>9</v>
      </c>
      <c r="F1148" t="s">
        <v>651</v>
      </c>
      <c r="G1148" t="s">
        <v>619</v>
      </c>
      <c r="H1148" t="s">
        <v>188</v>
      </c>
      <c r="I1148">
        <v>2</v>
      </c>
      <c r="J1148">
        <v>0</v>
      </c>
      <c r="K1148">
        <v>2</v>
      </c>
      <c r="L1148">
        <v>0</v>
      </c>
      <c r="M1148">
        <v>2</v>
      </c>
      <c r="N1148">
        <v>0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 s="33">
        <f t="shared" si="34"/>
        <v>6</v>
      </c>
      <c r="X1148" s="33">
        <f t="shared" si="35"/>
        <v>0</v>
      </c>
    </row>
    <row r="1149" spans="1:24" customFormat="1" x14ac:dyDescent="0.25">
      <c r="A1149" s="5" t="s">
        <v>21</v>
      </c>
      <c r="B1149" t="s">
        <v>507</v>
      </c>
      <c r="C1149" t="s">
        <v>507</v>
      </c>
      <c r="D1149" t="s">
        <v>40</v>
      </c>
      <c r="E1149" t="s">
        <v>9</v>
      </c>
      <c r="F1149" t="s">
        <v>651</v>
      </c>
      <c r="G1149" t="s">
        <v>652</v>
      </c>
      <c r="H1149" t="s">
        <v>282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1</v>
      </c>
      <c r="R1149">
        <v>13</v>
      </c>
      <c r="S1149">
        <v>0</v>
      </c>
      <c r="T1149">
        <v>0</v>
      </c>
      <c r="U1149">
        <v>0</v>
      </c>
      <c r="V1149">
        <v>0</v>
      </c>
      <c r="W1149" s="33">
        <f t="shared" ref="W1149:W1212" si="36">I1149+K1149+M1149+O1149+Q1149+S1149+U1149</f>
        <v>1</v>
      </c>
      <c r="X1149" s="33">
        <f t="shared" ref="X1149:X1212" si="37">J1149+L1149+N1149+P1149+R1149+T1149+V1149</f>
        <v>13</v>
      </c>
    </row>
    <row r="1150" spans="1:24" customFormat="1" x14ac:dyDescent="0.25">
      <c r="A1150" s="5" t="s">
        <v>21</v>
      </c>
      <c r="B1150" t="s">
        <v>507</v>
      </c>
      <c r="C1150" t="s">
        <v>507</v>
      </c>
      <c r="D1150" t="s">
        <v>40</v>
      </c>
      <c r="E1150" t="s">
        <v>9</v>
      </c>
      <c r="F1150" t="s">
        <v>651</v>
      </c>
      <c r="G1150" t="s">
        <v>652</v>
      </c>
      <c r="H1150" t="s">
        <v>282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1</v>
      </c>
      <c r="R1150">
        <v>13</v>
      </c>
      <c r="S1150">
        <v>0</v>
      </c>
      <c r="T1150">
        <v>0</v>
      </c>
      <c r="U1150">
        <v>0</v>
      </c>
      <c r="V1150">
        <v>0</v>
      </c>
      <c r="W1150" s="33">
        <f t="shared" si="36"/>
        <v>1</v>
      </c>
      <c r="X1150" s="33">
        <f t="shared" si="37"/>
        <v>13</v>
      </c>
    </row>
    <row r="1151" spans="1:24" customFormat="1" x14ac:dyDescent="0.25">
      <c r="A1151" s="5" t="s">
        <v>21</v>
      </c>
      <c r="B1151" t="s">
        <v>507</v>
      </c>
      <c r="C1151" t="s">
        <v>507</v>
      </c>
      <c r="D1151" t="s">
        <v>40</v>
      </c>
      <c r="E1151" t="s">
        <v>9</v>
      </c>
      <c r="F1151" t="s">
        <v>651</v>
      </c>
      <c r="G1151" t="s">
        <v>619</v>
      </c>
      <c r="H1151" t="s">
        <v>325</v>
      </c>
      <c r="I1151">
        <v>2</v>
      </c>
      <c r="J1151">
        <v>22</v>
      </c>
      <c r="K1151">
        <v>2</v>
      </c>
      <c r="L1151">
        <v>16</v>
      </c>
      <c r="M1151">
        <v>2</v>
      </c>
      <c r="N1151">
        <v>13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 s="33">
        <f t="shared" si="36"/>
        <v>6</v>
      </c>
      <c r="X1151" s="33">
        <f t="shared" si="37"/>
        <v>51</v>
      </c>
    </row>
    <row r="1152" spans="1:24" customFormat="1" x14ac:dyDescent="0.25">
      <c r="A1152" s="5" t="s">
        <v>21</v>
      </c>
      <c r="B1152" t="s">
        <v>507</v>
      </c>
      <c r="C1152" t="s">
        <v>507</v>
      </c>
      <c r="D1152" t="s">
        <v>40</v>
      </c>
      <c r="E1152" t="s">
        <v>9</v>
      </c>
      <c r="F1152" t="s">
        <v>651</v>
      </c>
      <c r="G1152" t="s">
        <v>619</v>
      </c>
      <c r="H1152" t="s">
        <v>325</v>
      </c>
      <c r="I1152">
        <v>2</v>
      </c>
      <c r="J1152">
        <v>22</v>
      </c>
      <c r="K1152">
        <v>2</v>
      </c>
      <c r="L1152">
        <v>16</v>
      </c>
      <c r="M1152">
        <v>2</v>
      </c>
      <c r="N1152">
        <v>13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 s="33">
        <f t="shared" si="36"/>
        <v>6</v>
      </c>
      <c r="X1152" s="33">
        <f t="shared" si="37"/>
        <v>51</v>
      </c>
    </row>
    <row r="1153" spans="1:24" customFormat="1" x14ac:dyDescent="0.25">
      <c r="A1153" s="5" t="s">
        <v>21</v>
      </c>
      <c r="B1153" t="s">
        <v>507</v>
      </c>
      <c r="C1153" t="s">
        <v>507</v>
      </c>
      <c r="D1153" t="s">
        <v>40</v>
      </c>
      <c r="E1153" t="s">
        <v>9</v>
      </c>
      <c r="F1153" t="s">
        <v>651</v>
      </c>
      <c r="G1153" t="s">
        <v>559</v>
      </c>
      <c r="H1153" t="s">
        <v>398</v>
      </c>
      <c r="I1153">
        <v>0</v>
      </c>
      <c r="J1153">
        <v>0</v>
      </c>
      <c r="K1153">
        <v>0</v>
      </c>
      <c r="L1153">
        <v>0</v>
      </c>
      <c r="M1153">
        <v>2</v>
      </c>
      <c r="N1153">
        <v>6</v>
      </c>
      <c r="O1153">
        <v>0</v>
      </c>
      <c r="P1153">
        <v>0</v>
      </c>
      <c r="Q1153">
        <v>2</v>
      </c>
      <c r="R1153">
        <v>6</v>
      </c>
      <c r="S1153">
        <v>0</v>
      </c>
      <c r="T1153">
        <v>0</v>
      </c>
      <c r="U1153">
        <v>0</v>
      </c>
      <c r="V1153">
        <v>0</v>
      </c>
      <c r="W1153" s="33">
        <f t="shared" si="36"/>
        <v>4</v>
      </c>
      <c r="X1153" s="33">
        <f t="shared" si="37"/>
        <v>12</v>
      </c>
    </row>
    <row r="1154" spans="1:24" customFormat="1" x14ac:dyDescent="0.25">
      <c r="A1154" s="5" t="s">
        <v>21</v>
      </c>
      <c r="B1154" t="s">
        <v>507</v>
      </c>
      <c r="C1154" t="s">
        <v>507</v>
      </c>
      <c r="D1154" t="s">
        <v>40</v>
      </c>
      <c r="E1154" t="s">
        <v>9</v>
      </c>
      <c r="F1154" t="s">
        <v>651</v>
      </c>
      <c r="G1154" t="s">
        <v>559</v>
      </c>
      <c r="H1154" t="s">
        <v>398</v>
      </c>
      <c r="I1154">
        <v>0</v>
      </c>
      <c r="J1154">
        <v>0</v>
      </c>
      <c r="K1154">
        <v>0</v>
      </c>
      <c r="L1154">
        <v>0</v>
      </c>
      <c r="M1154">
        <v>2</v>
      </c>
      <c r="N1154">
        <v>6</v>
      </c>
      <c r="O1154">
        <v>0</v>
      </c>
      <c r="P1154">
        <v>0</v>
      </c>
      <c r="Q1154">
        <v>2</v>
      </c>
      <c r="R1154">
        <v>6</v>
      </c>
      <c r="S1154">
        <v>0</v>
      </c>
      <c r="T1154">
        <v>0</v>
      </c>
      <c r="U1154">
        <v>0</v>
      </c>
      <c r="V1154">
        <v>0</v>
      </c>
      <c r="W1154" s="33">
        <f t="shared" si="36"/>
        <v>4</v>
      </c>
      <c r="X1154" s="33">
        <f t="shared" si="37"/>
        <v>12</v>
      </c>
    </row>
    <row r="1155" spans="1:24" customFormat="1" x14ac:dyDescent="0.25">
      <c r="A1155" s="5" t="s">
        <v>21</v>
      </c>
      <c r="B1155" t="s">
        <v>507</v>
      </c>
      <c r="C1155" t="s">
        <v>507</v>
      </c>
      <c r="D1155" t="s">
        <v>40</v>
      </c>
      <c r="E1155" t="s">
        <v>9</v>
      </c>
      <c r="F1155" t="s">
        <v>651</v>
      </c>
      <c r="G1155" t="s">
        <v>653</v>
      </c>
      <c r="H1155" t="s">
        <v>465</v>
      </c>
      <c r="I1155">
        <v>2</v>
      </c>
      <c r="J1155">
        <v>61</v>
      </c>
      <c r="K1155">
        <v>2</v>
      </c>
      <c r="L1155">
        <v>61</v>
      </c>
      <c r="M1155">
        <v>2</v>
      </c>
      <c r="N1155">
        <v>53</v>
      </c>
      <c r="O1155">
        <v>2</v>
      </c>
      <c r="P1155">
        <v>62</v>
      </c>
      <c r="Q1155">
        <v>2</v>
      </c>
      <c r="R1155">
        <v>57</v>
      </c>
      <c r="S1155">
        <v>1</v>
      </c>
      <c r="T1155">
        <v>35</v>
      </c>
      <c r="U1155">
        <v>2</v>
      </c>
      <c r="V1155">
        <v>57</v>
      </c>
      <c r="W1155" s="33">
        <f t="shared" si="36"/>
        <v>13</v>
      </c>
      <c r="X1155" s="33">
        <f t="shared" si="37"/>
        <v>386</v>
      </c>
    </row>
    <row r="1156" spans="1:24" customFormat="1" x14ac:dyDescent="0.25">
      <c r="A1156" s="5" t="s">
        <v>21</v>
      </c>
      <c r="B1156" t="s">
        <v>507</v>
      </c>
      <c r="C1156" t="s">
        <v>507</v>
      </c>
      <c r="D1156" t="s">
        <v>40</v>
      </c>
      <c r="E1156" t="s">
        <v>9</v>
      </c>
      <c r="F1156" t="s">
        <v>651</v>
      </c>
      <c r="G1156" t="s">
        <v>653</v>
      </c>
      <c r="H1156" t="s">
        <v>465</v>
      </c>
      <c r="I1156">
        <v>2</v>
      </c>
      <c r="J1156">
        <v>61</v>
      </c>
      <c r="K1156">
        <v>2</v>
      </c>
      <c r="L1156">
        <v>61</v>
      </c>
      <c r="M1156">
        <v>2</v>
      </c>
      <c r="N1156">
        <v>53</v>
      </c>
      <c r="O1156">
        <v>2</v>
      </c>
      <c r="P1156">
        <v>62</v>
      </c>
      <c r="Q1156">
        <v>2</v>
      </c>
      <c r="R1156">
        <v>57</v>
      </c>
      <c r="S1156">
        <v>1</v>
      </c>
      <c r="T1156">
        <v>35</v>
      </c>
      <c r="U1156">
        <v>2</v>
      </c>
      <c r="V1156">
        <v>57</v>
      </c>
      <c r="W1156" s="33">
        <f t="shared" si="36"/>
        <v>13</v>
      </c>
      <c r="X1156" s="33">
        <f t="shared" si="37"/>
        <v>386</v>
      </c>
    </row>
    <row r="1157" spans="1:24" customFormat="1" x14ac:dyDescent="0.25">
      <c r="A1157" s="5" t="s">
        <v>21</v>
      </c>
      <c r="B1157" t="s">
        <v>507</v>
      </c>
      <c r="C1157" t="s">
        <v>507</v>
      </c>
      <c r="D1157" t="s">
        <v>40</v>
      </c>
      <c r="E1157" t="s">
        <v>9</v>
      </c>
      <c r="F1157" t="s">
        <v>651</v>
      </c>
      <c r="G1157" t="s">
        <v>653</v>
      </c>
      <c r="H1157" t="s">
        <v>466</v>
      </c>
      <c r="I1157">
        <v>1</v>
      </c>
      <c r="J1157">
        <v>0</v>
      </c>
      <c r="K1157">
        <v>1</v>
      </c>
      <c r="L1157">
        <v>0</v>
      </c>
      <c r="M1157">
        <v>1</v>
      </c>
      <c r="N1157">
        <v>0</v>
      </c>
      <c r="O1157">
        <v>1</v>
      </c>
      <c r="P1157">
        <v>0</v>
      </c>
      <c r="Q1157">
        <v>1</v>
      </c>
      <c r="R1157">
        <v>0</v>
      </c>
      <c r="S1157">
        <v>0</v>
      </c>
      <c r="T1157">
        <v>0</v>
      </c>
      <c r="U1157">
        <v>0</v>
      </c>
      <c r="V1157">
        <v>0</v>
      </c>
      <c r="W1157" s="33">
        <f t="shared" si="36"/>
        <v>5</v>
      </c>
      <c r="X1157" s="33">
        <f t="shared" si="37"/>
        <v>0</v>
      </c>
    </row>
    <row r="1158" spans="1:24" customFormat="1" x14ac:dyDescent="0.25">
      <c r="A1158" s="5" t="s">
        <v>21</v>
      </c>
      <c r="B1158" t="s">
        <v>507</v>
      </c>
      <c r="C1158" t="s">
        <v>507</v>
      </c>
      <c r="D1158" t="s">
        <v>40</v>
      </c>
      <c r="E1158" t="s">
        <v>9</v>
      </c>
      <c r="F1158" t="s">
        <v>651</v>
      </c>
      <c r="G1158" t="s">
        <v>653</v>
      </c>
      <c r="H1158" t="s">
        <v>466</v>
      </c>
      <c r="I1158">
        <v>1</v>
      </c>
      <c r="J1158">
        <v>0</v>
      </c>
      <c r="K1158">
        <v>1</v>
      </c>
      <c r="L1158">
        <v>0</v>
      </c>
      <c r="M1158">
        <v>1</v>
      </c>
      <c r="N1158">
        <v>0</v>
      </c>
      <c r="O1158">
        <v>1</v>
      </c>
      <c r="P1158">
        <v>0</v>
      </c>
      <c r="Q1158">
        <v>1</v>
      </c>
      <c r="R1158">
        <v>0</v>
      </c>
      <c r="S1158">
        <v>0</v>
      </c>
      <c r="T1158">
        <v>0</v>
      </c>
      <c r="U1158">
        <v>0</v>
      </c>
      <c r="V1158">
        <v>0</v>
      </c>
      <c r="W1158" s="33">
        <f t="shared" si="36"/>
        <v>5</v>
      </c>
      <c r="X1158" s="33">
        <f t="shared" si="37"/>
        <v>0</v>
      </c>
    </row>
    <row r="1159" spans="1:24" customFormat="1" x14ac:dyDescent="0.25">
      <c r="A1159" s="5" t="s">
        <v>21</v>
      </c>
      <c r="B1159" t="s">
        <v>507</v>
      </c>
      <c r="C1159" t="s">
        <v>507</v>
      </c>
      <c r="D1159" t="s">
        <v>40</v>
      </c>
      <c r="E1159" t="s">
        <v>9</v>
      </c>
      <c r="F1159" t="s">
        <v>651</v>
      </c>
      <c r="G1159" t="s">
        <v>653</v>
      </c>
      <c r="H1159" t="s">
        <v>467</v>
      </c>
      <c r="I1159">
        <v>1</v>
      </c>
      <c r="J1159">
        <v>0</v>
      </c>
      <c r="K1159">
        <v>1</v>
      </c>
      <c r="L1159">
        <v>0</v>
      </c>
      <c r="M1159">
        <v>1</v>
      </c>
      <c r="N1159">
        <v>0</v>
      </c>
      <c r="O1159">
        <v>1</v>
      </c>
      <c r="P1159">
        <v>0</v>
      </c>
      <c r="Q1159">
        <v>1</v>
      </c>
      <c r="R1159">
        <v>0</v>
      </c>
      <c r="S1159">
        <v>0</v>
      </c>
      <c r="T1159">
        <v>0</v>
      </c>
      <c r="U1159">
        <v>0</v>
      </c>
      <c r="V1159">
        <v>0</v>
      </c>
      <c r="W1159" s="33">
        <f t="shared" si="36"/>
        <v>5</v>
      </c>
      <c r="X1159" s="33">
        <f t="shared" si="37"/>
        <v>0</v>
      </c>
    </row>
    <row r="1160" spans="1:24" customFormat="1" x14ac:dyDescent="0.25">
      <c r="A1160" s="5" t="s">
        <v>21</v>
      </c>
      <c r="B1160" t="s">
        <v>507</v>
      </c>
      <c r="C1160" t="s">
        <v>507</v>
      </c>
      <c r="D1160" t="s">
        <v>40</v>
      </c>
      <c r="E1160" t="s">
        <v>9</v>
      </c>
      <c r="F1160" t="s">
        <v>651</v>
      </c>
      <c r="G1160" t="s">
        <v>653</v>
      </c>
      <c r="H1160" t="s">
        <v>467</v>
      </c>
      <c r="I1160">
        <v>1</v>
      </c>
      <c r="J1160">
        <v>0</v>
      </c>
      <c r="K1160">
        <v>1</v>
      </c>
      <c r="L1160">
        <v>0</v>
      </c>
      <c r="M1160">
        <v>1</v>
      </c>
      <c r="N1160">
        <v>0</v>
      </c>
      <c r="O1160">
        <v>1</v>
      </c>
      <c r="P1160">
        <v>0</v>
      </c>
      <c r="Q1160">
        <v>1</v>
      </c>
      <c r="R1160">
        <v>0</v>
      </c>
      <c r="S1160">
        <v>0</v>
      </c>
      <c r="T1160">
        <v>0</v>
      </c>
      <c r="U1160">
        <v>0</v>
      </c>
      <c r="V1160">
        <v>0</v>
      </c>
      <c r="W1160" s="33">
        <f t="shared" si="36"/>
        <v>5</v>
      </c>
      <c r="X1160" s="33">
        <f t="shared" si="37"/>
        <v>0</v>
      </c>
    </row>
    <row r="1161" spans="1:24" customFormat="1" x14ac:dyDescent="0.25">
      <c r="A1161" s="5" t="s">
        <v>21</v>
      </c>
      <c r="B1161" t="s">
        <v>507</v>
      </c>
      <c r="C1161" t="s">
        <v>507</v>
      </c>
      <c r="D1161" t="s">
        <v>40</v>
      </c>
      <c r="E1161" t="s">
        <v>9</v>
      </c>
      <c r="F1161" t="s">
        <v>651</v>
      </c>
      <c r="G1161" t="s">
        <v>654</v>
      </c>
      <c r="H1161" t="s">
        <v>468</v>
      </c>
      <c r="I1161">
        <v>1</v>
      </c>
      <c r="J1161">
        <v>13</v>
      </c>
      <c r="K1161">
        <v>1</v>
      </c>
      <c r="L1161">
        <v>17</v>
      </c>
      <c r="M1161">
        <v>1</v>
      </c>
      <c r="N1161">
        <v>17</v>
      </c>
      <c r="O1161">
        <v>1</v>
      </c>
      <c r="P1161">
        <v>12</v>
      </c>
      <c r="Q1161">
        <v>2</v>
      </c>
      <c r="R1161">
        <v>12</v>
      </c>
      <c r="S1161">
        <v>0</v>
      </c>
      <c r="T1161">
        <v>0</v>
      </c>
      <c r="U1161">
        <v>0</v>
      </c>
      <c r="V1161">
        <v>0</v>
      </c>
      <c r="W1161" s="33">
        <f t="shared" si="36"/>
        <v>6</v>
      </c>
      <c r="X1161" s="33">
        <f t="shared" si="37"/>
        <v>71</v>
      </c>
    </row>
    <row r="1162" spans="1:24" customFormat="1" x14ac:dyDescent="0.25">
      <c r="A1162" s="5" t="s">
        <v>21</v>
      </c>
      <c r="B1162" t="s">
        <v>507</v>
      </c>
      <c r="C1162" t="s">
        <v>507</v>
      </c>
      <c r="D1162" t="s">
        <v>40</v>
      </c>
      <c r="E1162" t="s">
        <v>9</v>
      </c>
      <c r="F1162" t="s">
        <v>651</v>
      </c>
      <c r="G1162" t="s">
        <v>654</v>
      </c>
      <c r="H1162" t="s">
        <v>468</v>
      </c>
      <c r="I1162">
        <v>1</v>
      </c>
      <c r="J1162">
        <v>13</v>
      </c>
      <c r="K1162">
        <v>1</v>
      </c>
      <c r="L1162">
        <v>17</v>
      </c>
      <c r="M1162">
        <v>1</v>
      </c>
      <c r="N1162">
        <v>17</v>
      </c>
      <c r="O1162">
        <v>1</v>
      </c>
      <c r="P1162">
        <v>12</v>
      </c>
      <c r="Q1162">
        <v>2</v>
      </c>
      <c r="R1162">
        <v>12</v>
      </c>
      <c r="S1162">
        <v>0</v>
      </c>
      <c r="T1162">
        <v>0</v>
      </c>
      <c r="U1162">
        <v>0</v>
      </c>
      <c r="V1162">
        <v>0</v>
      </c>
      <c r="W1162" s="33">
        <f t="shared" si="36"/>
        <v>6</v>
      </c>
      <c r="X1162" s="33">
        <f t="shared" si="37"/>
        <v>71</v>
      </c>
    </row>
    <row r="1163" spans="1:24" customFormat="1" x14ac:dyDescent="0.25">
      <c r="A1163" s="5" t="s">
        <v>21</v>
      </c>
      <c r="B1163" t="s">
        <v>507</v>
      </c>
      <c r="C1163" t="s">
        <v>507</v>
      </c>
      <c r="D1163" t="s">
        <v>40</v>
      </c>
      <c r="E1163" t="s">
        <v>9</v>
      </c>
      <c r="F1163" t="s">
        <v>651</v>
      </c>
      <c r="G1163" t="s">
        <v>654</v>
      </c>
      <c r="H1163" t="s">
        <v>469</v>
      </c>
      <c r="I1163">
        <v>1</v>
      </c>
      <c r="J1163">
        <v>0</v>
      </c>
      <c r="K1163">
        <v>1</v>
      </c>
      <c r="L1163">
        <v>0</v>
      </c>
      <c r="M1163">
        <v>0</v>
      </c>
      <c r="N1163">
        <v>0</v>
      </c>
      <c r="O1163">
        <v>1</v>
      </c>
      <c r="P1163">
        <v>0</v>
      </c>
      <c r="Q1163">
        <v>2</v>
      </c>
      <c r="R1163">
        <v>0</v>
      </c>
      <c r="S1163">
        <v>0</v>
      </c>
      <c r="T1163">
        <v>0</v>
      </c>
      <c r="U1163">
        <v>0</v>
      </c>
      <c r="V1163">
        <v>0</v>
      </c>
      <c r="W1163" s="33">
        <f t="shared" si="36"/>
        <v>5</v>
      </c>
      <c r="X1163" s="33">
        <f t="shared" si="37"/>
        <v>0</v>
      </c>
    </row>
    <row r="1164" spans="1:24" customFormat="1" x14ac:dyDescent="0.25">
      <c r="A1164" s="5" t="s">
        <v>21</v>
      </c>
      <c r="B1164" t="s">
        <v>507</v>
      </c>
      <c r="C1164" t="s">
        <v>507</v>
      </c>
      <c r="D1164" t="s">
        <v>40</v>
      </c>
      <c r="E1164" t="s">
        <v>9</v>
      </c>
      <c r="F1164" t="s">
        <v>651</v>
      </c>
      <c r="G1164" t="s">
        <v>654</v>
      </c>
      <c r="H1164" t="s">
        <v>469</v>
      </c>
      <c r="I1164">
        <v>1</v>
      </c>
      <c r="J1164">
        <v>0</v>
      </c>
      <c r="K1164">
        <v>1</v>
      </c>
      <c r="L1164">
        <v>0</v>
      </c>
      <c r="M1164">
        <v>0</v>
      </c>
      <c r="N1164">
        <v>0</v>
      </c>
      <c r="O1164">
        <v>1</v>
      </c>
      <c r="P1164">
        <v>0</v>
      </c>
      <c r="Q1164">
        <v>2</v>
      </c>
      <c r="R1164">
        <v>0</v>
      </c>
      <c r="S1164">
        <v>0</v>
      </c>
      <c r="T1164">
        <v>0</v>
      </c>
      <c r="U1164">
        <v>0</v>
      </c>
      <c r="V1164">
        <v>0</v>
      </c>
      <c r="W1164" s="33">
        <f t="shared" si="36"/>
        <v>5</v>
      </c>
      <c r="X1164" s="33">
        <f t="shared" si="37"/>
        <v>0</v>
      </c>
    </row>
    <row r="1165" spans="1:24" customFormat="1" x14ac:dyDescent="0.25">
      <c r="A1165" s="5" t="s">
        <v>21</v>
      </c>
      <c r="B1165" t="s">
        <v>507</v>
      </c>
      <c r="C1165" t="s">
        <v>507</v>
      </c>
      <c r="D1165" t="s">
        <v>40</v>
      </c>
      <c r="E1165" t="s">
        <v>9</v>
      </c>
      <c r="F1165" t="s">
        <v>651</v>
      </c>
      <c r="G1165" t="s">
        <v>559</v>
      </c>
      <c r="H1165" t="s">
        <v>473</v>
      </c>
      <c r="I1165">
        <v>2</v>
      </c>
      <c r="J1165">
        <v>0</v>
      </c>
      <c r="K1165">
        <v>2</v>
      </c>
      <c r="L1165">
        <v>0</v>
      </c>
      <c r="M1165">
        <v>2</v>
      </c>
      <c r="N1165">
        <v>0</v>
      </c>
      <c r="O1165">
        <v>2</v>
      </c>
      <c r="P1165">
        <v>0</v>
      </c>
      <c r="Q1165">
        <v>2</v>
      </c>
      <c r="R1165">
        <v>0</v>
      </c>
      <c r="S1165">
        <v>0</v>
      </c>
      <c r="T1165">
        <v>0</v>
      </c>
      <c r="U1165">
        <v>0</v>
      </c>
      <c r="V1165">
        <v>0</v>
      </c>
      <c r="W1165" s="33">
        <f t="shared" si="36"/>
        <v>10</v>
      </c>
      <c r="X1165" s="33">
        <f t="shared" si="37"/>
        <v>0</v>
      </c>
    </row>
    <row r="1166" spans="1:24" customFormat="1" x14ac:dyDescent="0.25">
      <c r="A1166" s="5" t="s">
        <v>21</v>
      </c>
      <c r="B1166" t="s">
        <v>507</v>
      </c>
      <c r="C1166" t="s">
        <v>507</v>
      </c>
      <c r="D1166" t="s">
        <v>40</v>
      </c>
      <c r="E1166" t="s">
        <v>9</v>
      </c>
      <c r="F1166" t="s">
        <v>651</v>
      </c>
      <c r="G1166" t="s">
        <v>559</v>
      </c>
      <c r="H1166" t="s">
        <v>473</v>
      </c>
      <c r="I1166">
        <v>2</v>
      </c>
      <c r="J1166">
        <v>0</v>
      </c>
      <c r="K1166">
        <v>2</v>
      </c>
      <c r="L1166">
        <v>0</v>
      </c>
      <c r="M1166">
        <v>2</v>
      </c>
      <c r="N1166">
        <v>0</v>
      </c>
      <c r="O1166">
        <v>2</v>
      </c>
      <c r="P1166">
        <v>0</v>
      </c>
      <c r="Q1166">
        <v>2</v>
      </c>
      <c r="R1166">
        <v>0</v>
      </c>
      <c r="S1166">
        <v>0</v>
      </c>
      <c r="T1166">
        <v>0</v>
      </c>
      <c r="U1166">
        <v>0</v>
      </c>
      <c r="V1166">
        <v>0</v>
      </c>
      <c r="W1166" s="33">
        <f t="shared" si="36"/>
        <v>10</v>
      </c>
      <c r="X1166" s="33">
        <f t="shared" si="37"/>
        <v>0</v>
      </c>
    </row>
    <row r="1167" spans="1:24" customFormat="1" x14ac:dyDescent="0.25">
      <c r="A1167" s="5" t="s">
        <v>21</v>
      </c>
      <c r="B1167" t="s">
        <v>507</v>
      </c>
      <c r="C1167" t="s">
        <v>507</v>
      </c>
      <c r="D1167" t="s">
        <v>40</v>
      </c>
      <c r="E1167" t="s">
        <v>9</v>
      </c>
      <c r="F1167" t="s">
        <v>651</v>
      </c>
      <c r="G1167" t="s">
        <v>559</v>
      </c>
      <c r="H1167" t="s">
        <v>474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2</v>
      </c>
      <c r="P1167">
        <v>3</v>
      </c>
      <c r="Q1167">
        <v>2</v>
      </c>
      <c r="R1167">
        <v>4</v>
      </c>
      <c r="S1167">
        <v>0</v>
      </c>
      <c r="T1167">
        <v>0</v>
      </c>
      <c r="U1167">
        <v>0</v>
      </c>
      <c r="V1167">
        <v>0</v>
      </c>
      <c r="W1167" s="33">
        <f t="shared" si="36"/>
        <v>4</v>
      </c>
      <c r="X1167" s="33">
        <f t="shared" si="37"/>
        <v>7</v>
      </c>
    </row>
    <row r="1168" spans="1:24" customFormat="1" x14ac:dyDescent="0.25">
      <c r="A1168" s="5" t="s">
        <v>21</v>
      </c>
      <c r="B1168" t="s">
        <v>507</v>
      </c>
      <c r="C1168" t="s">
        <v>507</v>
      </c>
      <c r="D1168" t="s">
        <v>40</v>
      </c>
      <c r="E1168" t="s">
        <v>9</v>
      </c>
      <c r="F1168" t="s">
        <v>651</v>
      </c>
      <c r="G1168" t="s">
        <v>559</v>
      </c>
      <c r="H1168" t="s">
        <v>474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2</v>
      </c>
      <c r="P1168">
        <v>3</v>
      </c>
      <c r="Q1168">
        <v>2</v>
      </c>
      <c r="R1168">
        <v>4</v>
      </c>
      <c r="S1168">
        <v>0</v>
      </c>
      <c r="T1168">
        <v>0</v>
      </c>
      <c r="U1168">
        <v>0</v>
      </c>
      <c r="V1168">
        <v>0</v>
      </c>
      <c r="W1168" s="33">
        <f t="shared" si="36"/>
        <v>4</v>
      </c>
      <c r="X1168" s="33">
        <f t="shared" si="37"/>
        <v>7</v>
      </c>
    </row>
    <row r="1169" spans="1:24" customFormat="1" x14ac:dyDescent="0.25">
      <c r="A1169" s="5" t="s">
        <v>21</v>
      </c>
      <c r="B1169" s="4" t="s">
        <v>507</v>
      </c>
      <c r="C1169" s="4" t="s">
        <v>507</v>
      </c>
      <c r="D1169" s="4" t="s">
        <v>44</v>
      </c>
      <c r="E1169" s="4" t="s">
        <v>8</v>
      </c>
      <c r="F1169" s="4" t="s">
        <v>655</v>
      </c>
      <c r="G1169" s="4" t="s">
        <v>653</v>
      </c>
      <c r="H1169" s="4" t="s">
        <v>465</v>
      </c>
      <c r="I1169" s="4">
        <v>2</v>
      </c>
      <c r="J1169" s="4">
        <v>61</v>
      </c>
      <c r="K1169" s="4">
        <v>2</v>
      </c>
      <c r="L1169" s="4">
        <v>61</v>
      </c>
      <c r="M1169" s="4">
        <v>2</v>
      </c>
      <c r="N1169" s="4">
        <v>53</v>
      </c>
      <c r="O1169" s="4">
        <v>2</v>
      </c>
      <c r="P1169" s="4">
        <v>62</v>
      </c>
      <c r="Q1169" s="4">
        <v>2</v>
      </c>
      <c r="R1169" s="4">
        <v>57</v>
      </c>
      <c r="S1169" s="4">
        <v>1</v>
      </c>
      <c r="T1169" s="4">
        <v>35</v>
      </c>
      <c r="U1169" s="4">
        <v>2</v>
      </c>
      <c r="V1169" s="4">
        <v>57</v>
      </c>
      <c r="W1169" s="33">
        <f t="shared" si="36"/>
        <v>13</v>
      </c>
      <c r="X1169" s="33">
        <f t="shared" si="37"/>
        <v>386</v>
      </c>
    </row>
    <row r="1170" spans="1:24" customFormat="1" x14ac:dyDescent="0.25">
      <c r="A1170" s="5" t="s">
        <v>21</v>
      </c>
      <c r="B1170" s="4" t="s">
        <v>507</v>
      </c>
      <c r="C1170" s="4" t="s">
        <v>507</v>
      </c>
      <c r="D1170" s="4" t="s">
        <v>44</v>
      </c>
      <c r="E1170" s="4" t="s">
        <v>8</v>
      </c>
      <c r="F1170" s="4" t="s">
        <v>655</v>
      </c>
      <c r="G1170" s="4" t="s">
        <v>653</v>
      </c>
      <c r="H1170" s="4" t="s">
        <v>465</v>
      </c>
      <c r="I1170" s="4">
        <v>2</v>
      </c>
      <c r="J1170" s="4">
        <v>61</v>
      </c>
      <c r="K1170" s="4">
        <v>2</v>
      </c>
      <c r="L1170" s="4">
        <v>61</v>
      </c>
      <c r="M1170" s="4">
        <v>2</v>
      </c>
      <c r="N1170" s="4">
        <v>53</v>
      </c>
      <c r="O1170" s="4">
        <v>2</v>
      </c>
      <c r="P1170" s="4">
        <v>62</v>
      </c>
      <c r="Q1170" s="4">
        <v>2</v>
      </c>
      <c r="R1170" s="4">
        <v>57</v>
      </c>
      <c r="S1170" s="4">
        <v>1</v>
      </c>
      <c r="T1170" s="4">
        <v>35</v>
      </c>
      <c r="U1170" s="4">
        <v>2</v>
      </c>
      <c r="V1170" s="4">
        <v>57</v>
      </c>
      <c r="W1170" s="33">
        <f t="shared" si="36"/>
        <v>13</v>
      </c>
      <c r="X1170" s="33">
        <f t="shared" si="37"/>
        <v>386</v>
      </c>
    </row>
    <row r="1171" spans="1:24" customFormat="1" x14ac:dyDescent="0.25">
      <c r="A1171" s="5" t="s">
        <v>21</v>
      </c>
      <c r="B1171" s="4" t="s">
        <v>507</v>
      </c>
      <c r="C1171" s="4" t="s">
        <v>507</v>
      </c>
      <c r="D1171" s="4" t="s">
        <v>44</v>
      </c>
      <c r="E1171" s="4" t="s">
        <v>8</v>
      </c>
      <c r="F1171" s="4" t="s">
        <v>655</v>
      </c>
      <c r="G1171" s="4" t="s">
        <v>653</v>
      </c>
      <c r="H1171" s="4" t="s">
        <v>466</v>
      </c>
      <c r="I1171" s="4">
        <v>1</v>
      </c>
      <c r="J1171" s="4">
        <v>0</v>
      </c>
      <c r="K1171" s="4">
        <v>1</v>
      </c>
      <c r="L1171" s="4">
        <v>0</v>
      </c>
      <c r="M1171" s="4">
        <v>1</v>
      </c>
      <c r="N1171" s="4">
        <v>0</v>
      </c>
      <c r="O1171" s="4">
        <v>1</v>
      </c>
      <c r="P1171" s="4">
        <v>0</v>
      </c>
      <c r="Q1171" s="4">
        <v>1</v>
      </c>
      <c r="R1171" s="4">
        <v>0</v>
      </c>
      <c r="S1171" s="4">
        <v>0</v>
      </c>
      <c r="T1171" s="4">
        <v>0</v>
      </c>
      <c r="U1171" s="4">
        <v>0</v>
      </c>
      <c r="V1171" s="4">
        <v>0</v>
      </c>
      <c r="W1171" s="33">
        <f t="shared" si="36"/>
        <v>5</v>
      </c>
      <c r="X1171" s="33">
        <f t="shared" si="37"/>
        <v>0</v>
      </c>
    </row>
    <row r="1172" spans="1:24" customFormat="1" x14ac:dyDescent="0.25">
      <c r="A1172" s="5" t="s">
        <v>21</v>
      </c>
      <c r="B1172" s="4" t="s">
        <v>507</v>
      </c>
      <c r="C1172" s="4" t="s">
        <v>507</v>
      </c>
      <c r="D1172" s="4" t="s">
        <v>44</v>
      </c>
      <c r="E1172" s="4" t="s">
        <v>8</v>
      </c>
      <c r="F1172" s="4" t="s">
        <v>655</v>
      </c>
      <c r="G1172" s="4" t="s">
        <v>653</v>
      </c>
      <c r="H1172" s="4" t="s">
        <v>466</v>
      </c>
      <c r="I1172" s="4">
        <v>1</v>
      </c>
      <c r="J1172" s="4">
        <v>0</v>
      </c>
      <c r="K1172" s="4">
        <v>1</v>
      </c>
      <c r="L1172" s="4">
        <v>0</v>
      </c>
      <c r="M1172" s="4">
        <v>1</v>
      </c>
      <c r="N1172" s="4">
        <v>0</v>
      </c>
      <c r="O1172" s="4">
        <v>1</v>
      </c>
      <c r="P1172" s="4">
        <v>0</v>
      </c>
      <c r="Q1172" s="4">
        <v>1</v>
      </c>
      <c r="R1172" s="4">
        <v>0</v>
      </c>
      <c r="S1172" s="4">
        <v>0</v>
      </c>
      <c r="T1172" s="4">
        <v>0</v>
      </c>
      <c r="U1172" s="4">
        <v>0</v>
      </c>
      <c r="V1172" s="4">
        <v>0</v>
      </c>
      <c r="W1172" s="33">
        <f t="shared" si="36"/>
        <v>5</v>
      </c>
      <c r="X1172" s="33">
        <f t="shared" si="37"/>
        <v>0</v>
      </c>
    </row>
    <row r="1173" spans="1:24" customFormat="1" x14ac:dyDescent="0.25">
      <c r="A1173" s="5" t="s">
        <v>21</v>
      </c>
      <c r="B1173" s="4" t="s">
        <v>507</v>
      </c>
      <c r="C1173" s="4" t="s">
        <v>507</v>
      </c>
      <c r="D1173" s="4" t="s">
        <v>44</v>
      </c>
      <c r="E1173" s="4" t="s">
        <v>8</v>
      </c>
      <c r="F1173" s="4" t="s">
        <v>655</v>
      </c>
      <c r="G1173" s="4" t="s">
        <v>653</v>
      </c>
      <c r="H1173" s="4" t="s">
        <v>467</v>
      </c>
      <c r="I1173" s="4">
        <v>1</v>
      </c>
      <c r="J1173" s="4">
        <v>0</v>
      </c>
      <c r="K1173" s="4">
        <v>1</v>
      </c>
      <c r="L1173" s="4">
        <v>0</v>
      </c>
      <c r="M1173" s="4">
        <v>1</v>
      </c>
      <c r="N1173" s="4">
        <v>0</v>
      </c>
      <c r="O1173" s="4">
        <v>1</v>
      </c>
      <c r="P1173" s="4">
        <v>0</v>
      </c>
      <c r="Q1173" s="4">
        <v>1</v>
      </c>
      <c r="R1173" s="4">
        <v>0</v>
      </c>
      <c r="S1173" s="4">
        <v>0</v>
      </c>
      <c r="T1173" s="4">
        <v>0</v>
      </c>
      <c r="U1173" s="4">
        <v>0</v>
      </c>
      <c r="V1173" s="4">
        <v>0</v>
      </c>
      <c r="W1173" s="33">
        <f t="shared" si="36"/>
        <v>5</v>
      </c>
      <c r="X1173" s="33">
        <f t="shared" si="37"/>
        <v>0</v>
      </c>
    </row>
    <row r="1174" spans="1:24" customFormat="1" x14ac:dyDescent="0.25">
      <c r="A1174" s="5" t="s">
        <v>21</v>
      </c>
      <c r="B1174" s="4" t="s">
        <v>507</v>
      </c>
      <c r="C1174" s="4" t="s">
        <v>507</v>
      </c>
      <c r="D1174" s="4" t="s">
        <v>44</v>
      </c>
      <c r="E1174" s="4" t="s">
        <v>8</v>
      </c>
      <c r="F1174" s="4" t="s">
        <v>655</v>
      </c>
      <c r="G1174" s="4" t="s">
        <v>653</v>
      </c>
      <c r="H1174" s="4" t="s">
        <v>467</v>
      </c>
      <c r="I1174" s="4">
        <v>1</v>
      </c>
      <c r="J1174" s="4">
        <v>0</v>
      </c>
      <c r="K1174" s="4">
        <v>1</v>
      </c>
      <c r="L1174" s="4">
        <v>0</v>
      </c>
      <c r="M1174" s="4">
        <v>1</v>
      </c>
      <c r="N1174" s="4">
        <v>0</v>
      </c>
      <c r="O1174" s="4">
        <v>1</v>
      </c>
      <c r="P1174" s="4">
        <v>0</v>
      </c>
      <c r="Q1174" s="4">
        <v>1</v>
      </c>
      <c r="R1174" s="4">
        <v>0</v>
      </c>
      <c r="S1174" s="4">
        <v>0</v>
      </c>
      <c r="T1174" s="4">
        <v>0</v>
      </c>
      <c r="U1174" s="4">
        <v>0</v>
      </c>
      <c r="V1174" s="4">
        <v>0</v>
      </c>
      <c r="W1174" s="33">
        <f t="shared" si="36"/>
        <v>5</v>
      </c>
      <c r="X1174" s="33">
        <f t="shared" si="37"/>
        <v>0</v>
      </c>
    </row>
    <row r="1175" spans="1:24" customFormat="1" x14ac:dyDescent="0.25">
      <c r="A1175" s="5" t="s">
        <v>21</v>
      </c>
      <c r="B1175" s="4" t="s">
        <v>507</v>
      </c>
      <c r="C1175" s="4" t="s">
        <v>507</v>
      </c>
      <c r="D1175" s="4" t="s">
        <v>44</v>
      </c>
      <c r="E1175" s="4" t="s">
        <v>8</v>
      </c>
      <c r="F1175" s="4" t="s">
        <v>656</v>
      </c>
      <c r="G1175" s="4" t="s">
        <v>654</v>
      </c>
      <c r="H1175" s="4" t="s">
        <v>468</v>
      </c>
      <c r="I1175" s="4">
        <v>1</v>
      </c>
      <c r="J1175" s="4">
        <v>13</v>
      </c>
      <c r="K1175" s="4">
        <v>1</v>
      </c>
      <c r="L1175" s="4">
        <v>17</v>
      </c>
      <c r="M1175" s="4">
        <v>1</v>
      </c>
      <c r="N1175" s="4">
        <v>17</v>
      </c>
      <c r="O1175" s="4">
        <v>1</v>
      </c>
      <c r="P1175" s="4">
        <v>12</v>
      </c>
      <c r="Q1175" s="4">
        <v>2</v>
      </c>
      <c r="R1175" s="4">
        <v>12</v>
      </c>
      <c r="S1175" s="4">
        <v>0</v>
      </c>
      <c r="T1175" s="4">
        <v>0</v>
      </c>
      <c r="U1175" s="4">
        <v>0</v>
      </c>
      <c r="V1175" s="4">
        <v>0</v>
      </c>
      <c r="W1175" s="33">
        <f t="shared" si="36"/>
        <v>6</v>
      </c>
      <c r="X1175" s="33">
        <f t="shared" si="37"/>
        <v>71</v>
      </c>
    </row>
    <row r="1176" spans="1:24" customFormat="1" x14ac:dyDescent="0.25">
      <c r="A1176" s="5" t="s">
        <v>21</v>
      </c>
      <c r="B1176" s="4" t="s">
        <v>507</v>
      </c>
      <c r="C1176" s="4" t="s">
        <v>507</v>
      </c>
      <c r="D1176" s="4" t="s">
        <v>44</v>
      </c>
      <c r="E1176" s="4" t="s">
        <v>8</v>
      </c>
      <c r="F1176" s="4" t="s">
        <v>656</v>
      </c>
      <c r="G1176" s="4" t="s">
        <v>654</v>
      </c>
      <c r="H1176" s="4" t="s">
        <v>468</v>
      </c>
      <c r="I1176" s="4">
        <v>1</v>
      </c>
      <c r="J1176" s="4">
        <v>13</v>
      </c>
      <c r="K1176" s="4">
        <v>1</v>
      </c>
      <c r="L1176" s="4">
        <v>17</v>
      </c>
      <c r="M1176" s="4">
        <v>1</v>
      </c>
      <c r="N1176" s="4">
        <v>17</v>
      </c>
      <c r="O1176" s="4">
        <v>1</v>
      </c>
      <c r="P1176" s="4">
        <v>12</v>
      </c>
      <c r="Q1176" s="4">
        <v>2</v>
      </c>
      <c r="R1176" s="4">
        <v>12</v>
      </c>
      <c r="S1176" s="4">
        <v>0</v>
      </c>
      <c r="T1176" s="4">
        <v>0</v>
      </c>
      <c r="U1176" s="4">
        <v>0</v>
      </c>
      <c r="V1176" s="4">
        <v>0</v>
      </c>
      <c r="W1176" s="33">
        <f t="shared" si="36"/>
        <v>6</v>
      </c>
      <c r="X1176" s="33">
        <f t="shared" si="37"/>
        <v>71</v>
      </c>
    </row>
    <row r="1177" spans="1:24" customFormat="1" x14ac:dyDescent="0.25">
      <c r="A1177" s="5" t="s">
        <v>21</v>
      </c>
      <c r="B1177" s="4" t="s">
        <v>507</v>
      </c>
      <c r="C1177" s="4" t="s">
        <v>507</v>
      </c>
      <c r="D1177" s="4" t="s">
        <v>44</v>
      </c>
      <c r="E1177" s="4" t="s">
        <v>8</v>
      </c>
      <c r="F1177" s="4" t="s">
        <v>656</v>
      </c>
      <c r="G1177" s="4" t="s">
        <v>654</v>
      </c>
      <c r="H1177" s="4" t="s">
        <v>469</v>
      </c>
      <c r="I1177" s="4">
        <v>1</v>
      </c>
      <c r="J1177" s="4">
        <v>0</v>
      </c>
      <c r="K1177" s="4">
        <v>1</v>
      </c>
      <c r="L1177" s="4">
        <v>0</v>
      </c>
      <c r="M1177" s="4">
        <v>0</v>
      </c>
      <c r="N1177" s="4">
        <v>0</v>
      </c>
      <c r="O1177" s="4">
        <v>1</v>
      </c>
      <c r="P1177" s="4">
        <v>0</v>
      </c>
      <c r="Q1177" s="4">
        <v>2</v>
      </c>
      <c r="R1177" s="4">
        <v>0</v>
      </c>
      <c r="S1177" s="4">
        <v>0</v>
      </c>
      <c r="T1177" s="4">
        <v>0</v>
      </c>
      <c r="U1177" s="4">
        <v>0</v>
      </c>
      <c r="V1177" s="4">
        <v>0</v>
      </c>
      <c r="W1177" s="33">
        <f t="shared" si="36"/>
        <v>5</v>
      </c>
      <c r="X1177" s="33">
        <f t="shared" si="37"/>
        <v>0</v>
      </c>
    </row>
    <row r="1178" spans="1:24" customFormat="1" x14ac:dyDescent="0.25">
      <c r="A1178" s="5" t="s">
        <v>21</v>
      </c>
      <c r="B1178" s="4" t="s">
        <v>507</v>
      </c>
      <c r="C1178" s="4" t="s">
        <v>507</v>
      </c>
      <c r="D1178" s="4" t="s">
        <v>44</v>
      </c>
      <c r="E1178" s="4" t="s">
        <v>8</v>
      </c>
      <c r="F1178" s="4" t="s">
        <v>656</v>
      </c>
      <c r="G1178" s="4" t="s">
        <v>654</v>
      </c>
      <c r="H1178" s="4" t="s">
        <v>469</v>
      </c>
      <c r="I1178" s="4">
        <v>1</v>
      </c>
      <c r="J1178" s="4">
        <v>0</v>
      </c>
      <c r="K1178" s="4">
        <v>1</v>
      </c>
      <c r="L1178" s="4">
        <v>0</v>
      </c>
      <c r="M1178" s="4">
        <v>0</v>
      </c>
      <c r="N1178" s="4">
        <v>0</v>
      </c>
      <c r="O1178" s="4">
        <v>1</v>
      </c>
      <c r="P1178" s="4">
        <v>0</v>
      </c>
      <c r="Q1178" s="4">
        <v>2</v>
      </c>
      <c r="R1178" s="4">
        <v>0</v>
      </c>
      <c r="S1178" s="4">
        <v>0</v>
      </c>
      <c r="T1178" s="4">
        <v>0</v>
      </c>
      <c r="U1178" s="4">
        <v>0</v>
      </c>
      <c r="V1178" s="4">
        <v>0</v>
      </c>
      <c r="W1178" s="33">
        <f t="shared" si="36"/>
        <v>5</v>
      </c>
      <c r="X1178" s="33">
        <f t="shared" si="37"/>
        <v>0</v>
      </c>
    </row>
    <row r="1179" spans="1:24" customFormat="1" x14ac:dyDescent="0.25">
      <c r="A1179" s="5" t="s">
        <v>21</v>
      </c>
      <c r="B1179" s="4" t="s">
        <v>507</v>
      </c>
      <c r="C1179" s="4" t="s">
        <v>507</v>
      </c>
      <c r="D1179" s="4" t="s">
        <v>44</v>
      </c>
      <c r="E1179" s="4" t="s">
        <v>8</v>
      </c>
      <c r="F1179" s="4" t="s">
        <v>650</v>
      </c>
      <c r="G1179" s="4" t="s">
        <v>559</v>
      </c>
      <c r="H1179" s="4" t="s">
        <v>470</v>
      </c>
      <c r="I1179" s="4">
        <v>2</v>
      </c>
      <c r="J1179" s="4">
        <v>30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  <c r="R1179" s="4">
        <v>0</v>
      </c>
      <c r="S1179" s="4">
        <v>0</v>
      </c>
      <c r="T1179" s="4">
        <v>0</v>
      </c>
      <c r="U1179" s="4">
        <v>0</v>
      </c>
      <c r="V1179" s="4">
        <v>0</v>
      </c>
      <c r="W1179" s="33">
        <f t="shared" si="36"/>
        <v>2</v>
      </c>
      <c r="X1179" s="33">
        <f t="shared" si="37"/>
        <v>30</v>
      </c>
    </row>
    <row r="1180" spans="1:24" customFormat="1" x14ac:dyDescent="0.25">
      <c r="A1180" s="5" t="s">
        <v>21</v>
      </c>
      <c r="B1180" s="4" t="s">
        <v>507</v>
      </c>
      <c r="C1180" s="4" t="s">
        <v>507</v>
      </c>
      <c r="D1180" s="4" t="s">
        <v>44</v>
      </c>
      <c r="E1180" s="4" t="s">
        <v>8</v>
      </c>
      <c r="F1180" s="4" t="s">
        <v>650</v>
      </c>
      <c r="G1180" s="4" t="s">
        <v>559</v>
      </c>
      <c r="H1180" s="4" t="s">
        <v>471</v>
      </c>
      <c r="I1180" s="4">
        <v>0</v>
      </c>
      <c r="J1180" s="4">
        <v>0</v>
      </c>
      <c r="K1180" s="4">
        <v>2</v>
      </c>
      <c r="L1180" s="4">
        <v>29</v>
      </c>
      <c r="M1180" s="4">
        <v>2</v>
      </c>
      <c r="N1180" s="4">
        <v>27</v>
      </c>
      <c r="O1180" s="4">
        <v>2</v>
      </c>
      <c r="P1180" s="4">
        <v>28</v>
      </c>
      <c r="Q1180" s="4">
        <v>2</v>
      </c>
      <c r="R1180" s="4">
        <v>21</v>
      </c>
      <c r="S1180" s="4">
        <v>0</v>
      </c>
      <c r="T1180" s="4">
        <v>0</v>
      </c>
      <c r="U1180" s="4">
        <v>0</v>
      </c>
      <c r="V1180" s="4">
        <v>0</v>
      </c>
      <c r="W1180" s="33">
        <f t="shared" si="36"/>
        <v>8</v>
      </c>
      <c r="X1180" s="33">
        <f t="shared" si="37"/>
        <v>105</v>
      </c>
    </row>
    <row r="1181" spans="1:24" customFormat="1" x14ac:dyDescent="0.25">
      <c r="A1181" s="5" t="s">
        <v>21</v>
      </c>
      <c r="B1181" s="4" t="s">
        <v>507</v>
      </c>
      <c r="C1181" s="4" t="s">
        <v>507</v>
      </c>
      <c r="D1181" s="4" t="s">
        <v>44</v>
      </c>
      <c r="E1181" s="4" t="s">
        <v>8</v>
      </c>
      <c r="F1181" s="4" t="s">
        <v>650</v>
      </c>
      <c r="G1181" s="4" t="s">
        <v>559</v>
      </c>
      <c r="H1181" s="4" t="s">
        <v>472</v>
      </c>
      <c r="I1181" s="4">
        <v>0</v>
      </c>
      <c r="J1181" s="4">
        <v>0</v>
      </c>
      <c r="K1181" s="4">
        <v>2</v>
      </c>
      <c r="L1181" s="4">
        <v>0</v>
      </c>
      <c r="M1181" s="4">
        <v>2</v>
      </c>
      <c r="N1181" s="4">
        <v>0</v>
      </c>
      <c r="O1181" s="4">
        <v>2</v>
      </c>
      <c r="P1181" s="4">
        <v>0</v>
      </c>
      <c r="Q1181" s="4">
        <v>2</v>
      </c>
      <c r="R1181" s="4">
        <v>0</v>
      </c>
      <c r="S1181" s="4">
        <v>0</v>
      </c>
      <c r="T1181" s="4">
        <v>0</v>
      </c>
      <c r="U1181" s="4">
        <v>0</v>
      </c>
      <c r="V1181" s="4">
        <v>0</v>
      </c>
      <c r="W1181" s="33">
        <f t="shared" si="36"/>
        <v>8</v>
      </c>
      <c r="X1181" s="33">
        <f t="shared" si="37"/>
        <v>0</v>
      </c>
    </row>
    <row r="1182" spans="1:24" customFormat="1" x14ac:dyDescent="0.25">
      <c r="A1182" s="5" t="s">
        <v>21</v>
      </c>
      <c r="B1182" s="4" t="s">
        <v>507</v>
      </c>
      <c r="C1182" s="4" t="s">
        <v>507</v>
      </c>
      <c r="D1182" s="4" t="s">
        <v>44</v>
      </c>
      <c r="E1182" s="4" t="s">
        <v>8</v>
      </c>
      <c r="F1182" s="4" t="s">
        <v>650</v>
      </c>
      <c r="G1182" s="4" t="s">
        <v>559</v>
      </c>
      <c r="H1182" s="4" t="s">
        <v>473</v>
      </c>
      <c r="I1182" s="4">
        <v>2</v>
      </c>
      <c r="J1182" s="4">
        <v>0</v>
      </c>
      <c r="K1182" s="4">
        <v>2</v>
      </c>
      <c r="L1182" s="4">
        <v>0</v>
      </c>
      <c r="M1182" s="4">
        <v>2</v>
      </c>
      <c r="N1182" s="4">
        <v>0</v>
      </c>
      <c r="O1182" s="4">
        <v>2</v>
      </c>
      <c r="P1182" s="4">
        <v>0</v>
      </c>
      <c r="Q1182" s="4">
        <v>2</v>
      </c>
      <c r="R1182" s="4">
        <v>0</v>
      </c>
      <c r="S1182" s="4">
        <v>0</v>
      </c>
      <c r="T1182" s="4">
        <v>0</v>
      </c>
      <c r="U1182" s="4">
        <v>0</v>
      </c>
      <c r="V1182" s="4">
        <v>0</v>
      </c>
      <c r="W1182" s="33">
        <f t="shared" si="36"/>
        <v>10</v>
      </c>
      <c r="X1182" s="33">
        <f t="shared" si="37"/>
        <v>0</v>
      </c>
    </row>
    <row r="1183" spans="1:24" customFormat="1" x14ac:dyDescent="0.25">
      <c r="A1183" s="5" t="s">
        <v>21</v>
      </c>
      <c r="B1183" s="4" t="s">
        <v>507</v>
      </c>
      <c r="C1183" s="4" t="s">
        <v>507</v>
      </c>
      <c r="D1183" s="4" t="s">
        <v>44</v>
      </c>
      <c r="E1183" s="4" t="s">
        <v>8</v>
      </c>
      <c r="F1183" s="4" t="s">
        <v>650</v>
      </c>
      <c r="G1183" s="4" t="s">
        <v>559</v>
      </c>
      <c r="H1183" s="4" t="s">
        <v>473</v>
      </c>
      <c r="I1183" s="4">
        <v>2</v>
      </c>
      <c r="J1183" s="4">
        <v>0</v>
      </c>
      <c r="K1183" s="4">
        <v>2</v>
      </c>
      <c r="L1183" s="4">
        <v>0</v>
      </c>
      <c r="M1183" s="4">
        <v>2</v>
      </c>
      <c r="N1183" s="4">
        <v>0</v>
      </c>
      <c r="O1183" s="4">
        <v>2</v>
      </c>
      <c r="P1183" s="4">
        <v>0</v>
      </c>
      <c r="Q1183" s="4">
        <v>2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33">
        <f t="shared" si="36"/>
        <v>10</v>
      </c>
      <c r="X1183" s="33">
        <f t="shared" si="37"/>
        <v>0</v>
      </c>
    </row>
    <row r="1184" spans="1:24" customFormat="1" x14ac:dyDescent="0.25">
      <c r="A1184" s="5" t="s">
        <v>21</v>
      </c>
      <c r="B1184" s="4" t="s">
        <v>507</v>
      </c>
      <c r="C1184" s="4" t="s">
        <v>507</v>
      </c>
      <c r="D1184" s="4" t="s">
        <v>44</v>
      </c>
      <c r="E1184" s="4" t="s">
        <v>9</v>
      </c>
      <c r="F1184" s="4" t="s">
        <v>657</v>
      </c>
      <c r="G1184" s="4" t="s">
        <v>619</v>
      </c>
      <c r="H1184" s="4" t="s">
        <v>188</v>
      </c>
      <c r="I1184" s="4">
        <v>2</v>
      </c>
      <c r="J1184" s="4">
        <v>0</v>
      </c>
      <c r="K1184" s="4">
        <v>2</v>
      </c>
      <c r="L1184" s="4">
        <v>0</v>
      </c>
      <c r="M1184" s="4">
        <v>2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33">
        <f t="shared" si="36"/>
        <v>6</v>
      </c>
      <c r="X1184" s="33">
        <f t="shared" si="37"/>
        <v>0</v>
      </c>
    </row>
    <row r="1185" spans="1:24" customFormat="1" x14ac:dyDescent="0.25">
      <c r="A1185" s="5" t="s">
        <v>21</v>
      </c>
      <c r="B1185" s="4" t="s">
        <v>507</v>
      </c>
      <c r="C1185" s="4" t="s">
        <v>507</v>
      </c>
      <c r="D1185" s="4" t="s">
        <v>44</v>
      </c>
      <c r="E1185" s="4" t="s">
        <v>9</v>
      </c>
      <c r="F1185" s="4" t="s">
        <v>657</v>
      </c>
      <c r="G1185" s="4" t="s">
        <v>619</v>
      </c>
      <c r="H1185" s="4" t="s">
        <v>188</v>
      </c>
      <c r="I1185" s="4">
        <v>2</v>
      </c>
      <c r="J1185" s="4">
        <v>0</v>
      </c>
      <c r="K1185" s="4">
        <v>2</v>
      </c>
      <c r="L1185" s="4">
        <v>0</v>
      </c>
      <c r="M1185" s="4">
        <v>2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33">
        <f t="shared" si="36"/>
        <v>6</v>
      </c>
      <c r="X1185" s="33">
        <f t="shared" si="37"/>
        <v>0</v>
      </c>
    </row>
    <row r="1186" spans="1:24" customFormat="1" x14ac:dyDescent="0.25">
      <c r="A1186" s="5" t="s">
        <v>21</v>
      </c>
      <c r="B1186" s="4" t="s">
        <v>507</v>
      </c>
      <c r="C1186" s="4" t="s">
        <v>507</v>
      </c>
      <c r="D1186" s="4" t="s">
        <v>44</v>
      </c>
      <c r="E1186" s="4" t="s">
        <v>9</v>
      </c>
      <c r="F1186" s="4" t="s">
        <v>564</v>
      </c>
      <c r="G1186" s="4" t="s">
        <v>559</v>
      </c>
      <c r="H1186" s="4" t="s">
        <v>282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1</v>
      </c>
      <c r="R1186" s="4">
        <v>13</v>
      </c>
      <c r="S1186" s="4">
        <v>0</v>
      </c>
      <c r="T1186" s="4">
        <v>0</v>
      </c>
      <c r="U1186" s="4">
        <v>0</v>
      </c>
      <c r="V1186" s="4">
        <v>0</v>
      </c>
      <c r="W1186" s="33">
        <f t="shared" si="36"/>
        <v>1</v>
      </c>
      <c r="X1186" s="33">
        <f t="shared" si="37"/>
        <v>13</v>
      </c>
    </row>
    <row r="1187" spans="1:24" customFormat="1" x14ac:dyDescent="0.25">
      <c r="A1187" s="5" t="s">
        <v>21</v>
      </c>
      <c r="B1187" s="4" t="s">
        <v>507</v>
      </c>
      <c r="C1187" s="4" t="s">
        <v>507</v>
      </c>
      <c r="D1187" s="4" t="s">
        <v>44</v>
      </c>
      <c r="E1187" s="4" t="s">
        <v>9</v>
      </c>
      <c r="F1187" s="4" t="s">
        <v>564</v>
      </c>
      <c r="G1187" s="4" t="s">
        <v>559</v>
      </c>
      <c r="H1187" s="4" t="s">
        <v>282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1</v>
      </c>
      <c r="R1187" s="4">
        <v>13</v>
      </c>
      <c r="S1187" s="4">
        <v>0</v>
      </c>
      <c r="T1187" s="4">
        <v>0</v>
      </c>
      <c r="U1187" s="4">
        <v>0</v>
      </c>
      <c r="V1187" s="4">
        <v>0</v>
      </c>
      <c r="W1187" s="33">
        <f t="shared" si="36"/>
        <v>1</v>
      </c>
      <c r="X1187" s="33">
        <f t="shared" si="37"/>
        <v>13</v>
      </c>
    </row>
    <row r="1188" spans="1:24" customFormat="1" x14ac:dyDescent="0.25">
      <c r="A1188" s="5" t="s">
        <v>21</v>
      </c>
      <c r="B1188" s="4" t="s">
        <v>507</v>
      </c>
      <c r="C1188" s="4" t="s">
        <v>507</v>
      </c>
      <c r="D1188" s="4" t="s">
        <v>44</v>
      </c>
      <c r="E1188" s="4" t="s">
        <v>9</v>
      </c>
      <c r="F1188" s="4" t="s">
        <v>657</v>
      </c>
      <c r="G1188" s="4" t="s">
        <v>619</v>
      </c>
      <c r="H1188" s="4" t="s">
        <v>325</v>
      </c>
      <c r="I1188" s="4">
        <v>2</v>
      </c>
      <c r="J1188" s="4">
        <v>22</v>
      </c>
      <c r="K1188" s="4">
        <v>2</v>
      </c>
      <c r="L1188" s="4">
        <v>16</v>
      </c>
      <c r="M1188" s="4">
        <v>2</v>
      </c>
      <c r="N1188" s="4">
        <v>13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4">
        <v>0</v>
      </c>
      <c r="U1188" s="4">
        <v>0</v>
      </c>
      <c r="V1188" s="4">
        <v>0</v>
      </c>
      <c r="W1188" s="33">
        <f t="shared" si="36"/>
        <v>6</v>
      </c>
      <c r="X1188" s="33">
        <f t="shared" si="37"/>
        <v>51</v>
      </c>
    </row>
    <row r="1189" spans="1:24" customFormat="1" x14ac:dyDescent="0.25">
      <c r="A1189" s="5" t="s">
        <v>21</v>
      </c>
      <c r="B1189" s="4" t="s">
        <v>507</v>
      </c>
      <c r="C1189" s="4" t="s">
        <v>507</v>
      </c>
      <c r="D1189" s="4" t="s">
        <v>44</v>
      </c>
      <c r="E1189" s="4" t="s">
        <v>9</v>
      </c>
      <c r="F1189" s="4" t="s">
        <v>657</v>
      </c>
      <c r="G1189" s="4" t="s">
        <v>619</v>
      </c>
      <c r="H1189" s="4" t="s">
        <v>325</v>
      </c>
      <c r="I1189" s="4">
        <v>2</v>
      </c>
      <c r="J1189" s="4">
        <v>22</v>
      </c>
      <c r="K1189" s="4">
        <v>2</v>
      </c>
      <c r="L1189" s="4">
        <v>16</v>
      </c>
      <c r="M1189" s="4">
        <v>2</v>
      </c>
      <c r="N1189" s="4">
        <v>13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33">
        <f t="shared" si="36"/>
        <v>6</v>
      </c>
      <c r="X1189" s="33">
        <f t="shared" si="37"/>
        <v>51</v>
      </c>
    </row>
    <row r="1190" spans="1:24" customFormat="1" x14ac:dyDescent="0.25">
      <c r="A1190" s="5" t="s">
        <v>21</v>
      </c>
      <c r="B1190" s="4" t="s">
        <v>507</v>
      </c>
      <c r="C1190" s="4" t="s">
        <v>507</v>
      </c>
      <c r="D1190" s="4" t="s">
        <v>44</v>
      </c>
      <c r="E1190" s="4" t="s">
        <v>9</v>
      </c>
      <c r="F1190" s="4" t="s">
        <v>657</v>
      </c>
      <c r="G1190" s="4" t="s">
        <v>559</v>
      </c>
      <c r="H1190" s="4" t="s">
        <v>398</v>
      </c>
      <c r="I1190" s="4">
        <v>0</v>
      </c>
      <c r="J1190" s="4">
        <v>0</v>
      </c>
      <c r="K1190" s="4">
        <v>0</v>
      </c>
      <c r="L1190" s="4">
        <v>0</v>
      </c>
      <c r="M1190" s="4">
        <v>2</v>
      </c>
      <c r="N1190" s="4">
        <v>6</v>
      </c>
      <c r="O1190" s="4">
        <v>0</v>
      </c>
      <c r="P1190" s="4">
        <v>0</v>
      </c>
      <c r="Q1190" s="4">
        <v>2</v>
      </c>
      <c r="R1190" s="4">
        <v>6</v>
      </c>
      <c r="S1190" s="4">
        <v>0</v>
      </c>
      <c r="T1190" s="4">
        <v>0</v>
      </c>
      <c r="U1190" s="4">
        <v>0</v>
      </c>
      <c r="V1190" s="4">
        <v>0</v>
      </c>
      <c r="W1190" s="33">
        <f t="shared" si="36"/>
        <v>4</v>
      </c>
      <c r="X1190" s="33">
        <f t="shared" si="37"/>
        <v>12</v>
      </c>
    </row>
    <row r="1191" spans="1:24" customFormat="1" x14ac:dyDescent="0.25">
      <c r="A1191" s="5" t="s">
        <v>21</v>
      </c>
      <c r="B1191" s="4" t="s">
        <v>507</v>
      </c>
      <c r="C1191" s="4" t="s">
        <v>507</v>
      </c>
      <c r="D1191" s="4" t="s">
        <v>44</v>
      </c>
      <c r="E1191" s="4" t="s">
        <v>9</v>
      </c>
      <c r="F1191" s="4" t="s">
        <v>657</v>
      </c>
      <c r="G1191" s="4" t="s">
        <v>559</v>
      </c>
      <c r="H1191" s="4" t="s">
        <v>398</v>
      </c>
      <c r="I1191" s="4">
        <v>0</v>
      </c>
      <c r="J1191" s="4">
        <v>0</v>
      </c>
      <c r="K1191" s="4">
        <v>0</v>
      </c>
      <c r="L1191" s="4">
        <v>0</v>
      </c>
      <c r="M1191" s="4">
        <v>2</v>
      </c>
      <c r="N1191" s="4">
        <v>6</v>
      </c>
      <c r="O1191" s="4">
        <v>0</v>
      </c>
      <c r="P1191" s="4">
        <v>0</v>
      </c>
      <c r="Q1191" s="4">
        <v>2</v>
      </c>
      <c r="R1191" s="4">
        <v>6</v>
      </c>
      <c r="S1191" s="4">
        <v>0</v>
      </c>
      <c r="T1191" s="4">
        <v>0</v>
      </c>
      <c r="U1191" s="4">
        <v>0</v>
      </c>
      <c r="V1191" s="4">
        <v>0</v>
      </c>
      <c r="W1191" s="33">
        <f t="shared" si="36"/>
        <v>4</v>
      </c>
      <c r="X1191" s="33">
        <f t="shared" si="37"/>
        <v>12</v>
      </c>
    </row>
    <row r="1192" spans="1:24" customFormat="1" x14ac:dyDescent="0.25">
      <c r="A1192" s="5" t="s">
        <v>21</v>
      </c>
      <c r="B1192" s="4" t="s">
        <v>507</v>
      </c>
      <c r="C1192" s="4" t="s">
        <v>507</v>
      </c>
      <c r="D1192" s="4" t="s">
        <v>44</v>
      </c>
      <c r="E1192" s="4" t="s">
        <v>9</v>
      </c>
      <c r="F1192" s="4" t="s">
        <v>564</v>
      </c>
      <c r="G1192" s="4" t="s">
        <v>559</v>
      </c>
      <c r="H1192" s="4" t="s">
        <v>474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2</v>
      </c>
      <c r="P1192" s="4">
        <v>3</v>
      </c>
      <c r="Q1192" s="4">
        <v>2</v>
      </c>
      <c r="R1192" s="4">
        <v>4</v>
      </c>
      <c r="S1192" s="4">
        <v>0</v>
      </c>
      <c r="T1192" s="4">
        <v>0</v>
      </c>
      <c r="U1192" s="4">
        <v>0</v>
      </c>
      <c r="V1192" s="4">
        <v>0</v>
      </c>
      <c r="W1192" s="33">
        <f t="shared" si="36"/>
        <v>4</v>
      </c>
      <c r="X1192" s="33">
        <f t="shared" si="37"/>
        <v>7</v>
      </c>
    </row>
    <row r="1193" spans="1:24" customFormat="1" x14ac:dyDescent="0.25">
      <c r="A1193" s="5" t="s">
        <v>21</v>
      </c>
      <c r="B1193" s="4" t="s">
        <v>507</v>
      </c>
      <c r="C1193" s="4" t="s">
        <v>507</v>
      </c>
      <c r="D1193" s="4" t="s">
        <v>44</v>
      </c>
      <c r="E1193" s="4" t="s">
        <v>9</v>
      </c>
      <c r="F1193" s="4" t="s">
        <v>564</v>
      </c>
      <c r="G1193" s="4" t="s">
        <v>559</v>
      </c>
      <c r="H1193" s="4" t="s">
        <v>474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2</v>
      </c>
      <c r="P1193" s="4">
        <v>3</v>
      </c>
      <c r="Q1193" s="4">
        <v>2</v>
      </c>
      <c r="R1193" s="4">
        <v>4</v>
      </c>
      <c r="S1193" s="4">
        <v>0</v>
      </c>
      <c r="T1193" s="4">
        <v>0</v>
      </c>
      <c r="U1193" s="4">
        <v>0</v>
      </c>
      <c r="V1193" s="4">
        <v>0</v>
      </c>
      <c r="W1193" s="33">
        <f t="shared" si="36"/>
        <v>4</v>
      </c>
      <c r="X1193" s="33">
        <f t="shared" si="37"/>
        <v>7</v>
      </c>
    </row>
    <row r="1194" spans="1:24" customFormat="1" x14ac:dyDescent="0.25">
      <c r="A1194" s="5" t="s">
        <v>21</v>
      </c>
      <c r="B1194" t="s">
        <v>501</v>
      </c>
      <c r="C1194" t="s">
        <v>501</v>
      </c>
      <c r="D1194" t="s">
        <v>40</v>
      </c>
      <c r="E1194" t="s">
        <v>8</v>
      </c>
      <c r="F1194" t="s">
        <v>558</v>
      </c>
      <c r="G1194" t="s">
        <v>559</v>
      </c>
      <c r="H1194" t="s">
        <v>152</v>
      </c>
      <c r="I1194">
        <v>3</v>
      </c>
      <c r="J1194">
        <v>43</v>
      </c>
      <c r="K1194">
        <v>2</v>
      </c>
      <c r="L1194">
        <v>29</v>
      </c>
      <c r="M1194">
        <v>2</v>
      </c>
      <c r="N1194">
        <v>27</v>
      </c>
      <c r="O1194">
        <v>2</v>
      </c>
      <c r="P1194">
        <v>34</v>
      </c>
      <c r="Q1194">
        <v>2</v>
      </c>
      <c r="R1194">
        <v>31</v>
      </c>
      <c r="S1194">
        <v>2</v>
      </c>
      <c r="T1194">
        <v>70</v>
      </c>
      <c r="U1194">
        <v>3</v>
      </c>
      <c r="V1194">
        <v>34</v>
      </c>
      <c r="W1194" s="33">
        <f t="shared" si="36"/>
        <v>16</v>
      </c>
      <c r="X1194" s="33">
        <f t="shared" si="37"/>
        <v>268</v>
      </c>
    </row>
    <row r="1195" spans="1:24" customFormat="1" x14ac:dyDescent="0.25">
      <c r="A1195" s="5" t="s">
        <v>21</v>
      </c>
      <c r="B1195" t="s">
        <v>501</v>
      </c>
      <c r="C1195" t="s">
        <v>501</v>
      </c>
      <c r="D1195" t="s">
        <v>40</v>
      </c>
      <c r="E1195" t="s">
        <v>8</v>
      </c>
      <c r="F1195" t="s">
        <v>558</v>
      </c>
      <c r="G1195" t="s">
        <v>559</v>
      </c>
      <c r="H1195" t="s">
        <v>153</v>
      </c>
      <c r="I1195">
        <v>1</v>
      </c>
      <c r="J1195">
        <v>21</v>
      </c>
      <c r="K1195">
        <v>1</v>
      </c>
      <c r="L1195">
        <v>23</v>
      </c>
      <c r="M1195">
        <v>1</v>
      </c>
      <c r="N1195">
        <v>17</v>
      </c>
      <c r="O1195">
        <v>1</v>
      </c>
      <c r="P1195">
        <v>34</v>
      </c>
      <c r="Q1195">
        <v>1</v>
      </c>
      <c r="R1195">
        <v>20</v>
      </c>
      <c r="S1195">
        <v>0</v>
      </c>
      <c r="T1195">
        <v>0</v>
      </c>
      <c r="U1195">
        <v>0</v>
      </c>
      <c r="V1195">
        <v>0</v>
      </c>
      <c r="W1195" s="33">
        <f t="shared" si="36"/>
        <v>5</v>
      </c>
      <c r="X1195" s="33">
        <f t="shared" si="37"/>
        <v>115</v>
      </c>
    </row>
    <row r="1196" spans="1:24" customFormat="1" x14ac:dyDescent="0.25">
      <c r="A1196" s="5" t="s">
        <v>21</v>
      </c>
      <c r="B1196" t="s">
        <v>501</v>
      </c>
      <c r="C1196" t="s">
        <v>501</v>
      </c>
      <c r="D1196" t="s">
        <v>40</v>
      </c>
      <c r="E1196" t="s">
        <v>9</v>
      </c>
      <c r="F1196" t="s">
        <v>564</v>
      </c>
      <c r="G1196" t="s">
        <v>559</v>
      </c>
      <c r="H1196" t="s">
        <v>155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1</v>
      </c>
      <c r="P1196">
        <v>20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 s="33">
        <f t="shared" si="36"/>
        <v>1</v>
      </c>
      <c r="X1196" s="33">
        <f t="shared" si="37"/>
        <v>20</v>
      </c>
    </row>
    <row r="1197" spans="1:24" customFormat="1" x14ac:dyDescent="0.25">
      <c r="A1197" s="5" t="s">
        <v>21</v>
      </c>
      <c r="B1197" s="4" t="s">
        <v>501</v>
      </c>
      <c r="C1197" s="4" t="s">
        <v>501</v>
      </c>
      <c r="D1197" s="4" t="s">
        <v>44</v>
      </c>
      <c r="E1197" s="4" t="s">
        <v>8</v>
      </c>
      <c r="F1197" s="4" t="s">
        <v>558</v>
      </c>
      <c r="G1197" s="4" t="s">
        <v>559</v>
      </c>
      <c r="H1197" s="4" t="s">
        <v>152</v>
      </c>
      <c r="I1197" s="4">
        <v>3</v>
      </c>
      <c r="J1197" s="4">
        <v>43</v>
      </c>
      <c r="K1197" s="4">
        <v>2</v>
      </c>
      <c r="L1197" s="4">
        <v>29</v>
      </c>
      <c r="M1197" s="4">
        <v>2</v>
      </c>
      <c r="N1197" s="4">
        <v>27</v>
      </c>
      <c r="O1197" s="4">
        <v>2</v>
      </c>
      <c r="P1197" s="4">
        <v>34</v>
      </c>
      <c r="Q1197" s="4">
        <v>2</v>
      </c>
      <c r="R1197" s="4">
        <v>31</v>
      </c>
      <c r="S1197" s="4">
        <v>2</v>
      </c>
      <c r="T1197" s="4">
        <v>70</v>
      </c>
      <c r="U1197" s="4">
        <v>3</v>
      </c>
      <c r="V1197" s="4">
        <v>34</v>
      </c>
      <c r="W1197" s="33">
        <f t="shared" si="36"/>
        <v>16</v>
      </c>
      <c r="X1197" s="33">
        <f t="shared" si="37"/>
        <v>268</v>
      </c>
    </row>
    <row r="1198" spans="1:24" customFormat="1" x14ac:dyDescent="0.25">
      <c r="A1198" s="5" t="s">
        <v>21</v>
      </c>
      <c r="B1198" s="4" t="s">
        <v>501</v>
      </c>
      <c r="C1198" s="4" t="s">
        <v>501</v>
      </c>
      <c r="D1198" s="4" t="s">
        <v>44</v>
      </c>
      <c r="E1198" s="4" t="s">
        <v>8</v>
      </c>
      <c r="F1198" s="4" t="s">
        <v>558</v>
      </c>
      <c r="G1198" s="4" t="s">
        <v>559</v>
      </c>
      <c r="H1198" s="4" t="s">
        <v>153</v>
      </c>
      <c r="I1198" s="4">
        <v>1</v>
      </c>
      <c r="J1198" s="4">
        <v>21</v>
      </c>
      <c r="K1198" s="4">
        <v>1</v>
      </c>
      <c r="L1198" s="4">
        <v>23</v>
      </c>
      <c r="M1198" s="4">
        <v>1</v>
      </c>
      <c r="N1198" s="4">
        <v>17</v>
      </c>
      <c r="O1198" s="4">
        <v>1</v>
      </c>
      <c r="P1198" s="4">
        <v>34</v>
      </c>
      <c r="Q1198" s="4">
        <v>1</v>
      </c>
      <c r="R1198" s="4">
        <v>20</v>
      </c>
      <c r="S1198" s="4">
        <v>0</v>
      </c>
      <c r="T1198" s="4">
        <v>0</v>
      </c>
      <c r="U1198" s="4">
        <v>0</v>
      </c>
      <c r="V1198" s="4">
        <v>0</v>
      </c>
      <c r="W1198" s="33">
        <f t="shared" si="36"/>
        <v>5</v>
      </c>
      <c r="X1198" s="33">
        <f t="shared" si="37"/>
        <v>115</v>
      </c>
    </row>
    <row r="1199" spans="1:24" customFormat="1" x14ac:dyDescent="0.25">
      <c r="A1199" s="5" t="s">
        <v>21</v>
      </c>
      <c r="B1199" s="4" t="s">
        <v>501</v>
      </c>
      <c r="C1199" s="4" t="s">
        <v>501</v>
      </c>
      <c r="D1199" s="4" t="s">
        <v>44</v>
      </c>
      <c r="E1199" s="4" t="s">
        <v>8</v>
      </c>
      <c r="F1199" s="4" t="s">
        <v>558</v>
      </c>
      <c r="G1199" s="4" t="s">
        <v>559</v>
      </c>
      <c r="H1199" s="4" t="s">
        <v>154</v>
      </c>
      <c r="I1199" s="4">
        <v>1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1</v>
      </c>
      <c r="P1199" s="4">
        <v>0</v>
      </c>
      <c r="Q1199" s="4">
        <v>0</v>
      </c>
      <c r="R1199" s="4">
        <v>0</v>
      </c>
      <c r="S1199" s="4">
        <v>0</v>
      </c>
      <c r="T1199" s="4">
        <v>0</v>
      </c>
      <c r="U1199" s="4">
        <v>0</v>
      </c>
      <c r="V1199" s="4">
        <v>0</v>
      </c>
      <c r="W1199" s="33">
        <f t="shared" si="36"/>
        <v>2</v>
      </c>
      <c r="X1199" s="33">
        <f t="shared" si="37"/>
        <v>0</v>
      </c>
    </row>
    <row r="1200" spans="1:24" customFormat="1" x14ac:dyDescent="0.25">
      <c r="A1200" s="5" t="s">
        <v>30</v>
      </c>
      <c r="B1200" t="s">
        <v>658</v>
      </c>
      <c r="C1200" t="s">
        <v>417</v>
      </c>
      <c r="D1200" t="s">
        <v>40</v>
      </c>
      <c r="E1200" t="s">
        <v>8</v>
      </c>
      <c r="F1200" t="s">
        <v>558</v>
      </c>
      <c r="G1200" t="s">
        <v>559</v>
      </c>
      <c r="H1200" t="s">
        <v>122</v>
      </c>
      <c r="I1200">
        <v>1</v>
      </c>
      <c r="J1200">
        <v>32</v>
      </c>
      <c r="K1200">
        <v>1</v>
      </c>
      <c r="L1200">
        <v>31</v>
      </c>
      <c r="M1200">
        <v>1</v>
      </c>
      <c r="N1200">
        <v>31</v>
      </c>
      <c r="O1200">
        <v>1</v>
      </c>
      <c r="P1200">
        <v>34</v>
      </c>
      <c r="Q1200">
        <v>1</v>
      </c>
      <c r="R1200">
        <v>38</v>
      </c>
      <c r="S1200">
        <v>1</v>
      </c>
      <c r="T1200">
        <v>45</v>
      </c>
      <c r="U1200">
        <v>1</v>
      </c>
      <c r="V1200">
        <v>44</v>
      </c>
      <c r="W1200" s="33">
        <f t="shared" si="36"/>
        <v>7</v>
      </c>
      <c r="X1200" s="33">
        <f t="shared" si="37"/>
        <v>255</v>
      </c>
    </row>
    <row r="1201" spans="1:24" customFormat="1" x14ac:dyDescent="0.25">
      <c r="A1201" s="5" t="s">
        <v>30</v>
      </c>
      <c r="B1201" t="s">
        <v>658</v>
      </c>
      <c r="C1201" t="s">
        <v>417</v>
      </c>
      <c r="D1201" t="s">
        <v>40</v>
      </c>
      <c r="E1201" t="s">
        <v>8</v>
      </c>
      <c r="F1201" t="s">
        <v>558</v>
      </c>
      <c r="G1201" t="s">
        <v>559</v>
      </c>
      <c r="H1201" t="s">
        <v>122</v>
      </c>
      <c r="I1201">
        <v>1</v>
      </c>
      <c r="J1201">
        <v>32</v>
      </c>
      <c r="K1201">
        <v>1</v>
      </c>
      <c r="L1201">
        <v>31</v>
      </c>
      <c r="M1201">
        <v>1</v>
      </c>
      <c r="N1201">
        <v>31</v>
      </c>
      <c r="O1201">
        <v>1</v>
      </c>
      <c r="P1201">
        <v>34</v>
      </c>
      <c r="Q1201">
        <v>1</v>
      </c>
      <c r="R1201">
        <v>38</v>
      </c>
      <c r="S1201">
        <v>1</v>
      </c>
      <c r="T1201">
        <v>45</v>
      </c>
      <c r="U1201">
        <v>1</v>
      </c>
      <c r="V1201">
        <v>44</v>
      </c>
      <c r="W1201" s="33">
        <f t="shared" si="36"/>
        <v>7</v>
      </c>
      <c r="X1201" s="33">
        <f t="shared" si="37"/>
        <v>255</v>
      </c>
    </row>
    <row r="1202" spans="1:24" customFormat="1" x14ac:dyDescent="0.25">
      <c r="A1202" s="5" t="s">
        <v>30</v>
      </c>
      <c r="B1202" t="s">
        <v>658</v>
      </c>
      <c r="C1202" t="s">
        <v>417</v>
      </c>
      <c r="D1202" t="s">
        <v>40</v>
      </c>
      <c r="E1202" t="s">
        <v>8</v>
      </c>
      <c r="F1202" t="s">
        <v>558</v>
      </c>
      <c r="G1202" t="s">
        <v>559</v>
      </c>
      <c r="H1202" t="s">
        <v>396</v>
      </c>
      <c r="I1202">
        <v>3</v>
      </c>
      <c r="J1202">
        <v>78</v>
      </c>
      <c r="K1202">
        <v>2</v>
      </c>
      <c r="L1202">
        <v>28</v>
      </c>
      <c r="M1202">
        <v>2</v>
      </c>
      <c r="N1202">
        <v>32</v>
      </c>
      <c r="O1202">
        <v>2</v>
      </c>
      <c r="P1202">
        <v>42</v>
      </c>
      <c r="Q1202">
        <v>2</v>
      </c>
      <c r="R1202">
        <v>47</v>
      </c>
      <c r="S1202">
        <v>1</v>
      </c>
      <c r="T1202">
        <v>45</v>
      </c>
      <c r="U1202">
        <v>0</v>
      </c>
      <c r="V1202">
        <v>0</v>
      </c>
      <c r="W1202" s="33">
        <f t="shared" si="36"/>
        <v>12</v>
      </c>
      <c r="X1202" s="33">
        <f t="shared" si="37"/>
        <v>272</v>
      </c>
    </row>
    <row r="1203" spans="1:24" customFormat="1" x14ac:dyDescent="0.25">
      <c r="A1203" s="5" t="s">
        <v>30</v>
      </c>
      <c r="B1203" t="s">
        <v>658</v>
      </c>
      <c r="C1203" t="s">
        <v>417</v>
      </c>
      <c r="D1203" t="s">
        <v>40</v>
      </c>
      <c r="E1203" t="s">
        <v>8</v>
      </c>
      <c r="F1203" t="s">
        <v>558</v>
      </c>
      <c r="G1203" t="s">
        <v>559</v>
      </c>
      <c r="H1203" t="s">
        <v>396</v>
      </c>
      <c r="I1203">
        <v>3</v>
      </c>
      <c r="J1203">
        <v>78</v>
      </c>
      <c r="K1203">
        <v>2</v>
      </c>
      <c r="L1203">
        <v>28</v>
      </c>
      <c r="M1203">
        <v>2</v>
      </c>
      <c r="N1203">
        <v>32</v>
      </c>
      <c r="O1203">
        <v>2</v>
      </c>
      <c r="P1203">
        <v>42</v>
      </c>
      <c r="Q1203">
        <v>2</v>
      </c>
      <c r="R1203">
        <v>47</v>
      </c>
      <c r="S1203">
        <v>1</v>
      </c>
      <c r="T1203">
        <v>45</v>
      </c>
      <c r="U1203">
        <v>0</v>
      </c>
      <c r="V1203">
        <v>0</v>
      </c>
      <c r="W1203" s="33">
        <f t="shared" si="36"/>
        <v>12</v>
      </c>
      <c r="X1203" s="33">
        <f t="shared" si="37"/>
        <v>272</v>
      </c>
    </row>
    <row r="1204" spans="1:24" customFormat="1" x14ac:dyDescent="0.25">
      <c r="A1204" s="5" t="s">
        <v>30</v>
      </c>
      <c r="B1204" t="s">
        <v>658</v>
      </c>
      <c r="C1204" t="s">
        <v>417</v>
      </c>
      <c r="D1204" t="s">
        <v>40</v>
      </c>
      <c r="E1204" t="s">
        <v>9</v>
      </c>
      <c r="F1204" t="s">
        <v>612</v>
      </c>
      <c r="G1204" t="s">
        <v>559</v>
      </c>
      <c r="H1204" t="s">
        <v>72</v>
      </c>
      <c r="I1204">
        <v>2</v>
      </c>
      <c r="J1204">
        <v>21</v>
      </c>
      <c r="K1204">
        <v>2</v>
      </c>
      <c r="L1204">
        <v>17</v>
      </c>
      <c r="M1204">
        <v>1</v>
      </c>
      <c r="N1204">
        <v>15</v>
      </c>
      <c r="O1204">
        <v>3</v>
      </c>
      <c r="P1204">
        <v>38</v>
      </c>
      <c r="Q1204">
        <v>1</v>
      </c>
      <c r="R1204">
        <v>28</v>
      </c>
      <c r="S1204">
        <v>0</v>
      </c>
      <c r="T1204">
        <v>0</v>
      </c>
      <c r="U1204">
        <v>0</v>
      </c>
      <c r="V1204">
        <v>0</v>
      </c>
      <c r="W1204" s="33">
        <f t="shared" si="36"/>
        <v>9</v>
      </c>
      <c r="X1204" s="33">
        <f t="shared" si="37"/>
        <v>119</v>
      </c>
    </row>
    <row r="1205" spans="1:24" customFormat="1" x14ac:dyDescent="0.25">
      <c r="A1205" s="5" t="s">
        <v>30</v>
      </c>
      <c r="B1205" t="s">
        <v>658</v>
      </c>
      <c r="C1205" t="s">
        <v>417</v>
      </c>
      <c r="D1205" t="s">
        <v>40</v>
      </c>
      <c r="E1205" t="s">
        <v>9</v>
      </c>
      <c r="F1205" t="s">
        <v>612</v>
      </c>
      <c r="G1205" t="s">
        <v>559</v>
      </c>
      <c r="H1205" t="s">
        <v>72</v>
      </c>
      <c r="I1205">
        <v>2</v>
      </c>
      <c r="J1205">
        <v>21</v>
      </c>
      <c r="K1205">
        <v>2</v>
      </c>
      <c r="L1205">
        <v>17</v>
      </c>
      <c r="M1205">
        <v>1</v>
      </c>
      <c r="N1205">
        <v>15</v>
      </c>
      <c r="O1205">
        <v>3</v>
      </c>
      <c r="P1205">
        <v>38</v>
      </c>
      <c r="Q1205">
        <v>1</v>
      </c>
      <c r="R1205">
        <v>28</v>
      </c>
      <c r="S1205">
        <v>0</v>
      </c>
      <c r="T1205">
        <v>0</v>
      </c>
      <c r="U1205">
        <v>0</v>
      </c>
      <c r="V1205">
        <v>0</v>
      </c>
      <c r="W1205" s="33">
        <f t="shared" si="36"/>
        <v>9</v>
      </c>
      <c r="X1205" s="33">
        <f t="shared" si="37"/>
        <v>119</v>
      </c>
    </row>
    <row r="1206" spans="1:24" customFormat="1" x14ac:dyDescent="0.25">
      <c r="A1206" s="5" t="s">
        <v>30</v>
      </c>
      <c r="B1206" t="s">
        <v>658</v>
      </c>
      <c r="C1206" t="s">
        <v>417</v>
      </c>
      <c r="D1206" t="s">
        <v>40</v>
      </c>
      <c r="E1206" t="s">
        <v>9</v>
      </c>
      <c r="F1206" t="s">
        <v>612</v>
      </c>
      <c r="G1206" t="s">
        <v>559</v>
      </c>
      <c r="H1206" t="s">
        <v>108</v>
      </c>
      <c r="I1206">
        <v>6</v>
      </c>
      <c r="J1206">
        <v>182</v>
      </c>
      <c r="K1206">
        <v>4</v>
      </c>
      <c r="L1206">
        <v>115</v>
      </c>
      <c r="M1206">
        <v>5</v>
      </c>
      <c r="N1206">
        <v>125</v>
      </c>
      <c r="O1206">
        <v>4</v>
      </c>
      <c r="P1206">
        <v>134</v>
      </c>
      <c r="Q1206">
        <v>4</v>
      </c>
      <c r="R1206">
        <v>111</v>
      </c>
      <c r="S1206">
        <v>2</v>
      </c>
      <c r="T1206">
        <v>70</v>
      </c>
      <c r="U1206">
        <v>4</v>
      </c>
      <c r="V1206">
        <v>107</v>
      </c>
      <c r="W1206" s="33">
        <f t="shared" si="36"/>
        <v>29</v>
      </c>
      <c r="X1206" s="33">
        <f t="shared" si="37"/>
        <v>844</v>
      </c>
    </row>
    <row r="1207" spans="1:24" customFormat="1" x14ac:dyDescent="0.25">
      <c r="A1207" s="5" t="s">
        <v>30</v>
      </c>
      <c r="B1207" t="s">
        <v>658</v>
      </c>
      <c r="C1207" t="s">
        <v>417</v>
      </c>
      <c r="D1207" t="s">
        <v>40</v>
      </c>
      <c r="E1207" t="s">
        <v>9</v>
      </c>
      <c r="F1207" t="s">
        <v>612</v>
      </c>
      <c r="G1207" t="s">
        <v>559</v>
      </c>
      <c r="H1207" t="s">
        <v>108</v>
      </c>
      <c r="I1207">
        <v>6</v>
      </c>
      <c r="J1207">
        <v>182</v>
      </c>
      <c r="K1207">
        <v>4</v>
      </c>
      <c r="L1207">
        <v>115</v>
      </c>
      <c r="M1207">
        <v>5</v>
      </c>
      <c r="N1207">
        <v>125</v>
      </c>
      <c r="O1207">
        <v>4</v>
      </c>
      <c r="P1207">
        <v>134</v>
      </c>
      <c r="Q1207">
        <v>4</v>
      </c>
      <c r="R1207">
        <v>111</v>
      </c>
      <c r="S1207">
        <v>2</v>
      </c>
      <c r="T1207">
        <v>70</v>
      </c>
      <c r="U1207">
        <v>4</v>
      </c>
      <c r="V1207">
        <v>107</v>
      </c>
      <c r="W1207" s="33">
        <f t="shared" si="36"/>
        <v>29</v>
      </c>
      <c r="X1207" s="33">
        <f t="shared" si="37"/>
        <v>844</v>
      </c>
    </row>
    <row r="1208" spans="1:24" customFormat="1" x14ac:dyDescent="0.25">
      <c r="A1208" s="5" t="s">
        <v>30</v>
      </c>
      <c r="B1208" t="s">
        <v>658</v>
      </c>
      <c r="C1208" t="s">
        <v>417</v>
      </c>
      <c r="D1208" t="s">
        <v>40</v>
      </c>
      <c r="E1208" t="s">
        <v>9</v>
      </c>
      <c r="F1208" t="s">
        <v>659</v>
      </c>
      <c r="G1208" t="s">
        <v>660</v>
      </c>
      <c r="H1208" t="s">
        <v>124</v>
      </c>
      <c r="I1208">
        <v>1</v>
      </c>
      <c r="J1208">
        <v>9</v>
      </c>
      <c r="K1208">
        <v>1</v>
      </c>
      <c r="L1208">
        <v>17</v>
      </c>
      <c r="M1208">
        <v>0</v>
      </c>
      <c r="N1208">
        <v>0</v>
      </c>
      <c r="O1208">
        <v>1</v>
      </c>
      <c r="P1208">
        <v>27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 s="33">
        <f t="shared" si="36"/>
        <v>3</v>
      </c>
      <c r="X1208" s="33">
        <f t="shared" si="37"/>
        <v>53</v>
      </c>
    </row>
    <row r="1209" spans="1:24" customFormat="1" x14ac:dyDescent="0.25">
      <c r="A1209" s="5" t="s">
        <v>30</v>
      </c>
      <c r="B1209" t="s">
        <v>658</v>
      </c>
      <c r="C1209" t="s">
        <v>417</v>
      </c>
      <c r="D1209" t="s">
        <v>40</v>
      </c>
      <c r="E1209" t="s">
        <v>9</v>
      </c>
      <c r="F1209" t="s">
        <v>659</v>
      </c>
      <c r="G1209" t="s">
        <v>660</v>
      </c>
      <c r="H1209" t="s">
        <v>124</v>
      </c>
      <c r="I1209">
        <v>1</v>
      </c>
      <c r="J1209">
        <v>9</v>
      </c>
      <c r="K1209">
        <v>1</v>
      </c>
      <c r="L1209">
        <v>17</v>
      </c>
      <c r="M1209">
        <v>0</v>
      </c>
      <c r="N1209">
        <v>0</v>
      </c>
      <c r="O1209">
        <v>1</v>
      </c>
      <c r="P1209">
        <v>27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 s="33">
        <f t="shared" si="36"/>
        <v>3</v>
      </c>
      <c r="X1209" s="33">
        <f t="shared" si="37"/>
        <v>53</v>
      </c>
    </row>
    <row r="1210" spans="1:24" customFormat="1" x14ac:dyDescent="0.25">
      <c r="A1210" s="5" t="s">
        <v>30</v>
      </c>
      <c r="B1210" t="s">
        <v>658</v>
      </c>
      <c r="C1210" t="s">
        <v>417</v>
      </c>
      <c r="D1210" t="s">
        <v>40</v>
      </c>
      <c r="E1210" t="s">
        <v>9</v>
      </c>
      <c r="F1210" t="s">
        <v>659</v>
      </c>
      <c r="G1210" t="s">
        <v>660</v>
      </c>
      <c r="H1210" t="s">
        <v>125</v>
      </c>
      <c r="I1210">
        <v>1</v>
      </c>
      <c r="J1210">
        <v>18</v>
      </c>
      <c r="K1210">
        <v>0</v>
      </c>
      <c r="L1210">
        <v>0</v>
      </c>
      <c r="M1210">
        <v>0</v>
      </c>
      <c r="N1210">
        <v>0</v>
      </c>
      <c r="O1210">
        <v>1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 s="33">
        <f t="shared" si="36"/>
        <v>2</v>
      </c>
      <c r="X1210" s="33">
        <f t="shared" si="37"/>
        <v>18</v>
      </c>
    </row>
    <row r="1211" spans="1:24" customFormat="1" x14ac:dyDescent="0.25">
      <c r="A1211" s="5" t="s">
        <v>30</v>
      </c>
      <c r="B1211" t="s">
        <v>658</v>
      </c>
      <c r="C1211" t="s">
        <v>417</v>
      </c>
      <c r="D1211" t="s">
        <v>40</v>
      </c>
      <c r="E1211" t="s">
        <v>9</v>
      </c>
      <c r="F1211" t="s">
        <v>659</v>
      </c>
      <c r="G1211" t="s">
        <v>660</v>
      </c>
      <c r="H1211" t="s">
        <v>125</v>
      </c>
      <c r="I1211">
        <v>1</v>
      </c>
      <c r="J1211">
        <v>18</v>
      </c>
      <c r="K1211">
        <v>0</v>
      </c>
      <c r="L1211">
        <v>0</v>
      </c>
      <c r="M1211">
        <v>0</v>
      </c>
      <c r="N1211">
        <v>0</v>
      </c>
      <c r="O1211">
        <v>1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 s="33">
        <f t="shared" si="36"/>
        <v>2</v>
      </c>
      <c r="X1211" s="33">
        <f t="shared" si="37"/>
        <v>18</v>
      </c>
    </row>
    <row r="1212" spans="1:24" customFormat="1" x14ac:dyDescent="0.25">
      <c r="A1212" s="5" t="s">
        <v>30</v>
      </c>
      <c r="B1212" t="s">
        <v>658</v>
      </c>
      <c r="C1212" t="s">
        <v>417</v>
      </c>
      <c r="D1212" t="s">
        <v>40</v>
      </c>
      <c r="E1212" t="s">
        <v>9</v>
      </c>
      <c r="F1212" t="s">
        <v>659</v>
      </c>
      <c r="G1212" t="s">
        <v>661</v>
      </c>
      <c r="H1212" t="s">
        <v>126</v>
      </c>
      <c r="I1212">
        <v>1</v>
      </c>
      <c r="J1212">
        <v>11</v>
      </c>
      <c r="K1212">
        <v>1</v>
      </c>
      <c r="L1212">
        <v>14</v>
      </c>
      <c r="M1212">
        <v>1</v>
      </c>
      <c r="N1212">
        <v>12</v>
      </c>
      <c r="O1212">
        <v>1</v>
      </c>
      <c r="P1212">
        <v>15</v>
      </c>
      <c r="Q1212">
        <v>1</v>
      </c>
      <c r="R1212">
        <v>19</v>
      </c>
      <c r="S1212">
        <v>0</v>
      </c>
      <c r="T1212">
        <v>0</v>
      </c>
      <c r="U1212">
        <v>1</v>
      </c>
      <c r="V1212">
        <v>18</v>
      </c>
      <c r="W1212" s="33">
        <f t="shared" si="36"/>
        <v>6</v>
      </c>
      <c r="X1212" s="33">
        <f t="shared" si="37"/>
        <v>89</v>
      </c>
    </row>
    <row r="1213" spans="1:24" customFormat="1" x14ac:dyDescent="0.25">
      <c r="A1213" s="5" t="s">
        <v>30</v>
      </c>
      <c r="B1213" t="s">
        <v>658</v>
      </c>
      <c r="C1213" t="s">
        <v>417</v>
      </c>
      <c r="D1213" t="s">
        <v>40</v>
      </c>
      <c r="E1213" t="s">
        <v>9</v>
      </c>
      <c r="F1213" t="s">
        <v>659</v>
      </c>
      <c r="G1213" t="s">
        <v>661</v>
      </c>
      <c r="H1213" t="s">
        <v>126</v>
      </c>
      <c r="I1213">
        <v>1</v>
      </c>
      <c r="J1213">
        <v>11</v>
      </c>
      <c r="K1213">
        <v>1</v>
      </c>
      <c r="L1213">
        <v>14</v>
      </c>
      <c r="M1213">
        <v>1</v>
      </c>
      <c r="N1213">
        <v>12</v>
      </c>
      <c r="O1213">
        <v>1</v>
      </c>
      <c r="P1213">
        <v>15</v>
      </c>
      <c r="Q1213">
        <v>1</v>
      </c>
      <c r="R1213">
        <v>19</v>
      </c>
      <c r="S1213">
        <v>0</v>
      </c>
      <c r="T1213">
        <v>0</v>
      </c>
      <c r="U1213">
        <v>1</v>
      </c>
      <c r="V1213">
        <v>18</v>
      </c>
      <c r="W1213" s="33">
        <f t="shared" ref="W1213:W1276" si="38">I1213+K1213+M1213+O1213+Q1213+S1213+U1213</f>
        <v>6</v>
      </c>
      <c r="X1213" s="33">
        <f t="shared" ref="X1213:X1276" si="39">J1213+L1213+N1213+P1213+R1213+T1213+V1213</f>
        <v>89</v>
      </c>
    </row>
    <row r="1214" spans="1:24" customFormat="1" x14ac:dyDescent="0.25">
      <c r="A1214" s="5" t="s">
        <v>30</v>
      </c>
      <c r="B1214" t="s">
        <v>658</v>
      </c>
      <c r="C1214" t="s">
        <v>417</v>
      </c>
      <c r="D1214" t="s">
        <v>40</v>
      </c>
      <c r="E1214" t="s">
        <v>9</v>
      </c>
      <c r="F1214" t="s">
        <v>659</v>
      </c>
      <c r="G1214" t="s">
        <v>661</v>
      </c>
      <c r="H1214" t="s">
        <v>127</v>
      </c>
      <c r="I1214">
        <v>1</v>
      </c>
      <c r="J1214">
        <v>0</v>
      </c>
      <c r="K1214">
        <v>1</v>
      </c>
      <c r="L1214">
        <v>0</v>
      </c>
      <c r="M1214">
        <v>1</v>
      </c>
      <c r="N1214">
        <v>0</v>
      </c>
      <c r="O1214">
        <v>1</v>
      </c>
      <c r="P1214">
        <v>0</v>
      </c>
      <c r="Q1214">
        <v>1</v>
      </c>
      <c r="R1214">
        <v>0</v>
      </c>
      <c r="S1214">
        <v>0</v>
      </c>
      <c r="T1214">
        <v>0</v>
      </c>
      <c r="U1214">
        <v>1</v>
      </c>
      <c r="V1214">
        <v>0</v>
      </c>
      <c r="W1214" s="33">
        <f t="shared" si="38"/>
        <v>6</v>
      </c>
      <c r="X1214" s="33">
        <f t="shared" si="39"/>
        <v>0</v>
      </c>
    </row>
    <row r="1215" spans="1:24" customFormat="1" x14ac:dyDescent="0.25">
      <c r="A1215" s="5" t="s">
        <v>30</v>
      </c>
      <c r="B1215" t="s">
        <v>658</v>
      </c>
      <c r="C1215" t="s">
        <v>417</v>
      </c>
      <c r="D1215" t="s">
        <v>40</v>
      </c>
      <c r="E1215" t="s">
        <v>9</v>
      </c>
      <c r="F1215" t="s">
        <v>659</v>
      </c>
      <c r="G1215" t="s">
        <v>661</v>
      </c>
      <c r="H1215" t="s">
        <v>127</v>
      </c>
      <c r="I1215">
        <v>1</v>
      </c>
      <c r="J1215">
        <v>0</v>
      </c>
      <c r="K1215">
        <v>1</v>
      </c>
      <c r="L1215">
        <v>0</v>
      </c>
      <c r="M1215">
        <v>1</v>
      </c>
      <c r="N1215">
        <v>0</v>
      </c>
      <c r="O1215">
        <v>1</v>
      </c>
      <c r="P1215">
        <v>0</v>
      </c>
      <c r="Q1215">
        <v>1</v>
      </c>
      <c r="R1215">
        <v>0</v>
      </c>
      <c r="S1215">
        <v>0</v>
      </c>
      <c r="T1215">
        <v>0</v>
      </c>
      <c r="U1215">
        <v>1</v>
      </c>
      <c r="V1215">
        <v>0</v>
      </c>
      <c r="W1215" s="33">
        <f t="shared" si="38"/>
        <v>6</v>
      </c>
      <c r="X1215" s="33">
        <f t="shared" si="39"/>
        <v>0</v>
      </c>
    </row>
    <row r="1216" spans="1:24" customFormat="1" x14ac:dyDescent="0.25">
      <c r="A1216" s="5" t="s">
        <v>30</v>
      </c>
      <c r="B1216" t="s">
        <v>658</v>
      </c>
      <c r="C1216" t="s">
        <v>417</v>
      </c>
      <c r="D1216" t="s">
        <v>40</v>
      </c>
      <c r="E1216" t="s">
        <v>9</v>
      </c>
      <c r="F1216" t="s">
        <v>659</v>
      </c>
      <c r="G1216" t="s">
        <v>661</v>
      </c>
      <c r="H1216" t="s">
        <v>128</v>
      </c>
      <c r="I1216">
        <v>1</v>
      </c>
      <c r="J1216">
        <v>0</v>
      </c>
      <c r="K1216">
        <v>1</v>
      </c>
      <c r="L1216">
        <v>0</v>
      </c>
      <c r="M1216">
        <v>0</v>
      </c>
      <c r="N1216">
        <v>0</v>
      </c>
      <c r="O1216">
        <v>1</v>
      </c>
      <c r="P1216">
        <v>0</v>
      </c>
      <c r="Q1216">
        <v>1</v>
      </c>
      <c r="R1216">
        <v>0</v>
      </c>
      <c r="S1216">
        <v>0</v>
      </c>
      <c r="T1216">
        <v>0</v>
      </c>
      <c r="U1216">
        <v>1</v>
      </c>
      <c r="V1216">
        <v>0</v>
      </c>
      <c r="W1216" s="33">
        <f t="shared" si="38"/>
        <v>5</v>
      </c>
      <c r="X1216" s="33">
        <f t="shared" si="39"/>
        <v>0</v>
      </c>
    </row>
    <row r="1217" spans="1:24" customFormat="1" x14ac:dyDescent="0.25">
      <c r="A1217" s="5" t="s">
        <v>30</v>
      </c>
      <c r="B1217" t="s">
        <v>658</v>
      </c>
      <c r="C1217" t="s">
        <v>417</v>
      </c>
      <c r="D1217" t="s">
        <v>40</v>
      </c>
      <c r="E1217" t="s">
        <v>9</v>
      </c>
      <c r="F1217" t="s">
        <v>659</v>
      </c>
      <c r="G1217" t="s">
        <v>661</v>
      </c>
      <c r="H1217" t="s">
        <v>128</v>
      </c>
      <c r="I1217">
        <v>1</v>
      </c>
      <c r="J1217">
        <v>0</v>
      </c>
      <c r="K1217">
        <v>1</v>
      </c>
      <c r="L1217">
        <v>0</v>
      </c>
      <c r="M1217">
        <v>0</v>
      </c>
      <c r="N1217">
        <v>0</v>
      </c>
      <c r="O1217">
        <v>1</v>
      </c>
      <c r="P1217">
        <v>0</v>
      </c>
      <c r="Q1217">
        <v>1</v>
      </c>
      <c r="R1217">
        <v>0</v>
      </c>
      <c r="S1217">
        <v>0</v>
      </c>
      <c r="T1217">
        <v>0</v>
      </c>
      <c r="U1217">
        <v>1</v>
      </c>
      <c r="V1217">
        <v>0</v>
      </c>
      <c r="W1217" s="33">
        <f t="shared" si="38"/>
        <v>5</v>
      </c>
      <c r="X1217" s="33">
        <f t="shared" si="39"/>
        <v>0</v>
      </c>
    </row>
    <row r="1218" spans="1:24" customFormat="1" x14ac:dyDescent="0.25">
      <c r="A1218" s="5" t="s">
        <v>30</v>
      </c>
      <c r="B1218" t="s">
        <v>658</v>
      </c>
      <c r="C1218" t="s">
        <v>417</v>
      </c>
      <c r="D1218" t="s">
        <v>40</v>
      </c>
      <c r="E1218" t="s">
        <v>9</v>
      </c>
      <c r="F1218" t="s">
        <v>659</v>
      </c>
      <c r="G1218" t="s">
        <v>661</v>
      </c>
      <c r="H1218" t="s">
        <v>129</v>
      </c>
      <c r="I1218">
        <v>1</v>
      </c>
      <c r="J1218">
        <v>0</v>
      </c>
      <c r="K1218">
        <v>1</v>
      </c>
      <c r="L1218">
        <v>0</v>
      </c>
      <c r="M1218">
        <v>0</v>
      </c>
      <c r="N1218">
        <v>0</v>
      </c>
      <c r="O1218">
        <v>1</v>
      </c>
      <c r="P1218">
        <v>0</v>
      </c>
      <c r="Q1218">
        <v>1</v>
      </c>
      <c r="R1218">
        <v>0</v>
      </c>
      <c r="S1218">
        <v>0</v>
      </c>
      <c r="T1218">
        <v>0</v>
      </c>
      <c r="U1218">
        <v>1</v>
      </c>
      <c r="V1218">
        <v>0</v>
      </c>
      <c r="W1218" s="33">
        <f t="shared" si="38"/>
        <v>5</v>
      </c>
      <c r="X1218" s="33">
        <f t="shared" si="39"/>
        <v>0</v>
      </c>
    </row>
    <row r="1219" spans="1:24" customFormat="1" x14ac:dyDescent="0.25">
      <c r="A1219" s="5" t="s">
        <v>30</v>
      </c>
      <c r="B1219" t="s">
        <v>658</v>
      </c>
      <c r="C1219" t="s">
        <v>417</v>
      </c>
      <c r="D1219" t="s">
        <v>40</v>
      </c>
      <c r="E1219" t="s">
        <v>9</v>
      </c>
      <c r="F1219" t="s">
        <v>659</v>
      </c>
      <c r="G1219" t="s">
        <v>661</v>
      </c>
      <c r="H1219" t="s">
        <v>129</v>
      </c>
      <c r="I1219">
        <v>1</v>
      </c>
      <c r="J1219">
        <v>0</v>
      </c>
      <c r="K1219">
        <v>1</v>
      </c>
      <c r="L1219">
        <v>0</v>
      </c>
      <c r="M1219">
        <v>0</v>
      </c>
      <c r="N1219">
        <v>0</v>
      </c>
      <c r="O1219">
        <v>1</v>
      </c>
      <c r="P1219">
        <v>0</v>
      </c>
      <c r="Q1219">
        <v>1</v>
      </c>
      <c r="R1219">
        <v>0</v>
      </c>
      <c r="S1219">
        <v>0</v>
      </c>
      <c r="T1219">
        <v>0</v>
      </c>
      <c r="U1219">
        <v>1</v>
      </c>
      <c r="V1219">
        <v>0</v>
      </c>
      <c r="W1219" s="33">
        <f t="shared" si="38"/>
        <v>5</v>
      </c>
      <c r="X1219" s="33">
        <f t="shared" si="39"/>
        <v>0</v>
      </c>
    </row>
    <row r="1220" spans="1:24" customFormat="1" x14ac:dyDescent="0.25">
      <c r="A1220" s="5" t="s">
        <v>30</v>
      </c>
      <c r="B1220" t="s">
        <v>658</v>
      </c>
      <c r="C1220" t="s">
        <v>417</v>
      </c>
      <c r="D1220" t="s">
        <v>40</v>
      </c>
      <c r="E1220" t="s">
        <v>9</v>
      </c>
      <c r="F1220" t="s">
        <v>659</v>
      </c>
      <c r="G1220" t="s">
        <v>662</v>
      </c>
      <c r="H1220" t="s">
        <v>130</v>
      </c>
      <c r="I1220">
        <v>1</v>
      </c>
      <c r="J1220">
        <v>29</v>
      </c>
      <c r="K1220">
        <v>2</v>
      </c>
      <c r="L1220">
        <v>70</v>
      </c>
      <c r="M1220">
        <v>1</v>
      </c>
      <c r="N1220">
        <v>39</v>
      </c>
      <c r="O1220">
        <v>1</v>
      </c>
      <c r="P1220">
        <v>42</v>
      </c>
      <c r="Q1220">
        <v>1</v>
      </c>
      <c r="R1220">
        <v>52</v>
      </c>
      <c r="S1220">
        <v>1</v>
      </c>
      <c r="T1220">
        <v>40</v>
      </c>
      <c r="U1220">
        <v>0</v>
      </c>
      <c r="V1220">
        <v>0</v>
      </c>
      <c r="W1220" s="33">
        <f t="shared" si="38"/>
        <v>7</v>
      </c>
      <c r="X1220" s="33">
        <f t="shared" si="39"/>
        <v>272</v>
      </c>
    </row>
    <row r="1221" spans="1:24" customFormat="1" x14ac:dyDescent="0.25">
      <c r="A1221" s="5" t="s">
        <v>30</v>
      </c>
      <c r="B1221" t="s">
        <v>658</v>
      </c>
      <c r="C1221" t="s">
        <v>417</v>
      </c>
      <c r="D1221" t="s">
        <v>40</v>
      </c>
      <c r="E1221" t="s">
        <v>9</v>
      </c>
      <c r="F1221" t="s">
        <v>659</v>
      </c>
      <c r="G1221" t="s">
        <v>662</v>
      </c>
      <c r="H1221" t="s">
        <v>130</v>
      </c>
      <c r="I1221">
        <v>1</v>
      </c>
      <c r="J1221">
        <v>29</v>
      </c>
      <c r="K1221">
        <v>2</v>
      </c>
      <c r="L1221">
        <v>70</v>
      </c>
      <c r="M1221">
        <v>1</v>
      </c>
      <c r="N1221">
        <v>39</v>
      </c>
      <c r="O1221">
        <v>1</v>
      </c>
      <c r="P1221">
        <v>42</v>
      </c>
      <c r="Q1221">
        <v>1</v>
      </c>
      <c r="R1221">
        <v>52</v>
      </c>
      <c r="S1221">
        <v>1</v>
      </c>
      <c r="T1221">
        <v>40</v>
      </c>
      <c r="U1221">
        <v>0</v>
      </c>
      <c r="V1221">
        <v>0</v>
      </c>
      <c r="W1221" s="33">
        <f t="shared" si="38"/>
        <v>7</v>
      </c>
      <c r="X1221" s="33">
        <f t="shared" si="39"/>
        <v>272</v>
      </c>
    </row>
    <row r="1222" spans="1:24" customFormat="1" x14ac:dyDescent="0.25">
      <c r="A1222" s="5" t="s">
        <v>30</v>
      </c>
      <c r="B1222" t="s">
        <v>658</v>
      </c>
      <c r="C1222" t="s">
        <v>417</v>
      </c>
      <c r="D1222" t="s">
        <v>40</v>
      </c>
      <c r="E1222" t="s">
        <v>9</v>
      </c>
      <c r="F1222" t="s">
        <v>659</v>
      </c>
      <c r="G1222" t="s">
        <v>662</v>
      </c>
      <c r="H1222" t="s">
        <v>131</v>
      </c>
      <c r="I1222">
        <v>1</v>
      </c>
      <c r="J1222">
        <v>33</v>
      </c>
      <c r="K1222">
        <v>2</v>
      </c>
      <c r="L1222">
        <v>0</v>
      </c>
      <c r="M1222">
        <v>1</v>
      </c>
      <c r="N1222">
        <v>0</v>
      </c>
      <c r="O1222">
        <v>1</v>
      </c>
      <c r="P1222">
        <v>35</v>
      </c>
      <c r="Q1222">
        <v>1</v>
      </c>
      <c r="R1222">
        <v>0</v>
      </c>
      <c r="S1222">
        <v>1</v>
      </c>
      <c r="T1222">
        <v>40</v>
      </c>
      <c r="U1222">
        <v>1</v>
      </c>
      <c r="V1222">
        <v>28</v>
      </c>
      <c r="W1222" s="33">
        <f t="shared" si="38"/>
        <v>8</v>
      </c>
      <c r="X1222" s="33">
        <f t="shared" si="39"/>
        <v>136</v>
      </c>
    </row>
    <row r="1223" spans="1:24" customFormat="1" x14ac:dyDescent="0.25">
      <c r="A1223" s="5" t="s">
        <v>30</v>
      </c>
      <c r="B1223" t="s">
        <v>658</v>
      </c>
      <c r="C1223" t="s">
        <v>417</v>
      </c>
      <c r="D1223" t="s">
        <v>40</v>
      </c>
      <c r="E1223" t="s">
        <v>9</v>
      </c>
      <c r="F1223" t="s">
        <v>659</v>
      </c>
      <c r="G1223" t="s">
        <v>662</v>
      </c>
      <c r="H1223" t="s">
        <v>131</v>
      </c>
      <c r="I1223">
        <v>1</v>
      </c>
      <c r="J1223">
        <v>33</v>
      </c>
      <c r="K1223">
        <v>2</v>
      </c>
      <c r="L1223">
        <v>0</v>
      </c>
      <c r="M1223">
        <v>1</v>
      </c>
      <c r="N1223">
        <v>0</v>
      </c>
      <c r="O1223">
        <v>1</v>
      </c>
      <c r="P1223">
        <v>35</v>
      </c>
      <c r="Q1223">
        <v>1</v>
      </c>
      <c r="R1223">
        <v>0</v>
      </c>
      <c r="S1223">
        <v>1</v>
      </c>
      <c r="T1223">
        <v>40</v>
      </c>
      <c r="U1223">
        <v>1</v>
      </c>
      <c r="V1223">
        <v>28</v>
      </c>
      <c r="W1223" s="33">
        <f t="shared" si="38"/>
        <v>8</v>
      </c>
      <c r="X1223" s="33">
        <f t="shared" si="39"/>
        <v>136</v>
      </c>
    </row>
    <row r="1224" spans="1:24" customFormat="1" x14ac:dyDescent="0.25">
      <c r="A1224" s="5" t="s">
        <v>30</v>
      </c>
      <c r="B1224" t="s">
        <v>658</v>
      </c>
      <c r="C1224" t="s">
        <v>417</v>
      </c>
      <c r="D1224" t="s">
        <v>40</v>
      </c>
      <c r="E1224" t="s">
        <v>9</v>
      </c>
      <c r="F1224" t="s">
        <v>659</v>
      </c>
      <c r="G1224" t="s">
        <v>662</v>
      </c>
      <c r="H1224" t="s">
        <v>132</v>
      </c>
      <c r="I1224">
        <v>1</v>
      </c>
      <c r="J1224">
        <v>0</v>
      </c>
      <c r="K1224">
        <v>2</v>
      </c>
      <c r="L1224">
        <v>0</v>
      </c>
      <c r="M1224">
        <v>1</v>
      </c>
      <c r="N1224">
        <v>0</v>
      </c>
      <c r="O1224">
        <v>1</v>
      </c>
      <c r="P1224">
        <v>0</v>
      </c>
      <c r="Q1224">
        <v>1</v>
      </c>
      <c r="R1224">
        <v>0</v>
      </c>
      <c r="S1224">
        <v>1</v>
      </c>
      <c r="T1224">
        <v>40</v>
      </c>
      <c r="U1224">
        <v>1</v>
      </c>
      <c r="V1224">
        <v>0</v>
      </c>
      <c r="W1224" s="33">
        <f t="shared" si="38"/>
        <v>8</v>
      </c>
      <c r="X1224" s="33">
        <f t="shared" si="39"/>
        <v>40</v>
      </c>
    </row>
    <row r="1225" spans="1:24" customFormat="1" x14ac:dyDescent="0.25">
      <c r="A1225" s="5" t="s">
        <v>30</v>
      </c>
      <c r="B1225" t="s">
        <v>658</v>
      </c>
      <c r="C1225" t="s">
        <v>417</v>
      </c>
      <c r="D1225" t="s">
        <v>40</v>
      </c>
      <c r="E1225" t="s">
        <v>9</v>
      </c>
      <c r="F1225" t="s">
        <v>659</v>
      </c>
      <c r="G1225" t="s">
        <v>662</v>
      </c>
      <c r="H1225" t="s">
        <v>132</v>
      </c>
      <c r="I1225">
        <v>1</v>
      </c>
      <c r="J1225">
        <v>0</v>
      </c>
      <c r="K1225">
        <v>2</v>
      </c>
      <c r="L1225">
        <v>0</v>
      </c>
      <c r="M1225">
        <v>1</v>
      </c>
      <c r="N1225">
        <v>0</v>
      </c>
      <c r="O1225">
        <v>1</v>
      </c>
      <c r="P1225">
        <v>0</v>
      </c>
      <c r="Q1225">
        <v>1</v>
      </c>
      <c r="R1225">
        <v>0</v>
      </c>
      <c r="S1225">
        <v>1</v>
      </c>
      <c r="T1225">
        <v>40</v>
      </c>
      <c r="U1225">
        <v>1</v>
      </c>
      <c r="V1225">
        <v>0</v>
      </c>
      <c r="W1225" s="33">
        <f t="shared" si="38"/>
        <v>8</v>
      </c>
      <c r="X1225" s="33">
        <f t="shared" si="39"/>
        <v>40</v>
      </c>
    </row>
    <row r="1226" spans="1:24" customFormat="1" x14ac:dyDescent="0.25">
      <c r="A1226" s="5" t="s">
        <v>30</v>
      </c>
      <c r="B1226" t="s">
        <v>658</v>
      </c>
      <c r="C1226" t="s">
        <v>417</v>
      </c>
      <c r="D1226" t="s">
        <v>40</v>
      </c>
      <c r="E1226" t="s">
        <v>9</v>
      </c>
      <c r="F1226" t="s">
        <v>659</v>
      </c>
      <c r="G1226" t="s">
        <v>662</v>
      </c>
      <c r="H1226" t="s">
        <v>133</v>
      </c>
      <c r="I1226">
        <v>1</v>
      </c>
      <c r="J1226">
        <v>0</v>
      </c>
      <c r="K1226">
        <v>2</v>
      </c>
      <c r="L1226">
        <v>0</v>
      </c>
      <c r="M1226">
        <v>1</v>
      </c>
      <c r="N1226">
        <v>0</v>
      </c>
      <c r="O1226">
        <v>1</v>
      </c>
      <c r="P1226">
        <v>0</v>
      </c>
      <c r="Q1226">
        <v>1</v>
      </c>
      <c r="R1226">
        <v>0</v>
      </c>
      <c r="S1226">
        <v>1</v>
      </c>
      <c r="T1226">
        <v>40</v>
      </c>
      <c r="U1226">
        <v>1</v>
      </c>
      <c r="V1226">
        <v>0</v>
      </c>
      <c r="W1226" s="33">
        <f t="shared" si="38"/>
        <v>8</v>
      </c>
      <c r="X1226" s="33">
        <f t="shared" si="39"/>
        <v>40</v>
      </c>
    </row>
    <row r="1227" spans="1:24" customFormat="1" x14ac:dyDescent="0.25">
      <c r="A1227" s="5" t="s">
        <v>30</v>
      </c>
      <c r="B1227" t="s">
        <v>658</v>
      </c>
      <c r="C1227" t="s">
        <v>417</v>
      </c>
      <c r="D1227" t="s">
        <v>40</v>
      </c>
      <c r="E1227" t="s">
        <v>9</v>
      </c>
      <c r="F1227" t="s">
        <v>659</v>
      </c>
      <c r="G1227" t="s">
        <v>662</v>
      </c>
      <c r="H1227" t="s">
        <v>133</v>
      </c>
      <c r="I1227">
        <v>1</v>
      </c>
      <c r="J1227">
        <v>0</v>
      </c>
      <c r="K1227">
        <v>2</v>
      </c>
      <c r="L1227">
        <v>0</v>
      </c>
      <c r="M1227">
        <v>1</v>
      </c>
      <c r="N1227">
        <v>0</v>
      </c>
      <c r="O1227">
        <v>1</v>
      </c>
      <c r="P1227">
        <v>0</v>
      </c>
      <c r="Q1227">
        <v>1</v>
      </c>
      <c r="R1227">
        <v>0</v>
      </c>
      <c r="S1227">
        <v>1</v>
      </c>
      <c r="T1227">
        <v>40</v>
      </c>
      <c r="U1227">
        <v>1</v>
      </c>
      <c r="V1227">
        <v>0</v>
      </c>
      <c r="W1227" s="33">
        <f t="shared" si="38"/>
        <v>8</v>
      </c>
      <c r="X1227" s="33">
        <f t="shared" si="39"/>
        <v>40</v>
      </c>
    </row>
    <row r="1228" spans="1:24" customFormat="1" x14ac:dyDescent="0.25">
      <c r="A1228" s="5" t="s">
        <v>30</v>
      </c>
      <c r="B1228" t="s">
        <v>658</v>
      </c>
      <c r="C1228" t="s">
        <v>417</v>
      </c>
      <c r="D1228" t="s">
        <v>40</v>
      </c>
      <c r="E1228" t="s">
        <v>9</v>
      </c>
      <c r="F1228" t="s">
        <v>659</v>
      </c>
      <c r="G1228" t="s">
        <v>663</v>
      </c>
      <c r="H1228" t="s">
        <v>134</v>
      </c>
      <c r="I1228">
        <v>1</v>
      </c>
      <c r="J1228">
        <v>15</v>
      </c>
      <c r="K1228">
        <v>1</v>
      </c>
      <c r="L1228">
        <v>15</v>
      </c>
      <c r="M1228">
        <v>0</v>
      </c>
      <c r="N1228">
        <v>0</v>
      </c>
      <c r="O1228">
        <v>1</v>
      </c>
      <c r="P1228">
        <v>16</v>
      </c>
      <c r="Q1228">
        <v>1</v>
      </c>
      <c r="R1228">
        <v>23</v>
      </c>
      <c r="S1228">
        <v>0</v>
      </c>
      <c r="T1228">
        <v>0</v>
      </c>
      <c r="U1228">
        <v>0</v>
      </c>
      <c r="V1228">
        <v>0</v>
      </c>
      <c r="W1228" s="33">
        <f t="shared" si="38"/>
        <v>4</v>
      </c>
      <c r="X1228" s="33">
        <f t="shared" si="39"/>
        <v>69</v>
      </c>
    </row>
    <row r="1229" spans="1:24" customFormat="1" x14ac:dyDescent="0.25">
      <c r="A1229" s="5" t="s">
        <v>30</v>
      </c>
      <c r="B1229" t="s">
        <v>658</v>
      </c>
      <c r="C1229" t="s">
        <v>417</v>
      </c>
      <c r="D1229" t="s">
        <v>40</v>
      </c>
      <c r="E1229" t="s">
        <v>9</v>
      </c>
      <c r="F1229" t="s">
        <v>659</v>
      </c>
      <c r="G1229" t="s">
        <v>663</v>
      </c>
      <c r="H1229" t="s">
        <v>134</v>
      </c>
      <c r="I1229">
        <v>1</v>
      </c>
      <c r="J1229">
        <v>15</v>
      </c>
      <c r="K1229">
        <v>1</v>
      </c>
      <c r="L1229">
        <v>15</v>
      </c>
      <c r="M1229">
        <v>0</v>
      </c>
      <c r="N1229">
        <v>0</v>
      </c>
      <c r="O1229">
        <v>1</v>
      </c>
      <c r="P1229">
        <v>16</v>
      </c>
      <c r="Q1229">
        <v>1</v>
      </c>
      <c r="R1229">
        <v>23</v>
      </c>
      <c r="S1229">
        <v>0</v>
      </c>
      <c r="T1229">
        <v>0</v>
      </c>
      <c r="U1229">
        <v>0</v>
      </c>
      <c r="V1229">
        <v>0</v>
      </c>
      <c r="W1229" s="33">
        <f t="shared" si="38"/>
        <v>4</v>
      </c>
      <c r="X1229" s="33">
        <f t="shared" si="39"/>
        <v>69</v>
      </c>
    </row>
    <row r="1230" spans="1:24" customFormat="1" x14ac:dyDescent="0.25">
      <c r="A1230" s="5" t="s">
        <v>30</v>
      </c>
      <c r="B1230" t="s">
        <v>658</v>
      </c>
      <c r="C1230" t="s">
        <v>417</v>
      </c>
      <c r="D1230" t="s">
        <v>40</v>
      </c>
      <c r="E1230" t="s">
        <v>9</v>
      </c>
      <c r="F1230" t="s">
        <v>659</v>
      </c>
      <c r="G1230" t="s">
        <v>663</v>
      </c>
      <c r="H1230" t="s">
        <v>135</v>
      </c>
      <c r="I1230">
        <v>1</v>
      </c>
      <c r="J1230">
        <v>0</v>
      </c>
      <c r="K1230">
        <v>1</v>
      </c>
      <c r="L1230">
        <v>0</v>
      </c>
      <c r="M1230">
        <v>0</v>
      </c>
      <c r="N1230">
        <v>0</v>
      </c>
      <c r="O1230">
        <v>1</v>
      </c>
      <c r="P1230">
        <v>0</v>
      </c>
      <c r="Q1230">
        <v>1</v>
      </c>
      <c r="R1230">
        <v>0</v>
      </c>
      <c r="S1230">
        <v>0</v>
      </c>
      <c r="T1230">
        <v>0</v>
      </c>
      <c r="U1230">
        <v>0</v>
      </c>
      <c r="V1230">
        <v>0</v>
      </c>
      <c r="W1230" s="33">
        <f t="shared" si="38"/>
        <v>4</v>
      </c>
      <c r="X1230" s="33">
        <f t="shared" si="39"/>
        <v>0</v>
      </c>
    </row>
    <row r="1231" spans="1:24" customFormat="1" x14ac:dyDescent="0.25">
      <c r="A1231" s="5" t="s">
        <v>30</v>
      </c>
      <c r="B1231" t="s">
        <v>658</v>
      </c>
      <c r="C1231" t="s">
        <v>417</v>
      </c>
      <c r="D1231" t="s">
        <v>40</v>
      </c>
      <c r="E1231" t="s">
        <v>9</v>
      </c>
      <c r="F1231" t="s">
        <v>659</v>
      </c>
      <c r="G1231" t="s">
        <v>663</v>
      </c>
      <c r="H1231" t="s">
        <v>135</v>
      </c>
      <c r="I1231">
        <v>1</v>
      </c>
      <c r="J1231">
        <v>0</v>
      </c>
      <c r="K1231">
        <v>1</v>
      </c>
      <c r="L1231">
        <v>0</v>
      </c>
      <c r="M1231">
        <v>0</v>
      </c>
      <c r="N1231">
        <v>0</v>
      </c>
      <c r="O1231">
        <v>1</v>
      </c>
      <c r="P1231">
        <v>0</v>
      </c>
      <c r="Q1231">
        <v>1</v>
      </c>
      <c r="R1231">
        <v>0</v>
      </c>
      <c r="S1231">
        <v>0</v>
      </c>
      <c r="T1231">
        <v>0</v>
      </c>
      <c r="U1231">
        <v>0</v>
      </c>
      <c r="V1231">
        <v>0</v>
      </c>
      <c r="W1231" s="33">
        <f t="shared" si="38"/>
        <v>4</v>
      </c>
      <c r="X1231" s="33">
        <f t="shared" si="39"/>
        <v>0</v>
      </c>
    </row>
    <row r="1232" spans="1:24" customFormat="1" x14ac:dyDescent="0.25">
      <c r="A1232" s="5" t="s">
        <v>30</v>
      </c>
      <c r="B1232" t="s">
        <v>658</v>
      </c>
      <c r="C1232" t="s">
        <v>417</v>
      </c>
      <c r="D1232" t="s">
        <v>40</v>
      </c>
      <c r="E1232" t="s">
        <v>9</v>
      </c>
      <c r="F1232" t="s">
        <v>659</v>
      </c>
      <c r="G1232" t="s">
        <v>663</v>
      </c>
      <c r="H1232" t="s">
        <v>136</v>
      </c>
      <c r="I1232">
        <v>1</v>
      </c>
      <c r="J1232">
        <v>0</v>
      </c>
      <c r="K1232">
        <v>1</v>
      </c>
      <c r="L1232">
        <v>0</v>
      </c>
      <c r="M1232">
        <v>0</v>
      </c>
      <c r="N1232">
        <v>0</v>
      </c>
      <c r="O1232">
        <v>1</v>
      </c>
      <c r="P1232">
        <v>0</v>
      </c>
      <c r="Q1232">
        <v>1</v>
      </c>
      <c r="R1232">
        <v>0</v>
      </c>
      <c r="S1232">
        <v>0</v>
      </c>
      <c r="T1232">
        <v>0</v>
      </c>
      <c r="U1232">
        <v>0</v>
      </c>
      <c r="V1232">
        <v>0</v>
      </c>
      <c r="W1232" s="33">
        <f t="shared" si="38"/>
        <v>4</v>
      </c>
      <c r="X1232" s="33">
        <f t="shared" si="39"/>
        <v>0</v>
      </c>
    </row>
    <row r="1233" spans="1:24" customFormat="1" x14ac:dyDescent="0.25">
      <c r="A1233" s="5" t="s">
        <v>30</v>
      </c>
      <c r="B1233" t="s">
        <v>658</v>
      </c>
      <c r="C1233" t="s">
        <v>417</v>
      </c>
      <c r="D1233" t="s">
        <v>40</v>
      </c>
      <c r="E1233" t="s">
        <v>9</v>
      </c>
      <c r="F1233" t="s">
        <v>659</v>
      </c>
      <c r="G1233" t="s">
        <v>663</v>
      </c>
      <c r="H1233" t="s">
        <v>136</v>
      </c>
      <c r="I1233">
        <v>1</v>
      </c>
      <c r="J1233">
        <v>0</v>
      </c>
      <c r="K1233">
        <v>1</v>
      </c>
      <c r="L1233">
        <v>0</v>
      </c>
      <c r="M1233">
        <v>0</v>
      </c>
      <c r="N1233">
        <v>0</v>
      </c>
      <c r="O1233">
        <v>1</v>
      </c>
      <c r="P1233">
        <v>0</v>
      </c>
      <c r="Q1233">
        <v>1</v>
      </c>
      <c r="R1233">
        <v>0</v>
      </c>
      <c r="S1233">
        <v>0</v>
      </c>
      <c r="T1233">
        <v>0</v>
      </c>
      <c r="U1233">
        <v>0</v>
      </c>
      <c r="V1233">
        <v>0</v>
      </c>
      <c r="W1233" s="33">
        <f t="shared" si="38"/>
        <v>4</v>
      </c>
      <c r="X1233" s="33">
        <f t="shared" si="39"/>
        <v>0</v>
      </c>
    </row>
    <row r="1234" spans="1:24" customFormat="1" x14ac:dyDescent="0.25">
      <c r="A1234" s="5" t="s">
        <v>30</v>
      </c>
      <c r="B1234" t="s">
        <v>658</v>
      </c>
      <c r="C1234" t="s">
        <v>417</v>
      </c>
      <c r="D1234" t="s">
        <v>40</v>
      </c>
      <c r="E1234" t="s">
        <v>9</v>
      </c>
      <c r="F1234" t="s">
        <v>659</v>
      </c>
      <c r="G1234" t="s">
        <v>664</v>
      </c>
      <c r="H1234" t="s">
        <v>137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1</v>
      </c>
      <c r="P1234">
        <v>5</v>
      </c>
      <c r="Q1234">
        <v>1</v>
      </c>
      <c r="R1234">
        <v>19</v>
      </c>
      <c r="S1234">
        <v>0</v>
      </c>
      <c r="T1234">
        <v>0</v>
      </c>
      <c r="U1234">
        <v>0</v>
      </c>
      <c r="V1234">
        <v>0</v>
      </c>
      <c r="W1234" s="33">
        <f t="shared" si="38"/>
        <v>2</v>
      </c>
      <c r="X1234" s="33">
        <f t="shared" si="39"/>
        <v>24</v>
      </c>
    </row>
    <row r="1235" spans="1:24" customFormat="1" x14ac:dyDescent="0.25">
      <c r="A1235" s="5" t="s">
        <v>30</v>
      </c>
      <c r="B1235" t="s">
        <v>658</v>
      </c>
      <c r="C1235" t="s">
        <v>417</v>
      </c>
      <c r="D1235" t="s">
        <v>40</v>
      </c>
      <c r="E1235" t="s">
        <v>9</v>
      </c>
      <c r="F1235" t="s">
        <v>659</v>
      </c>
      <c r="G1235" t="s">
        <v>664</v>
      </c>
      <c r="H1235" t="s">
        <v>137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1</v>
      </c>
      <c r="P1235">
        <v>5</v>
      </c>
      <c r="Q1235">
        <v>1</v>
      </c>
      <c r="R1235">
        <v>19</v>
      </c>
      <c r="S1235">
        <v>0</v>
      </c>
      <c r="T1235">
        <v>0</v>
      </c>
      <c r="U1235">
        <v>0</v>
      </c>
      <c r="V1235">
        <v>0</v>
      </c>
      <c r="W1235" s="33">
        <f t="shared" si="38"/>
        <v>2</v>
      </c>
      <c r="X1235" s="33">
        <f t="shared" si="39"/>
        <v>24</v>
      </c>
    </row>
    <row r="1236" spans="1:24" customFormat="1" x14ac:dyDescent="0.25">
      <c r="A1236" s="5" t="s">
        <v>30</v>
      </c>
      <c r="B1236" t="s">
        <v>658</v>
      </c>
      <c r="C1236" t="s">
        <v>417</v>
      </c>
      <c r="D1236" t="s">
        <v>40</v>
      </c>
      <c r="E1236" t="s">
        <v>9</v>
      </c>
      <c r="F1236" t="s">
        <v>659</v>
      </c>
      <c r="G1236" t="s">
        <v>664</v>
      </c>
      <c r="H1236" t="s">
        <v>138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1</v>
      </c>
      <c r="P1236">
        <v>0</v>
      </c>
      <c r="Q1236">
        <v>1</v>
      </c>
      <c r="R1236">
        <v>0</v>
      </c>
      <c r="S1236">
        <v>0</v>
      </c>
      <c r="T1236">
        <v>0</v>
      </c>
      <c r="U1236">
        <v>0</v>
      </c>
      <c r="V1236">
        <v>0</v>
      </c>
      <c r="W1236" s="33">
        <f t="shared" si="38"/>
        <v>2</v>
      </c>
      <c r="X1236" s="33">
        <f t="shared" si="39"/>
        <v>0</v>
      </c>
    </row>
    <row r="1237" spans="1:24" customFormat="1" x14ac:dyDescent="0.25">
      <c r="A1237" s="5" t="s">
        <v>30</v>
      </c>
      <c r="B1237" t="s">
        <v>658</v>
      </c>
      <c r="C1237" t="s">
        <v>417</v>
      </c>
      <c r="D1237" t="s">
        <v>40</v>
      </c>
      <c r="E1237" t="s">
        <v>9</v>
      </c>
      <c r="F1237" t="s">
        <v>659</v>
      </c>
      <c r="G1237" t="s">
        <v>664</v>
      </c>
      <c r="H1237" t="s">
        <v>138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1</v>
      </c>
      <c r="P1237">
        <v>0</v>
      </c>
      <c r="Q1237">
        <v>1</v>
      </c>
      <c r="R1237">
        <v>0</v>
      </c>
      <c r="S1237">
        <v>0</v>
      </c>
      <c r="T1237">
        <v>0</v>
      </c>
      <c r="U1237">
        <v>0</v>
      </c>
      <c r="V1237">
        <v>0</v>
      </c>
      <c r="W1237" s="33">
        <f t="shared" si="38"/>
        <v>2</v>
      </c>
      <c r="X1237" s="33">
        <f t="shared" si="39"/>
        <v>0</v>
      </c>
    </row>
    <row r="1238" spans="1:24" customFormat="1" x14ac:dyDescent="0.25">
      <c r="A1238" s="5" t="s">
        <v>30</v>
      </c>
      <c r="B1238" t="s">
        <v>658</v>
      </c>
      <c r="C1238" t="s">
        <v>417</v>
      </c>
      <c r="D1238" t="s">
        <v>40</v>
      </c>
      <c r="E1238" t="s">
        <v>9</v>
      </c>
      <c r="F1238" t="s">
        <v>659</v>
      </c>
      <c r="G1238" t="s">
        <v>664</v>
      </c>
      <c r="H1238" t="s">
        <v>139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1</v>
      </c>
      <c r="P1238">
        <v>0</v>
      </c>
      <c r="Q1238">
        <v>1</v>
      </c>
      <c r="R1238">
        <v>0</v>
      </c>
      <c r="S1238">
        <v>0</v>
      </c>
      <c r="T1238">
        <v>0</v>
      </c>
      <c r="U1238">
        <v>0</v>
      </c>
      <c r="V1238">
        <v>0</v>
      </c>
      <c r="W1238" s="33">
        <f t="shared" si="38"/>
        <v>2</v>
      </c>
      <c r="X1238" s="33">
        <f t="shared" si="39"/>
        <v>0</v>
      </c>
    </row>
    <row r="1239" spans="1:24" customFormat="1" x14ac:dyDescent="0.25">
      <c r="A1239" s="5" t="s">
        <v>30</v>
      </c>
      <c r="B1239" t="s">
        <v>658</v>
      </c>
      <c r="C1239" t="s">
        <v>417</v>
      </c>
      <c r="D1239" t="s">
        <v>40</v>
      </c>
      <c r="E1239" t="s">
        <v>9</v>
      </c>
      <c r="F1239" t="s">
        <v>659</v>
      </c>
      <c r="G1239" t="s">
        <v>664</v>
      </c>
      <c r="H1239" t="s">
        <v>139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1</v>
      </c>
      <c r="P1239">
        <v>0</v>
      </c>
      <c r="Q1239">
        <v>1</v>
      </c>
      <c r="R1239">
        <v>0</v>
      </c>
      <c r="S1239">
        <v>0</v>
      </c>
      <c r="T1239">
        <v>0</v>
      </c>
      <c r="U1239">
        <v>0</v>
      </c>
      <c r="V1239">
        <v>0</v>
      </c>
      <c r="W1239" s="33">
        <f t="shared" si="38"/>
        <v>2</v>
      </c>
      <c r="X1239" s="33">
        <f t="shared" si="39"/>
        <v>0</v>
      </c>
    </row>
    <row r="1240" spans="1:24" customFormat="1" x14ac:dyDescent="0.25">
      <c r="A1240" s="5" t="s">
        <v>30</v>
      </c>
      <c r="B1240" t="s">
        <v>658</v>
      </c>
      <c r="C1240" t="s">
        <v>417</v>
      </c>
      <c r="D1240" t="s">
        <v>40</v>
      </c>
      <c r="E1240" t="s">
        <v>9</v>
      </c>
      <c r="F1240" t="s">
        <v>659</v>
      </c>
      <c r="G1240" t="s">
        <v>665</v>
      </c>
      <c r="H1240" t="s">
        <v>140</v>
      </c>
      <c r="I1240">
        <v>1</v>
      </c>
      <c r="J1240">
        <v>19</v>
      </c>
      <c r="K1240">
        <v>1</v>
      </c>
      <c r="L1240">
        <v>20</v>
      </c>
      <c r="M1240">
        <v>1</v>
      </c>
      <c r="N1240">
        <v>14</v>
      </c>
      <c r="O1240">
        <v>1</v>
      </c>
      <c r="P1240">
        <v>21</v>
      </c>
      <c r="Q1240">
        <v>1</v>
      </c>
      <c r="R1240">
        <v>16</v>
      </c>
      <c r="S1240">
        <v>0</v>
      </c>
      <c r="T1240">
        <v>0</v>
      </c>
      <c r="U1240">
        <v>0</v>
      </c>
      <c r="V1240">
        <v>0</v>
      </c>
      <c r="W1240" s="33">
        <f t="shared" si="38"/>
        <v>5</v>
      </c>
      <c r="X1240" s="33">
        <f t="shared" si="39"/>
        <v>90</v>
      </c>
    </row>
    <row r="1241" spans="1:24" customFormat="1" x14ac:dyDescent="0.25">
      <c r="A1241" s="5" t="s">
        <v>30</v>
      </c>
      <c r="B1241" t="s">
        <v>658</v>
      </c>
      <c r="C1241" t="s">
        <v>417</v>
      </c>
      <c r="D1241" t="s">
        <v>40</v>
      </c>
      <c r="E1241" t="s">
        <v>9</v>
      </c>
      <c r="F1241" t="s">
        <v>659</v>
      </c>
      <c r="G1241" t="s">
        <v>665</v>
      </c>
      <c r="H1241" t="s">
        <v>140</v>
      </c>
      <c r="I1241">
        <v>1</v>
      </c>
      <c r="J1241">
        <v>19</v>
      </c>
      <c r="K1241">
        <v>1</v>
      </c>
      <c r="L1241">
        <v>20</v>
      </c>
      <c r="M1241">
        <v>1</v>
      </c>
      <c r="N1241">
        <v>14</v>
      </c>
      <c r="O1241">
        <v>1</v>
      </c>
      <c r="P1241">
        <v>21</v>
      </c>
      <c r="Q1241">
        <v>1</v>
      </c>
      <c r="R1241">
        <v>16</v>
      </c>
      <c r="S1241">
        <v>0</v>
      </c>
      <c r="T1241">
        <v>0</v>
      </c>
      <c r="U1241">
        <v>0</v>
      </c>
      <c r="V1241">
        <v>0</v>
      </c>
      <c r="W1241" s="33">
        <f t="shared" si="38"/>
        <v>5</v>
      </c>
      <c r="X1241" s="33">
        <f t="shared" si="39"/>
        <v>90</v>
      </c>
    </row>
    <row r="1242" spans="1:24" customFormat="1" x14ac:dyDescent="0.25">
      <c r="A1242" s="5" t="s">
        <v>30</v>
      </c>
      <c r="B1242" t="s">
        <v>658</v>
      </c>
      <c r="C1242" t="s">
        <v>417</v>
      </c>
      <c r="D1242" t="s">
        <v>40</v>
      </c>
      <c r="E1242" t="s">
        <v>9</v>
      </c>
      <c r="F1242" t="s">
        <v>659</v>
      </c>
      <c r="G1242" t="s">
        <v>665</v>
      </c>
      <c r="H1242" t="s">
        <v>141</v>
      </c>
      <c r="I1242">
        <v>1</v>
      </c>
      <c r="J1242">
        <v>0</v>
      </c>
      <c r="K1242">
        <v>1</v>
      </c>
      <c r="L1242">
        <v>0</v>
      </c>
      <c r="M1242">
        <v>1</v>
      </c>
      <c r="N1242">
        <v>0</v>
      </c>
      <c r="O1242">
        <v>1</v>
      </c>
      <c r="P1242">
        <v>0</v>
      </c>
      <c r="Q1242">
        <v>1</v>
      </c>
      <c r="R1242">
        <v>0</v>
      </c>
      <c r="S1242">
        <v>0</v>
      </c>
      <c r="T1242">
        <v>0</v>
      </c>
      <c r="U1242">
        <v>0</v>
      </c>
      <c r="V1242">
        <v>0</v>
      </c>
      <c r="W1242" s="33">
        <f t="shared" si="38"/>
        <v>5</v>
      </c>
      <c r="X1242" s="33">
        <f t="shared" si="39"/>
        <v>0</v>
      </c>
    </row>
    <row r="1243" spans="1:24" customFormat="1" x14ac:dyDescent="0.25">
      <c r="A1243" s="5" t="s">
        <v>30</v>
      </c>
      <c r="B1243" t="s">
        <v>658</v>
      </c>
      <c r="C1243" t="s">
        <v>417</v>
      </c>
      <c r="D1243" t="s">
        <v>40</v>
      </c>
      <c r="E1243" t="s">
        <v>9</v>
      </c>
      <c r="F1243" t="s">
        <v>659</v>
      </c>
      <c r="G1243" t="s">
        <v>665</v>
      </c>
      <c r="H1243" t="s">
        <v>141</v>
      </c>
      <c r="I1243">
        <v>1</v>
      </c>
      <c r="J1243">
        <v>0</v>
      </c>
      <c r="K1243">
        <v>1</v>
      </c>
      <c r="L1243">
        <v>0</v>
      </c>
      <c r="M1243">
        <v>1</v>
      </c>
      <c r="N1243">
        <v>0</v>
      </c>
      <c r="O1243">
        <v>1</v>
      </c>
      <c r="P1243">
        <v>0</v>
      </c>
      <c r="Q1243">
        <v>1</v>
      </c>
      <c r="R1243">
        <v>0</v>
      </c>
      <c r="S1243">
        <v>0</v>
      </c>
      <c r="T1243">
        <v>0</v>
      </c>
      <c r="U1243">
        <v>0</v>
      </c>
      <c r="V1243">
        <v>0</v>
      </c>
      <c r="W1243" s="33">
        <f t="shared" si="38"/>
        <v>5</v>
      </c>
      <c r="X1243" s="33">
        <f t="shared" si="39"/>
        <v>0</v>
      </c>
    </row>
    <row r="1244" spans="1:24" customFormat="1" x14ac:dyDescent="0.25">
      <c r="A1244" s="5" t="s">
        <v>30</v>
      </c>
      <c r="B1244" t="s">
        <v>658</v>
      </c>
      <c r="C1244" t="s">
        <v>417</v>
      </c>
      <c r="D1244" t="s">
        <v>40</v>
      </c>
      <c r="E1244" t="s">
        <v>9</v>
      </c>
      <c r="F1244" t="s">
        <v>659</v>
      </c>
      <c r="G1244" t="s">
        <v>665</v>
      </c>
      <c r="H1244" t="s">
        <v>142</v>
      </c>
      <c r="I1244">
        <v>1</v>
      </c>
      <c r="J1244">
        <v>0</v>
      </c>
      <c r="K1244">
        <v>1</v>
      </c>
      <c r="L1244">
        <v>0</v>
      </c>
      <c r="M1244">
        <v>0</v>
      </c>
      <c r="N1244">
        <v>0</v>
      </c>
      <c r="O1244">
        <v>1</v>
      </c>
      <c r="P1244">
        <v>0</v>
      </c>
      <c r="Q1244">
        <v>1</v>
      </c>
      <c r="R1244">
        <v>0</v>
      </c>
      <c r="S1244">
        <v>0</v>
      </c>
      <c r="T1244">
        <v>0</v>
      </c>
      <c r="U1244">
        <v>0</v>
      </c>
      <c r="V1244">
        <v>0</v>
      </c>
      <c r="W1244" s="33">
        <f t="shared" si="38"/>
        <v>4</v>
      </c>
      <c r="X1244" s="33">
        <f t="shared" si="39"/>
        <v>0</v>
      </c>
    </row>
    <row r="1245" spans="1:24" customFormat="1" x14ac:dyDescent="0.25">
      <c r="A1245" s="5" t="s">
        <v>30</v>
      </c>
      <c r="B1245" t="s">
        <v>658</v>
      </c>
      <c r="C1245" t="s">
        <v>417</v>
      </c>
      <c r="D1245" t="s">
        <v>40</v>
      </c>
      <c r="E1245" t="s">
        <v>9</v>
      </c>
      <c r="F1245" t="s">
        <v>659</v>
      </c>
      <c r="G1245" t="s">
        <v>665</v>
      </c>
      <c r="H1245" t="s">
        <v>142</v>
      </c>
      <c r="I1245">
        <v>1</v>
      </c>
      <c r="J1245">
        <v>0</v>
      </c>
      <c r="K1245">
        <v>1</v>
      </c>
      <c r="L1245">
        <v>0</v>
      </c>
      <c r="M1245">
        <v>0</v>
      </c>
      <c r="N1245">
        <v>0</v>
      </c>
      <c r="O1245">
        <v>1</v>
      </c>
      <c r="P1245">
        <v>0</v>
      </c>
      <c r="Q1245">
        <v>1</v>
      </c>
      <c r="R1245">
        <v>0</v>
      </c>
      <c r="S1245">
        <v>0</v>
      </c>
      <c r="T1245">
        <v>0</v>
      </c>
      <c r="U1245">
        <v>0</v>
      </c>
      <c r="V1245">
        <v>0</v>
      </c>
      <c r="W1245" s="33">
        <f t="shared" si="38"/>
        <v>4</v>
      </c>
      <c r="X1245" s="33">
        <f t="shared" si="39"/>
        <v>0</v>
      </c>
    </row>
    <row r="1246" spans="1:24" customFormat="1" x14ac:dyDescent="0.25">
      <c r="A1246" s="5" t="s">
        <v>30</v>
      </c>
      <c r="B1246" t="s">
        <v>658</v>
      </c>
      <c r="C1246" t="s">
        <v>417</v>
      </c>
      <c r="D1246" t="s">
        <v>40</v>
      </c>
      <c r="E1246" t="s">
        <v>9</v>
      </c>
      <c r="F1246" t="s">
        <v>659</v>
      </c>
      <c r="G1246" t="s">
        <v>666</v>
      </c>
      <c r="H1246" t="s">
        <v>143</v>
      </c>
      <c r="I1246">
        <v>1</v>
      </c>
      <c r="J1246">
        <v>29</v>
      </c>
      <c r="K1246">
        <v>1</v>
      </c>
      <c r="L1246">
        <v>35</v>
      </c>
      <c r="M1246">
        <v>1</v>
      </c>
      <c r="N1246">
        <v>28</v>
      </c>
      <c r="O1246">
        <v>1</v>
      </c>
      <c r="P1246">
        <v>35</v>
      </c>
      <c r="Q1246">
        <v>1</v>
      </c>
      <c r="R1246">
        <v>33</v>
      </c>
      <c r="S1246">
        <v>0</v>
      </c>
      <c r="T1246">
        <v>0</v>
      </c>
      <c r="U1246">
        <v>1</v>
      </c>
      <c r="V1246">
        <v>32</v>
      </c>
      <c r="W1246" s="33">
        <f t="shared" si="38"/>
        <v>6</v>
      </c>
      <c r="X1246" s="33">
        <f t="shared" si="39"/>
        <v>192</v>
      </c>
    </row>
    <row r="1247" spans="1:24" customFormat="1" x14ac:dyDescent="0.25">
      <c r="A1247" s="5" t="s">
        <v>30</v>
      </c>
      <c r="B1247" t="s">
        <v>658</v>
      </c>
      <c r="C1247" t="s">
        <v>417</v>
      </c>
      <c r="D1247" t="s">
        <v>40</v>
      </c>
      <c r="E1247" t="s">
        <v>9</v>
      </c>
      <c r="F1247" t="s">
        <v>659</v>
      </c>
      <c r="G1247" t="s">
        <v>666</v>
      </c>
      <c r="H1247" t="s">
        <v>143</v>
      </c>
      <c r="I1247">
        <v>1</v>
      </c>
      <c r="J1247">
        <v>29</v>
      </c>
      <c r="K1247">
        <v>1</v>
      </c>
      <c r="L1247">
        <v>35</v>
      </c>
      <c r="M1247">
        <v>1</v>
      </c>
      <c r="N1247">
        <v>28</v>
      </c>
      <c r="O1247">
        <v>1</v>
      </c>
      <c r="P1247">
        <v>35</v>
      </c>
      <c r="Q1247">
        <v>1</v>
      </c>
      <c r="R1247">
        <v>33</v>
      </c>
      <c r="S1247">
        <v>0</v>
      </c>
      <c r="T1247">
        <v>0</v>
      </c>
      <c r="U1247">
        <v>1</v>
      </c>
      <c r="V1247">
        <v>32</v>
      </c>
      <c r="W1247" s="33">
        <f t="shared" si="38"/>
        <v>6</v>
      </c>
      <c r="X1247" s="33">
        <f t="shared" si="39"/>
        <v>192</v>
      </c>
    </row>
    <row r="1248" spans="1:24" customFormat="1" x14ac:dyDescent="0.25">
      <c r="A1248" s="5" t="s">
        <v>30</v>
      </c>
      <c r="B1248" t="s">
        <v>658</v>
      </c>
      <c r="C1248" t="s">
        <v>417</v>
      </c>
      <c r="D1248" t="s">
        <v>40</v>
      </c>
      <c r="E1248" t="s">
        <v>9</v>
      </c>
      <c r="F1248" t="s">
        <v>659</v>
      </c>
      <c r="G1248" t="s">
        <v>666</v>
      </c>
      <c r="H1248" t="s">
        <v>144</v>
      </c>
      <c r="I1248">
        <v>1</v>
      </c>
      <c r="J1248">
        <v>0</v>
      </c>
      <c r="K1248">
        <v>1</v>
      </c>
      <c r="L1248">
        <v>0</v>
      </c>
      <c r="M1248">
        <v>1</v>
      </c>
      <c r="N1248">
        <v>0</v>
      </c>
      <c r="O1248">
        <v>1</v>
      </c>
      <c r="P1248">
        <v>0</v>
      </c>
      <c r="Q1248">
        <v>1</v>
      </c>
      <c r="R1248">
        <v>0</v>
      </c>
      <c r="S1248">
        <v>0</v>
      </c>
      <c r="T1248">
        <v>0</v>
      </c>
      <c r="U1248">
        <v>1</v>
      </c>
      <c r="V1248">
        <v>0</v>
      </c>
      <c r="W1248" s="33">
        <f t="shared" si="38"/>
        <v>6</v>
      </c>
      <c r="X1248" s="33">
        <f t="shared" si="39"/>
        <v>0</v>
      </c>
    </row>
    <row r="1249" spans="1:24" customFormat="1" x14ac:dyDescent="0.25">
      <c r="A1249" s="5" t="s">
        <v>30</v>
      </c>
      <c r="B1249" t="s">
        <v>658</v>
      </c>
      <c r="C1249" t="s">
        <v>417</v>
      </c>
      <c r="D1249" t="s">
        <v>40</v>
      </c>
      <c r="E1249" t="s">
        <v>9</v>
      </c>
      <c r="F1249" t="s">
        <v>659</v>
      </c>
      <c r="G1249" t="s">
        <v>666</v>
      </c>
      <c r="H1249" t="s">
        <v>144</v>
      </c>
      <c r="I1249">
        <v>1</v>
      </c>
      <c r="J1249">
        <v>0</v>
      </c>
      <c r="K1249">
        <v>1</v>
      </c>
      <c r="L1249">
        <v>0</v>
      </c>
      <c r="M1249">
        <v>1</v>
      </c>
      <c r="N1249">
        <v>0</v>
      </c>
      <c r="O1249">
        <v>1</v>
      </c>
      <c r="P1249">
        <v>0</v>
      </c>
      <c r="Q1249">
        <v>1</v>
      </c>
      <c r="R1249">
        <v>0</v>
      </c>
      <c r="S1249">
        <v>0</v>
      </c>
      <c r="T1249">
        <v>0</v>
      </c>
      <c r="U1249">
        <v>1</v>
      </c>
      <c r="V1249">
        <v>0</v>
      </c>
      <c r="W1249" s="33">
        <f t="shared" si="38"/>
        <v>6</v>
      </c>
      <c r="X1249" s="33">
        <f t="shared" si="39"/>
        <v>0</v>
      </c>
    </row>
    <row r="1250" spans="1:24" customFormat="1" x14ac:dyDescent="0.25">
      <c r="A1250" s="5" t="s">
        <v>30</v>
      </c>
      <c r="B1250" t="s">
        <v>658</v>
      </c>
      <c r="C1250" t="s">
        <v>417</v>
      </c>
      <c r="D1250" t="s">
        <v>40</v>
      </c>
      <c r="E1250" t="s">
        <v>9</v>
      </c>
      <c r="F1250" t="s">
        <v>659</v>
      </c>
      <c r="G1250" t="s">
        <v>666</v>
      </c>
      <c r="H1250" t="s">
        <v>145</v>
      </c>
      <c r="I1250">
        <v>1</v>
      </c>
      <c r="J1250">
        <v>0</v>
      </c>
      <c r="K1250">
        <v>1</v>
      </c>
      <c r="L1250">
        <v>0</v>
      </c>
      <c r="M1250">
        <v>1</v>
      </c>
      <c r="N1250">
        <v>0</v>
      </c>
      <c r="O1250">
        <v>1</v>
      </c>
      <c r="P1250">
        <v>0</v>
      </c>
      <c r="Q1250">
        <v>1</v>
      </c>
      <c r="R1250">
        <v>0</v>
      </c>
      <c r="S1250">
        <v>0</v>
      </c>
      <c r="T1250">
        <v>0</v>
      </c>
      <c r="U1250">
        <v>1</v>
      </c>
      <c r="V1250">
        <v>0</v>
      </c>
      <c r="W1250" s="33">
        <f t="shared" si="38"/>
        <v>6</v>
      </c>
      <c r="X1250" s="33">
        <f t="shared" si="39"/>
        <v>0</v>
      </c>
    </row>
    <row r="1251" spans="1:24" customFormat="1" x14ac:dyDescent="0.25">
      <c r="A1251" s="5" t="s">
        <v>30</v>
      </c>
      <c r="B1251" t="s">
        <v>658</v>
      </c>
      <c r="C1251" t="s">
        <v>417</v>
      </c>
      <c r="D1251" t="s">
        <v>40</v>
      </c>
      <c r="E1251" t="s">
        <v>9</v>
      </c>
      <c r="F1251" t="s">
        <v>659</v>
      </c>
      <c r="G1251" t="s">
        <v>666</v>
      </c>
      <c r="H1251" t="s">
        <v>145</v>
      </c>
      <c r="I1251">
        <v>1</v>
      </c>
      <c r="J1251">
        <v>0</v>
      </c>
      <c r="K1251">
        <v>1</v>
      </c>
      <c r="L1251">
        <v>0</v>
      </c>
      <c r="M1251">
        <v>1</v>
      </c>
      <c r="N1251">
        <v>0</v>
      </c>
      <c r="O1251">
        <v>1</v>
      </c>
      <c r="P1251">
        <v>0</v>
      </c>
      <c r="Q1251">
        <v>1</v>
      </c>
      <c r="R1251">
        <v>0</v>
      </c>
      <c r="S1251">
        <v>0</v>
      </c>
      <c r="T1251">
        <v>0</v>
      </c>
      <c r="U1251">
        <v>1</v>
      </c>
      <c r="V1251">
        <v>0</v>
      </c>
      <c r="W1251" s="33">
        <f t="shared" si="38"/>
        <v>6</v>
      </c>
      <c r="X1251" s="33">
        <f t="shared" si="39"/>
        <v>0</v>
      </c>
    </row>
    <row r="1252" spans="1:24" customFormat="1" x14ac:dyDescent="0.25">
      <c r="A1252" s="5" t="s">
        <v>30</v>
      </c>
      <c r="B1252" t="s">
        <v>658</v>
      </c>
      <c r="C1252" t="s">
        <v>417</v>
      </c>
      <c r="D1252" t="s">
        <v>40</v>
      </c>
      <c r="E1252" t="s">
        <v>9</v>
      </c>
      <c r="F1252" t="s">
        <v>659</v>
      </c>
      <c r="G1252" t="s">
        <v>666</v>
      </c>
      <c r="H1252" t="s">
        <v>146</v>
      </c>
      <c r="I1252">
        <v>1</v>
      </c>
      <c r="J1252">
        <v>0</v>
      </c>
      <c r="K1252">
        <v>1</v>
      </c>
      <c r="L1252">
        <v>0</v>
      </c>
      <c r="M1252">
        <v>0</v>
      </c>
      <c r="N1252">
        <v>0</v>
      </c>
      <c r="O1252">
        <v>1</v>
      </c>
      <c r="P1252">
        <v>0</v>
      </c>
      <c r="Q1252">
        <v>1</v>
      </c>
      <c r="R1252">
        <v>0</v>
      </c>
      <c r="S1252">
        <v>0</v>
      </c>
      <c r="T1252">
        <v>0</v>
      </c>
      <c r="U1252">
        <v>1</v>
      </c>
      <c r="V1252">
        <v>0</v>
      </c>
      <c r="W1252" s="33">
        <f t="shared" si="38"/>
        <v>5</v>
      </c>
      <c r="X1252" s="33">
        <f t="shared" si="39"/>
        <v>0</v>
      </c>
    </row>
    <row r="1253" spans="1:24" customFormat="1" x14ac:dyDescent="0.25">
      <c r="A1253" s="5" t="s">
        <v>30</v>
      </c>
      <c r="B1253" t="s">
        <v>658</v>
      </c>
      <c r="C1253" t="s">
        <v>417</v>
      </c>
      <c r="D1253" t="s">
        <v>40</v>
      </c>
      <c r="E1253" t="s">
        <v>9</v>
      </c>
      <c r="F1253" t="s">
        <v>659</v>
      </c>
      <c r="G1253" t="s">
        <v>666</v>
      </c>
      <c r="H1253" t="s">
        <v>146</v>
      </c>
      <c r="I1253">
        <v>1</v>
      </c>
      <c r="J1253">
        <v>0</v>
      </c>
      <c r="K1253">
        <v>1</v>
      </c>
      <c r="L1253">
        <v>0</v>
      </c>
      <c r="M1253">
        <v>0</v>
      </c>
      <c r="N1253">
        <v>0</v>
      </c>
      <c r="O1253">
        <v>1</v>
      </c>
      <c r="P1253">
        <v>0</v>
      </c>
      <c r="Q1253">
        <v>1</v>
      </c>
      <c r="R1253">
        <v>0</v>
      </c>
      <c r="S1253">
        <v>0</v>
      </c>
      <c r="T1253">
        <v>0</v>
      </c>
      <c r="U1253">
        <v>1</v>
      </c>
      <c r="V1253">
        <v>0</v>
      </c>
      <c r="W1253" s="33">
        <f t="shared" si="38"/>
        <v>5</v>
      </c>
      <c r="X1253" s="33">
        <f t="shared" si="39"/>
        <v>0</v>
      </c>
    </row>
    <row r="1254" spans="1:24" customFormat="1" x14ac:dyDescent="0.25">
      <c r="A1254" s="5" t="s">
        <v>30</v>
      </c>
      <c r="B1254" t="s">
        <v>658</v>
      </c>
      <c r="C1254" t="s">
        <v>417</v>
      </c>
      <c r="D1254" t="s">
        <v>40</v>
      </c>
      <c r="E1254" t="s">
        <v>9</v>
      </c>
      <c r="F1254" t="s">
        <v>659</v>
      </c>
      <c r="G1254" t="s">
        <v>667</v>
      </c>
      <c r="H1254" t="s">
        <v>148</v>
      </c>
      <c r="I1254">
        <v>1</v>
      </c>
      <c r="J1254">
        <v>13</v>
      </c>
      <c r="K1254">
        <v>1</v>
      </c>
      <c r="L1254">
        <v>14</v>
      </c>
      <c r="M1254">
        <v>1</v>
      </c>
      <c r="N1254">
        <v>7</v>
      </c>
      <c r="O1254">
        <v>1</v>
      </c>
      <c r="P1254">
        <v>14</v>
      </c>
      <c r="Q1254">
        <v>1</v>
      </c>
      <c r="R1254">
        <v>8</v>
      </c>
      <c r="S1254">
        <v>0</v>
      </c>
      <c r="T1254">
        <v>0</v>
      </c>
      <c r="U1254">
        <v>0</v>
      </c>
      <c r="V1254">
        <v>0</v>
      </c>
      <c r="W1254" s="33">
        <f t="shared" si="38"/>
        <v>5</v>
      </c>
      <c r="X1254" s="33">
        <f t="shared" si="39"/>
        <v>56</v>
      </c>
    </row>
    <row r="1255" spans="1:24" customFormat="1" x14ac:dyDescent="0.25">
      <c r="A1255" s="5" t="s">
        <v>30</v>
      </c>
      <c r="B1255" t="s">
        <v>658</v>
      </c>
      <c r="C1255" t="s">
        <v>417</v>
      </c>
      <c r="D1255" t="s">
        <v>40</v>
      </c>
      <c r="E1255" t="s">
        <v>9</v>
      </c>
      <c r="F1255" t="s">
        <v>659</v>
      </c>
      <c r="G1255" t="s">
        <v>667</v>
      </c>
      <c r="H1255" t="s">
        <v>148</v>
      </c>
      <c r="I1255">
        <v>1</v>
      </c>
      <c r="J1255">
        <v>13</v>
      </c>
      <c r="K1255">
        <v>1</v>
      </c>
      <c r="L1255">
        <v>14</v>
      </c>
      <c r="M1255">
        <v>1</v>
      </c>
      <c r="N1255">
        <v>7</v>
      </c>
      <c r="O1255">
        <v>1</v>
      </c>
      <c r="P1255">
        <v>14</v>
      </c>
      <c r="Q1255">
        <v>1</v>
      </c>
      <c r="R1255">
        <v>8</v>
      </c>
      <c r="S1255">
        <v>0</v>
      </c>
      <c r="T1255">
        <v>0</v>
      </c>
      <c r="U1255">
        <v>0</v>
      </c>
      <c r="V1255">
        <v>0</v>
      </c>
      <c r="W1255" s="33">
        <f t="shared" si="38"/>
        <v>5</v>
      </c>
      <c r="X1255" s="33">
        <f t="shared" si="39"/>
        <v>56</v>
      </c>
    </row>
    <row r="1256" spans="1:24" customFormat="1" x14ac:dyDescent="0.25">
      <c r="A1256" s="5" t="s">
        <v>30</v>
      </c>
      <c r="B1256" t="s">
        <v>658</v>
      </c>
      <c r="C1256" t="s">
        <v>417</v>
      </c>
      <c r="D1256" t="s">
        <v>40</v>
      </c>
      <c r="E1256" t="s">
        <v>9</v>
      </c>
      <c r="F1256" t="s">
        <v>659</v>
      </c>
      <c r="G1256" t="s">
        <v>667</v>
      </c>
      <c r="H1256" t="s">
        <v>149</v>
      </c>
      <c r="I1256">
        <v>1</v>
      </c>
      <c r="J1256">
        <v>0</v>
      </c>
      <c r="K1256">
        <v>1</v>
      </c>
      <c r="L1256">
        <v>0</v>
      </c>
      <c r="M1256">
        <v>1</v>
      </c>
      <c r="N1256">
        <v>0</v>
      </c>
      <c r="O1256">
        <v>1</v>
      </c>
      <c r="P1256">
        <v>0</v>
      </c>
      <c r="Q1256">
        <v>1</v>
      </c>
      <c r="R1256">
        <v>0</v>
      </c>
      <c r="S1256">
        <v>0</v>
      </c>
      <c r="T1256">
        <v>0</v>
      </c>
      <c r="U1256">
        <v>0</v>
      </c>
      <c r="V1256">
        <v>0</v>
      </c>
      <c r="W1256" s="33">
        <f t="shared" si="38"/>
        <v>5</v>
      </c>
      <c r="X1256" s="33">
        <f t="shared" si="39"/>
        <v>0</v>
      </c>
    </row>
    <row r="1257" spans="1:24" customFormat="1" x14ac:dyDescent="0.25">
      <c r="A1257" s="5" t="s">
        <v>30</v>
      </c>
      <c r="B1257" t="s">
        <v>658</v>
      </c>
      <c r="C1257" t="s">
        <v>417</v>
      </c>
      <c r="D1257" t="s">
        <v>40</v>
      </c>
      <c r="E1257" t="s">
        <v>9</v>
      </c>
      <c r="F1257" t="s">
        <v>659</v>
      </c>
      <c r="G1257" t="s">
        <v>667</v>
      </c>
      <c r="H1257" t="s">
        <v>149</v>
      </c>
      <c r="I1257">
        <v>1</v>
      </c>
      <c r="J1257">
        <v>0</v>
      </c>
      <c r="K1257">
        <v>1</v>
      </c>
      <c r="L1257">
        <v>0</v>
      </c>
      <c r="M1257">
        <v>1</v>
      </c>
      <c r="N1257">
        <v>0</v>
      </c>
      <c r="O1257">
        <v>1</v>
      </c>
      <c r="P1257">
        <v>0</v>
      </c>
      <c r="Q1257">
        <v>1</v>
      </c>
      <c r="R1257">
        <v>0</v>
      </c>
      <c r="S1257">
        <v>0</v>
      </c>
      <c r="T1257">
        <v>0</v>
      </c>
      <c r="U1257">
        <v>0</v>
      </c>
      <c r="V1257">
        <v>0</v>
      </c>
      <c r="W1257" s="33">
        <f t="shared" si="38"/>
        <v>5</v>
      </c>
      <c r="X1257" s="33">
        <f t="shared" si="39"/>
        <v>0</v>
      </c>
    </row>
    <row r="1258" spans="1:24" customFormat="1" x14ac:dyDescent="0.25">
      <c r="A1258" s="5" t="s">
        <v>30</v>
      </c>
      <c r="B1258" t="s">
        <v>658</v>
      </c>
      <c r="C1258" t="s">
        <v>417</v>
      </c>
      <c r="D1258" t="s">
        <v>40</v>
      </c>
      <c r="E1258" t="s">
        <v>9</v>
      </c>
      <c r="F1258" t="s">
        <v>659</v>
      </c>
      <c r="G1258" t="s">
        <v>667</v>
      </c>
      <c r="H1258" t="s">
        <v>150</v>
      </c>
      <c r="I1258">
        <v>1</v>
      </c>
      <c r="J1258">
        <v>0</v>
      </c>
      <c r="K1258">
        <v>1</v>
      </c>
      <c r="L1258">
        <v>0</v>
      </c>
      <c r="M1258">
        <v>0</v>
      </c>
      <c r="N1258">
        <v>0</v>
      </c>
      <c r="O1258">
        <v>1</v>
      </c>
      <c r="P1258">
        <v>0</v>
      </c>
      <c r="Q1258">
        <v>1</v>
      </c>
      <c r="R1258">
        <v>0</v>
      </c>
      <c r="S1258">
        <v>0</v>
      </c>
      <c r="T1258">
        <v>0</v>
      </c>
      <c r="U1258">
        <v>0</v>
      </c>
      <c r="V1258">
        <v>0</v>
      </c>
      <c r="W1258" s="33">
        <f t="shared" si="38"/>
        <v>4</v>
      </c>
      <c r="X1258" s="33">
        <f t="shared" si="39"/>
        <v>0</v>
      </c>
    </row>
    <row r="1259" spans="1:24" customFormat="1" x14ac:dyDescent="0.25">
      <c r="A1259" s="5" t="s">
        <v>30</v>
      </c>
      <c r="B1259" t="s">
        <v>658</v>
      </c>
      <c r="C1259" t="s">
        <v>417</v>
      </c>
      <c r="D1259" t="s">
        <v>40</v>
      </c>
      <c r="E1259" t="s">
        <v>9</v>
      </c>
      <c r="F1259" t="s">
        <v>659</v>
      </c>
      <c r="G1259" t="s">
        <v>667</v>
      </c>
      <c r="H1259" t="s">
        <v>150</v>
      </c>
      <c r="I1259">
        <v>1</v>
      </c>
      <c r="J1259">
        <v>0</v>
      </c>
      <c r="K1259">
        <v>1</v>
      </c>
      <c r="L1259">
        <v>0</v>
      </c>
      <c r="M1259">
        <v>0</v>
      </c>
      <c r="N1259">
        <v>0</v>
      </c>
      <c r="O1259">
        <v>1</v>
      </c>
      <c r="P1259">
        <v>0</v>
      </c>
      <c r="Q1259">
        <v>1</v>
      </c>
      <c r="R1259">
        <v>0</v>
      </c>
      <c r="S1259">
        <v>0</v>
      </c>
      <c r="T1259">
        <v>0</v>
      </c>
      <c r="U1259">
        <v>0</v>
      </c>
      <c r="V1259">
        <v>0</v>
      </c>
      <c r="W1259" s="33">
        <f t="shared" si="38"/>
        <v>4</v>
      </c>
      <c r="X1259" s="33">
        <f t="shared" si="39"/>
        <v>0</v>
      </c>
    </row>
    <row r="1260" spans="1:24" customFormat="1" x14ac:dyDescent="0.25">
      <c r="A1260" s="5" t="s">
        <v>30</v>
      </c>
      <c r="B1260" t="s">
        <v>658</v>
      </c>
      <c r="C1260" t="s">
        <v>417</v>
      </c>
      <c r="D1260" t="s">
        <v>40</v>
      </c>
      <c r="E1260" t="s">
        <v>9</v>
      </c>
      <c r="F1260" t="s">
        <v>659</v>
      </c>
      <c r="G1260" t="s">
        <v>667</v>
      </c>
      <c r="H1260" t="s">
        <v>151</v>
      </c>
      <c r="I1260">
        <v>1</v>
      </c>
      <c r="J1260">
        <v>0</v>
      </c>
      <c r="K1260">
        <v>1</v>
      </c>
      <c r="L1260">
        <v>0</v>
      </c>
      <c r="M1260">
        <v>0</v>
      </c>
      <c r="N1260">
        <v>0</v>
      </c>
      <c r="O1260">
        <v>1</v>
      </c>
      <c r="P1260">
        <v>0</v>
      </c>
      <c r="Q1260">
        <v>1</v>
      </c>
      <c r="R1260">
        <v>0</v>
      </c>
      <c r="S1260">
        <v>0</v>
      </c>
      <c r="T1260">
        <v>0</v>
      </c>
      <c r="U1260">
        <v>0</v>
      </c>
      <c r="V1260">
        <v>0</v>
      </c>
      <c r="W1260" s="33">
        <f t="shared" si="38"/>
        <v>4</v>
      </c>
      <c r="X1260" s="33">
        <f t="shared" si="39"/>
        <v>0</v>
      </c>
    </row>
    <row r="1261" spans="1:24" customFormat="1" x14ac:dyDescent="0.25">
      <c r="A1261" s="5" t="s">
        <v>30</v>
      </c>
      <c r="B1261" t="s">
        <v>658</v>
      </c>
      <c r="C1261" t="s">
        <v>417</v>
      </c>
      <c r="D1261" t="s">
        <v>40</v>
      </c>
      <c r="E1261" t="s">
        <v>9</v>
      </c>
      <c r="F1261" t="s">
        <v>659</v>
      </c>
      <c r="G1261" t="s">
        <v>667</v>
      </c>
      <c r="H1261" t="s">
        <v>151</v>
      </c>
      <c r="I1261">
        <v>1</v>
      </c>
      <c r="J1261">
        <v>0</v>
      </c>
      <c r="K1261">
        <v>1</v>
      </c>
      <c r="L1261">
        <v>0</v>
      </c>
      <c r="M1261">
        <v>0</v>
      </c>
      <c r="N1261">
        <v>0</v>
      </c>
      <c r="O1261">
        <v>1</v>
      </c>
      <c r="P1261">
        <v>0</v>
      </c>
      <c r="Q1261">
        <v>1</v>
      </c>
      <c r="R1261">
        <v>0</v>
      </c>
      <c r="S1261">
        <v>0</v>
      </c>
      <c r="T1261">
        <v>0</v>
      </c>
      <c r="U1261">
        <v>0</v>
      </c>
      <c r="V1261">
        <v>0</v>
      </c>
      <c r="W1261" s="33">
        <f t="shared" si="38"/>
        <v>4</v>
      </c>
      <c r="X1261" s="33">
        <f t="shared" si="39"/>
        <v>0</v>
      </c>
    </row>
    <row r="1262" spans="1:24" x14ac:dyDescent="0.25">
      <c r="A1262" s="5" t="s">
        <v>30</v>
      </c>
      <c r="B1262" t="s">
        <v>658</v>
      </c>
      <c r="C1262" t="s">
        <v>417</v>
      </c>
      <c r="D1262" t="s">
        <v>40</v>
      </c>
      <c r="E1262" t="s">
        <v>9</v>
      </c>
      <c r="F1262" t="s">
        <v>612</v>
      </c>
      <c r="G1262" t="s">
        <v>559</v>
      </c>
      <c r="H1262" t="s">
        <v>153</v>
      </c>
      <c r="I1262">
        <v>1</v>
      </c>
      <c r="J1262">
        <v>21</v>
      </c>
      <c r="K1262">
        <v>1</v>
      </c>
      <c r="L1262">
        <v>23</v>
      </c>
      <c r="M1262">
        <v>1</v>
      </c>
      <c r="N1262">
        <v>17</v>
      </c>
      <c r="O1262">
        <v>1</v>
      </c>
      <c r="P1262">
        <v>34</v>
      </c>
      <c r="Q1262">
        <v>1</v>
      </c>
      <c r="R1262">
        <v>20</v>
      </c>
      <c r="S1262">
        <v>0</v>
      </c>
      <c r="T1262">
        <v>0</v>
      </c>
      <c r="U1262">
        <v>0</v>
      </c>
      <c r="V1262">
        <v>0</v>
      </c>
      <c r="W1262" s="33">
        <f t="shared" si="38"/>
        <v>5</v>
      </c>
      <c r="X1262" s="33">
        <f t="shared" si="39"/>
        <v>115</v>
      </c>
    </row>
    <row r="1263" spans="1:24" x14ac:dyDescent="0.25">
      <c r="A1263" s="5" t="s">
        <v>30</v>
      </c>
      <c r="B1263" t="s">
        <v>658</v>
      </c>
      <c r="C1263" t="s">
        <v>417</v>
      </c>
      <c r="D1263" t="s">
        <v>40</v>
      </c>
      <c r="E1263" t="s">
        <v>9</v>
      </c>
      <c r="F1263" t="s">
        <v>612</v>
      </c>
      <c r="G1263" t="s">
        <v>559</v>
      </c>
      <c r="H1263" t="s">
        <v>153</v>
      </c>
      <c r="I1263">
        <v>1</v>
      </c>
      <c r="J1263">
        <v>21</v>
      </c>
      <c r="K1263">
        <v>1</v>
      </c>
      <c r="L1263">
        <v>23</v>
      </c>
      <c r="M1263">
        <v>1</v>
      </c>
      <c r="N1263">
        <v>17</v>
      </c>
      <c r="O1263">
        <v>1</v>
      </c>
      <c r="P1263">
        <v>34</v>
      </c>
      <c r="Q1263">
        <v>1</v>
      </c>
      <c r="R1263">
        <v>20</v>
      </c>
      <c r="S1263">
        <v>0</v>
      </c>
      <c r="T1263">
        <v>0</v>
      </c>
      <c r="U1263">
        <v>0</v>
      </c>
      <c r="V1263">
        <v>0</v>
      </c>
      <c r="W1263" s="33">
        <f t="shared" si="38"/>
        <v>5</v>
      </c>
      <c r="X1263" s="33">
        <f t="shared" si="39"/>
        <v>115</v>
      </c>
    </row>
    <row r="1264" spans="1:24" x14ac:dyDescent="0.25">
      <c r="A1264" s="5" t="s">
        <v>30</v>
      </c>
      <c r="B1264" t="s">
        <v>658</v>
      </c>
      <c r="C1264" t="s">
        <v>417</v>
      </c>
      <c r="D1264" t="s">
        <v>40</v>
      </c>
      <c r="E1264" t="s">
        <v>9</v>
      </c>
      <c r="F1264" t="s">
        <v>659</v>
      </c>
      <c r="G1264" t="s">
        <v>668</v>
      </c>
      <c r="H1264" t="s">
        <v>260</v>
      </c>
      <c r="I1264">
        <v>4</v>
      </c>
      <c r="J1264">
        <v>109</v>
      </c>
      <c r="K1264">
        <v>4</v>
      </c>
      <c r="L1264">
        <v>123</v>
      </c>
      <c r="M1264">
        <v>4</v>
      </c>
      <c r="N1264">
        <v>112</v>
      </c>
      <c r="O1264">
        <v>5</v>
      </c>
      <c r="P1264">
        <v>141</v>
      </c>
      <c r="Q1264">
        <v>5</v>
      </c>
      <c r="R1264">
        <v>144</v>
      </c>
      <c r="S1264">
        <v>3</v>
      </c>
      <c r="T1264">
        <v>120</v>
      </c>
      <c r="U1264">
        <v>1</v>
      </c>
      <c r="V1264">
        <v>35</v>
      </c>
      <c r="W1264" s="33">
        <f t="shared" si="38"/>
        <v>26</v>
      </c>
      <c r="X1264" s="33">
        <f t="shared" si="39"/>
        <v>784</v>
      </c>
    </row>
    <row r="1265" spans="1:24" x14ac:dyDescent="0.25">
      <c r="A1265" s="5" t="s">
        <v>30</v>
      </c>
      <c r="B1265" t="s">
        <v>658</v>
      </c>
      <c r="C1265" t="s">
        <v>417</v>
      </c>
      <c r="D1265" t="s">
        <v>40</v>
      </c>
      <c r="E1265" t="s">
        <v>9</v>
      </c>
      <c r="F1265" t="s">
        <v>659</v>
      </c>
      <c r="G1265" t="s">
        <v>668</v>
      </c>
      <c r="H1265" t="s">
        <v>260</v>
      </c>
      <c r="I1265">
        <v>4</v>
      </c>
      <c r="J1265">
        <v>109</v>
      </c>
      <c r="K1265">
        <v>4</v>
      </c>
      <c r="L1265">
        <v>123</v>
      </c>
      <c r="M1265">
        <v>4</v>
      </c>
      <c r="N1265">
        <v>112</v>
      </c>
      <c r="O1265">
        <v>5</v>
      </c>
      <c r="P1265">
        <v>141</v>
      </c>
      <c r="Q1265">
        <v>5</v>
      </c>
      <c r="R1265">
        <v>144</v>
      </c>
      <c r="S1265">
        <v>3</v>
      </c>
      <c r="T1265">
        <v>120</v>
      </c>
      <c r="U1265">
        <v>1</v>
      </c>
      <c r="V1265">
        <v>35</v>
      </c>
      <c r="W1265" s="33">
        <f t="shared" si="38"/>
        <v>26</v>
      </c>
      <c r="X1265" s="33">
        <f t="shared" si="39"/>
        <v>784</v>
      </c>
    </row>
    <row r="1266" spans="1:24" x14ac:dyDescent="0.25">
      <c r="A1266" s="5" t="s">
        <v>30</v>
      </c>
      <c r="B1266" t="s">
        <v>658</v>
      </c>
      <c r="C1266" t="s">
        <v>417</v>
      </c>
      <c r="D1266" t="s">
        <v>40</v>
      </c>
      <c r="E1266" t="s">
        <v>9</v>
      </c>
      <c r="F1266" t="s">
        <v>659</v>
      </c>
      <c r="G1266" t="s">
        <v>668</v>
      </c>
      <c r="H1266" t="s">
        <v>261</v>
      </c>
      <c r="I1266">
        <v>4</v>
      </c>
      <c r="J1266">
        <v>0</v>
      </c>
      <c r="K1266">
        <v>4</v>
      </c>
      <c r="L1266">
        <v>0</v>
      </c>
      <c r="M1266">
        <v>4</v>
      </c>
      <c r="N1266">
        <v>0</v>
      </c>
      <c r="O1266">
        <v>5</v>
      </c>
      <c r="P1266">
        <v>0</v>
      </c>
      <c r="Q1266">
        <v>5</v>
      </c>
      <c r="R1266">
        <v>0</v>
      </c>
      <c r="S1266">
        <v>3</v>
      </c>
      <c r="T1266">
        <v>120</v>
      </c>
      <c r="U1266">
        <v>1</v>
      </c>
      <c r="V1266">
        <v>0</v>
      </c>
      <c r="W1266" s="33">
        <f t="shared" si="38"/>
        <v>26</v>
      </c>
      <c r="X1266" s="33">
        <f t="shared" si="39"/>
        <v>120</v>
      </c>
    </row>
    <row r="1267" spans="1:24" x14ac:dyDescent="0.25">
      <c r="A1267" s="5" t="s">
        <v>30</v>
      </c>
      <c r="B1267" t="s">
        <v>658</v>
      </c>
      <c r="C1267" t="s">
        <v>417</v>
      </c>
      <c r="D1267" t="s">
        <v>40</v>
      </c>
      <c r="E1267" t="s">
        <v>9</v>
      </c>
      <c r="F1267" t="s">
        <v>659</v>
      </c>
      <c r="G1267" t="s">
        <v>668</v>
      </c>
      <c r="H1267" t="s">
        <v>261</v>
      </c>
      <c r="I1267">
        <v>4</v>
      </c>
      <c r="J1267">
        <v>0</v>
      </c>
      <c r="K1267">
        <v>4</v>
      </c>
      <c r="L1267">
        <v>0</v>
      </c>
      <c r="M1267">
        <v>4</v>
      </c>
      <c r="N1267">
        <v>0</v>
      </c>
      <c r="O1267">
        <v>5</v>
      </c>
      <c r="P1267">
        <v>0</v>
      </c>
      <c r="Q1267">
        <v>5</v>
      </c>
      <c r="R1267">
        <v>0</v>
      </c>
      <c r="S1267">
        <v>3</v>
      </c>
      <c r="T1267">
        <v>120</v>
      </c>
      <c r="U1267">
        <v>1</v>
      </c>
      <c r="V1267">
        <v>0</v>
      </c>
      <c r="W1267" s="33">
        <f t="shared" si="38"/>
        <v>26</v>
      </c>
      <c r="X1267" s="33">
        <f t="shared" si="39"/>
        <v>120</v>
      </c>
    </row>
    <row r="1268" spans="1:24" x14ac:dyDescent="0.25">
      <c r="A1268" s="5" t="s">
        <v>30</v>
      </c>
      <c r="B1268" t="s">
        <v>658</v>
      </c>
      <c r="C1268" t="s">
        <v>417</v>
      </c>
      <c r="D1268" t="s">
        <v>40</v>
      </c>
      <c r="E1268" t="s">
        <v>9</v>
      </c>
      <c r="F1268" t="s">
        <v>659</v>
      </c>
      <c r="G1268" t="s">
        <v>668</v>
      </c>
      <c r="H1268" t="s">
        <v>262</v>
      </c>
      <c r="I1268">
        <v>4</v>
      </c>
      <c r="J1268">
        <v>0</v>
      </c>
      <c r="K1268">
        <v>4</v>
      </c>
      <c r="L1268">
        <v>0</v>
      </c>
      <c r="M1268">
        <v>2</v>
      </c>
      <c r="N1268">
        <v>0</v>
      </c>
      <c r="O1268">
        <v>2</v>
      </c>
      <c r="P1268">
        <v>0</v>
      </c>
      <c r="Q1268">
        <v>5</v>
      </c>
      <c r="R1268">
        <v>0</v>
      </c>
      <c r="S1268">
        <v>3</v>
      </c>
      <c r="T1268">
        <v>120</v>
      </c>
      <c r="U1268">
        <v>1</v>
      </c>
      <c r="V1268">
        <v>0</v>
      </c>
      <c r="W1268" s="33">
        <f t="shared" si="38"/>
        <v>21</v>
      </c>
      <c r="X1268" s="33">
        <f t="shared" si="39"/>
        <v>120</v>
      </c>
    </row>
    <row r="1269" spans="1:24" x14ac:dyDescent="0.25">
      <c r="A1269" s="5" t="s">
        <v>30</v>
      </c>
      <c r="B1269" t="s">
        <v>658</v>
      </c>
      <c r="C1269" t="s">
        <v>417</v>
      </c>
      <c r="D1269" t="s">
        <v>40</v>
      </c>
      <c r="E1269" t="s">
        <v>9</v>
      </c>
      <c r="F1269" t="s">
        <v>659</v>
      </c>
      <c r="G1269" t="s">
        <v>668</v>
      </c>
      <c r="H1269" t="s">
        <v>262</v>
      </c>
      <c r="I1269">
        <v>4</v>
      </c>
      <c r="J1269">
        <v>0</v>
      </c>
      <c r="K1269">
        <v>4</v>
      </c>
      <c r="L1269">
        <v>0</v>
      </c>
      <c r="M1269">
        <v>2</v>
      </c>
      <c r="N1269">
        <v>0</v>
      </c>
      <c r="O1269">
        <v>2</v>
      </c>
      <c r="P1269">
        <v>0</v>
      </c>
      <c r="Q1269">
        <v>5</v>
      </c>
      <c r="R1269">
        <v>0</v>
      </c>
      <c r="S1269">
        <v>3</v>
      </c>
      <c r="T1269">
        <v>120</v>
      </c>
      <c r="U1269">
        <v>1</v>
      </c>
      <c r="V1269">
        <v>0</v>
      </c>
      <c r="W1269" s="33">
        <f t="shared" si="38"/>
        <v>21</v>
      </c>
      <c r="X1269" s="33">
        <f t="shared" si="39"/>
        <v>120</v>
      </c>
    </row>
    <row r="1270" spans="1:24" x14ac:dyDescent="0.25">
      <c r="A1270" s="5" t="s">
        <v>30</v>
      </c>
      <c r="B1270" t="s">
        <v>658</v>
      </c>
      <c r="C1270" t="s">
        <v>417</v>
      </c>
      <c r="D1270" t="s">
        <v>40</v>
      </c>
      <c r="E1270" t="s">
        <v>9</v>
      </c>
      <c r="F1270" t="s">
        <v>659</v>
      </c>
      <c r="G1270" t="s">
        <v>668</v>
      </c>
      <c r="H1270" t="s">
        <v>263</v>
      </c>
      <c r="I1270">
        <v>4</v>
      </c>
      <c r="J1270">
        <v>0</v>
      </c>
      <c r="K1270">
        <v>4</v>
      </c>
      <c r="L1270">
        <v>0</v>
      </c>
      <c r="M1270">
        <v>3</v>
      </c>
      <c r="N1270">
        <v>0</v>
      </c>
      <c r="O1270">
        <v>2</v>
      </c>
      <c r="P1270">
        <v>0</v>
      </c>
      <c r="Q1270">
        <v>5</v>
      </c>
      <c r="R1270">
        <v>0</v>
      </c>
      <c r="S1270">
        <v>3</v>
      </c>
      <c r="T1270">
        <v>120</v>
      </c>
      <c r="U1270">
        <v>1</v>
      </c>
      <c r="V1270">
        <v>0</v>
      </c>
      <c r="W1270" s="33">
        <f t="shared" si="38"/>
        <v>22</v>
      </c>
      <c r="X1270" s="33">
        <f t="shared" si="39"/>
        <v>120</v>
      </c>
    </row>
    <row r="1271" spans="1:24" x14ac:dyDescent="0.25">
      <c r="A1271" s="5" t="s">
        <v>30</v>
      </c>
      <c r="B1271" t="s">
        <v>658</v>
      </c>
      <c r="C1271" t="s">
        <v>417</v>
      </c>
      <c r="D1271" t="s">
        <v>40</v>
      </c>
      <c r="E1271" t="s">
        <v>9</v>
      </c>
      <c r="F1271" t="s">
        <v>659</v>
      </c>
      <c r="G1271" t="s">
        <v>668</v>
      </c>
      <c r="H1271" t="s">
        <v>263</v>
      </c>
      <c r="I1271">
        <v>4</v>
      </c>
      <c r="J1271">
        <v>0</v>
      </c>
      <c r="K1271">
        <v>4</v>
      </c>
      <c r="L1271">
        <v>0</v>
      </c>
      <c r="M1271">
        <v>3</v>
      </c>
      <c r="N1271">
        <v>0</v>
      </c>
      <c r="O1271">
        <v>2</v>
      </c>
      <c r="P1271">
        <v>0</v>
      </c>
      <c r="Q1271">
        <v>5</v>
      </c>
      <c r="R1271">
        <v>0</v>
      </c>
      <c r="S1271">
        <v>3</v>
      </c>
      <c r="T1271">
        <v>120</v>
      </c>
      <c r="U1271">
        <v>1</v>
      </c>
      <c r="V1271">
        <v>0</v>
      </c>
      <c r="W1271" s="33">
        <f t="shared" si="38"/>
        <v>22</v>
      </c>
      <c r="X1271" s="33">
        <f t="shared" si="39"/>
        <v>120</v>
      </c>
    </row>
    <row r="1272" spans="1:24" x14ac:dyDescent="0.25">
      <c r="A1272" s="5" t="s">
        <v>30</v>
      </c>
      <c r="B1272" t="s">
        <v>658</v>
      </c>
      <c r="C1272" t="s">
        <v>417</v>
      </c>
      <c r="D1272" t="s">
        <v>40</v>
      </c>
      <c r="E1272" t="s">
        <v>9</v>
      </c>
      <c r="F1272" t="s">
        <v>659</v>
      </c>
      <c r="G1272" t="s">
        <v>669</v>
      </c>
      <c r="H1272" t="s">
        <v>265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1</v>
      </c>
      <c r="P1272">
        <v>18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 s="33">
        <f t="shared" si="38"/>
        <v>1</v>
      </c>
      <c r="X1272" s="33">
        <f t="shared" si="39"/>
        <v>18</v>
      </c>
    </row>
    <row r="1273" spans="1:24" x14ac:dyDescent="0.25">
      <c r="A1273" s="5" t="s">
        <v>30</v>
      </c>
      <c r="B1273" t="s">
        <v>658</v>
      </c>
      <c r="C1273" t="s">
        <v>417</v>
      </c>
      <c r="D1273" t="s">
        <v>40</v>
      </c>
      <c r="E1273" t="s">
        <v>9</v>
      </c>
      <c r="F1273" t="s">
        <v>659</v>
      </c>
      <c r="G1273" t="s">
        <v>669</v>
      </c>
      <c r="H1273" t="s">
        <v>265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1</v>
      </c>
      <c r="P1273">
        <v>18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 s="33">
        <f t="shared" si="38"/>
        <v>1</v>
      </c>
      <c r="X1273" s="33">
        <f t="shared" si="39"/>
        <v>18</v>
      </c>
    </row>
    <row r="1274" spans="1:24" x14ac:dyDescent="0.25">
      <c r="A1274" s="5" t="s">
        <v>30</v>
      </c>
      <c r="B1274" t="s">
        <v>658</v>
      </c>
      <c r="C1274" t="s">
        <v>147</v>
      </c>
      <c r="D1274" t="s">
        <v>40</v>
      </c>
      <c r="E1274" t="s">
        <v>8</v>
      </c>
      <c r="F1274" t="s">
        <v>558</v>
      </c>
      <c r="G1274" t="s">
        <v>559</v>
      </c>
      <c r="H1274" t="s">
        <v>64</v>
      </c>
      <c r="I1274">
        <v>3</v>
      </c>
      <c r="J1274">
        <v>90</v>
      </c>
      <c r="K1274">
        <v>3</v>
      </c>
      <c r="L1274">
        <v>89</v>
      </c>
      <c r="M1274">
        <v>4</v>
      </c>
      <c r="N1274">
        <v>109</v>
      </c>
      <c r="O1274">
        <v>4</v>
      </c>
      <c r="P1274">
        <v>90</v>
      </c>
      <c r="Q1274">
        <v>4</v>
      </c>
      <c r="R1274">
        <v>87</v>
      </c>
      <c r="S1274">
        <v>0</v>
      </c>
      <c r="T1274">
        <v>0</v>
      </c>
      <c r="U1274">
        <v>0</v>
      </c>
      <c r="V1274">
        <v>0</v>
      </c>
      <c r="W1274" s="33">
        <f t="shared" si="38"/>
        <v>18</v>
      </c>
      <c r="X1274" s="33">
        <f t="shared" si="39"/>
        <v>465</v>
      </c>
    </row>
    <row r="1275" spans="1:24" x14ac:dyDescent="0.25">
      <c r="A1275" s="5" t="s">
        <v>30</v>
      </c>
      <c r="B1275" t="s">
        <v>658</v>
      </c>
      <c r="C1275" t="s">
        <v>147</v>
      </c>
      <c r="D1275" t="s">
        <v>40</v>
      </c>
      <c r="E1275" t="s">
        <v>8</v>
      </c>
      <c r="F1275" t="s">
        <v>558</v>
      </c>
      <c r="G1275" t="s">
        <v>559</v>
      </c>
      <c r="H1275" t="s">
        <v>64</v>
      </c>
      <c r="I1275">
        <v>3</v>
      </c>
      <c r="J1275">
        <v>90</v>
      </c>
      <c r="K1275">
        <v>3</v>
      </c>
      <c r="L1275">
        <v>89</v>
      </c>
      <c r="M1275">
        <v>4</v>
      </c>
      <c r="N1275">
        <v>109</v>
      </c>
      <c r="O1275">
        <v>4</v>
      </c>
      <c r="P1275">
        <v>90</v>
      </c>
      <c r="Q1275">
        <v>4</v>
      </c>
      <c r="R1275">
        <v>87</v>
      </c>
      <c r="S1275">
        <v>0</v>
      </c>
      <c r="T1275">
        <v>0</v>
      </c>
      <c r="U1275">
        <v>0</v>
      </c>
      <c r="V1275">
        <v>0</v>
      </c>
      <c r="W1275" s="33">
        <f t="shared" si="38"/>
        <v>18</v>
      </c>
      <c r="X1275" s="33">
        <f t="shared" si="39"/>
        <v>465</v>
      </c>
    </row>
    <row r="1276" spans="1:24" x14ac:dyDescent="0.25">
      <c r="A1276" s="5" t="s">
        <v>30</v>
      </c>
      <c r="B1276" t="s">
        <v>658</v>
      </c>
      <c r="C1276" t="s">
        <v>147</v>
      </c>
      <c r="D1276" t="s">
        <v>40</v>
      </c>
      <c r="E1276" t="s">
        <v>8</v>
      </c>
      <c r="F1276" t="s">
        <v>558</v>
      </c>
      <c r="G1276" t="s">
        <v>559</v>
      </c>
      <c r="H1276" t="s">
        <v>65</v>
      </c>
      <c r="I1276">
        <v>2</v>
      </c>
      <c r="J1276">
        <v>64</v>
      </c>
      <c r="K1276">
        <v>2</v>
      </c>
      <c r="L1276">
        <v>62</v>
      </c>
      <c r="M1276">
        <v>2</v>
      </c>
      <c r="N1276">
        <v>58</v>
      </c>
      <c r="O1276">
        <v>3</v>
      </c>
      <c r="P1276">
        <v>90</v>
      </c>
      <c r="Q1276">
        <v>3</v>
      </c>
      <c r="R1276">
        <v>69</v>
      </c>
      <c r="S1276">
        <v>0</v>
      </c>
      <c r="T1276">
        <v>0</v>
      </c>
      <c r="U1276">
        <v>0</v>
      </c>
      <c r="V1276">
        <v>0</v>
      </c>
      <c r="W1276" s="33">
        <f t="shared" si="38"/>
        <v>12</v>
      </c>
      <c r="X1276" s="33">
        <f t="shared" si="39"/>
        <v>343</v>
      </c>
    </row>
    <row r="1277" spans="1:24" x14ac:dyDescent="0.25">
      <c r="A1277" s="5" t="s">
        <v>30</v>
      </c>
      <c r="B1277" t="s">
        <v>658</v>
      </c>
      <c r="C1277" t="s">
        <v>147</v>
      </c>
      <c r="D1277" t="s">
        <v>40</v>
      </c>
      <c r="E1277" t="s">
        <v>8</v>
      </c>
      <c r="F1277" t="s">
        <v>558</v>
      </c>
      <c r="G1277" t="s">
        <v>559</v>
      </c>
      <c r="H1277" t="s">
        <v>65</v>
      </c>
      <c r="I1277">
        <v>2</v>
      </c>
      <c r="J1277">
        <v>64</v>
      </c>
      <c r="K1277">
        <v>2</v>
      </c>
      <c r="L1277">
        <v>62</v>
      </c>
      <c r="M1277">
        <v>2</v>
      </c>
      <c r="N1277">
        <v>58</v>
      </c>
      <c r="O1277">
        <v>3</v>
      </c>
      <c r="P1277">
        <v>90</v>
      </c>
      <c r="Q1277">
        <v>3</v>
      </c>
      <c r="R1277">
        <v>69</v>
      </c>
      <c r="S1277">
        <v>0</v>
      </c>
      <c r="T1277">
        <v>0</v>
      </c>
      <c r="U1277">
        <v>0</v>
      </c>
      <c r="V1277">
        <v>0</v>
      </c>
      <c r="W1277" s="33">
        <f t="shared" ref="W1277:W1340" si="40">I1277+K1277+M1277+O1277+Q1277+S1277+U1277</f>
        <v>12</v>
      </c>
      <c r="X1277" s="33">
        <f t="shared" ref="X1277:X1340" si="41">J1277+L1277+N1277+P1277+R1277+T1277+V1277</f>
        <v>343</v>
      </c>
    </row>
    <row r="1278" spans="1:24" x14ac:dyDescent="0.25">
      <c r="A1278" s="5" t="s">
        <v>30</v>
      </c>
      <c r="B1278" t="s">
        <v>658</v>
      </c>
      <c r="C1278" t="s">
        <v>147</v>
      </c>
      <c r="D1278" t="s">
        <v>40</v>
      </c>
      <c r="E1278" t="s">
        <v>8</v>
      </c>
      <c r="F1278" t="s">
        <v>558</v>
      </c>
      <c r="G1278" t="s">
        <v>559</v>
      </c>
      <c r="H1278" t="s">
        <v>309</v>
      </c>
      <c r="I1278">
        <v>1</v>
      </c>
      <c r="J1278">
        <v>28</v>
      </c>
      <c r="K1278">
        <v>1</v>
      </c>
      <c r="L1278">
        <v>27</v>
      </c>
      <c r="M1278">
        <v>1</v>
      </c>
      <c r="N1278">
        <v>24</v>
      </c>
      <c r="O1278">
        <v>1</v>
      </c>
      <c r="P1278">
        <v>16</v>
      </c>
      <c r="Q1278">
        <v>1</v>
      </c>
      <c r="R1278">
        <v>28</v>
      </c>
      <c r="S1278">
        <v>0</v>
      </c>
      <c r="T1278">
        <v>0</v>
      </c>
      <c r="U1278">
        <v>1</v>
      </c>
      <c r="V1278">
        <v>16</v>
      </c>
      <c r="W1278" s="33">
        <f t="shared" si="40"/>
        <v>6</v>
      </c>
      <c r="X1278" s="33">
        <f t="shared" si="41"/>
        <v>139</v>
      </c>
    </row>
    <row r="1279" spans="1:24" x14ac:dyDescent="0.25">
      <c r="A1279" s="5" t="s">
        <v>30</v>
      </c>
      <c r="B1279" t="s">
        <v>658</v>
      </c>
      <c r="C1279" t="s">
        <v>147</v>
      </c>
      <c r="D1279" t="s">
        <v>40</v>
      </c>
      <c r="E1279" t="s">
        <v>8</v>
      </c>
      <c r="F1279" t="s">
        <v>558</v>
      </c>
      <c r="G1279" t="s">
        <v>559</v>
      </c>
      <c r="H1279" t="s">
        <v>309</v>
      </c>
      <c r="I1279">
        <v>1</v>
      </c>
      <c r="J1279">
        <v>28</v>
      </c>
      <c r="K1279">
        <v>1</v>
      </c>
      <c r="L1279">
        <v>27</v>
      </c>
      <c r="M1279">
        <v>1</v>
      </c>
      <c r="N1279">
        <v>24</v>
      </c>
      <c r="O1279">
        <v>1</v>
      </c>
      <c r="P1279">
        <v>16</v>
      </c>
      <c r="Q1279">
        <v>1</v>
      </c>
      <c r="R1279">
        <v>28</v>
      </c>
      <c r="S1279">
        <v>0</v>
      </c>
      <c r="T1279">
        <v>0</v>
      </c>
      <c r="U1279">
        <v>1</v>
      </c>
      <c r="V1279">
        <v>16</v>
      </c>
      <c r="W1279" s="33">
        <f t="shared" si="40"/>
        <v>6</v>
      </c>
      <c r="X1279" s="33">
        <f t="shared" si="41"/>
        <v>139</v>
      </c>
    </row>
    <row r="1280" spans="1:24" x14ac:dyDescent="0.25">
      <c r="A1280" s="5" t="s">
        <v>30</v>
      </c>
      <c r="B1280" t="s">
        <v>658</v>
      </c>
      <c r="C1280" t="s">
        <v>147</v>
      </c>
      <c r="D1280" t="s">
        <v>40</v>
      </c>
      <c r="E1280" t="s">
        <v>9</v>
      </c>
      <c r="F1280" t="s">
        <v>670</v>
      </c>
      <c r="G1280" t="s">
        <v>671</v>
      </c>
      <c r="H1280" t="s">
        <v>31</v>
      </c>
      <c r="I1280">
        <v>4</v>
      </c>
      <c r="J1280">
        <v>57</v>
      </c>
      <c r="K1280">
        <v>4</v>
      </c>
      <c r="L1280">
        <v>71</v>
      </c>
      <c r="M1280">
        <v>4</v>
      </c>
      <c r="N1280">
        <v>59</v>
      </c>
      <c r="O1280">
        <v>4</v>
      </c>
      <c r="P1280">
        <v>65</v>
      </c>
      <c r="Q1280">
        <v>4</v>
      </c>
      <c r="R1280">
        <v>64</v>
      </c>
      <c r="S1280">
        <v>1</v>
      </c>
      <c r="T1280">
        <v>35</v>
      </c>
      <c r="U1280">
        <v>1</v>
      </c>
      <c r="V1280">
        <v>36</v>
      </c>
      <c r="W1280" s="33">
        <f t="shared" si="40"/>
        <v>22</v>
      </c>
      <c r="X1280" s="33">
        <f t="shared" si="41"/>
        <v>387</v>
      </c>
    </row>
    <row r="1281" spans="1:24" x14ac:dyDescent="0.25">
      <c r="A1281" s="5" t="s">
        <v>30</v>
      </c>
      <c r="B1281" t="s">
        <v>658</v>
      </c>
      <c r="C1281" t="s">
        <v>147</v>
      </c>
      <c r="D1281" t="s">
        <v>40</v>
      </c>
      <c r="E1281" t="s">
        <v>9</v>
      </c>
      <c r="F1281" t="s">
        <v>670</v>
      </c>
      <c r="G1281" t="s">
        <v>671</v>
      </c>
      <c r="H1281" t="s">
        <v>31</v>
      </c>
      <c r="I1281">
        <v>4</v>
      </c>
      <c r="J1281">
        <v>57</v>
      </c>
      <c r="K1281">
        <v>4</v>
      </c>
      <c r="L1281">
        <v>71</v>
      </c>
      <c r="M1281">
        <v>4</v>
      </c>
      <c r="N1281">
        <v>59</v>
      </c>
      <c r="O1281">
        <v>4</v>
      </c>
      <c r="P1281">
        <v>65</v>
      </c>
      <c r="Q1281">
        <v>4</v>
      </c>
      <c r="R1281">
        <v>64</v>
      </c>
      <c r="S1281">
        <v>1</v>
      </c>
      <c r="T1281">
        <v>35</v>
      </c>
      <c r="U1281">
        <v>1</v>
      </c>
      <c r="V1281">
        <v>36</v>
      </c>
      <c r="W1281" s="33">
        <f t="shared" si="40"/>
        <v>22</v>
      </c>
      <c r="X1281" s="33">
        <f t="shared" si="41"/>
        <v>387</v>
      </c>
    </row>
    <row r="1282" spans="1:24" x14ac:dyDescent="0.25">
      <c r="A1282" s="5" t="s">
        <v>30</v>
      </c>
      <c r="B1282" t="s">
        <v>658</v>
      </c>
      <c r="C1282" t="s">
        <v>147</v>
      </c>
      <c r="D1282" t="s">
        <v>40</v>
      </c>
      <c r="E1282" t="s">
        <v>9</v>
      </c>
      <c r="F1282" t="s">
        <v>670</v>
      </c>
      <c r="G1282" t="s">
        <v>671</v>
      </c>
      <c r="H1282" t="s">
        <v>32</v>
      </c>
      <c r="I1282">
        <v>4</v>
      </c>
      <c r="J1282">
        <v>0</v>
      </c>
      <c r="K1282">
        <v>4</v>
      </c>
      <c r="L1282">
        <v>0</v>
      </c>
      <c r="M1282">
        <v>4</v>
      </c>
      <c r="N1282">
        <v>0</v>
      </c>
      <c r="O1282">
        <v>4</v>
      </c>
      <c r="P1282">
        <v>0</v>
      </c>
      <c r="Q1282">
        <v>4</v>
      </c>
      <c r="R1282">
        <v>0</v>
      </c>
      <c r="S1282">
        <v>1</v>
      </c>
      <c r="T1282">
        <v>35</v>
      </c>
      <c r="U1282">
        <v>1</v>
      </c>
      <c r="V1282">
        <v>0</v>
      </c>
      <c r="W1282" s="33">
        <f t="shared" si="40"/>
        <v>22</v>
      </c>
      <c r="X1282" s="33">
        <f t="shared" si="41"/>
        <v>35</v>
      </c>
    </row>
    <row r="1283" spans="1:24" x14ac:dyDescent="0.25">
      <c r="A1283" s="5" t="s">
        <v>30</v>
      </c>
      <c r="B1283" t="s">
        <v>658</v>
      </c>
      <c r="C1283" t="s">
        <v>147</v>
      </c>
      <c r="D1283" t="s">
        <v>40</v>
      </c>
      <c r="E1283" t="s">
        <v>9</v>
      </c>
      <c r="F1283" t="s">
        <v>670</v>
      </c>
      <c r="G1283" t="s">
        <v>671</v>
      </c>
      <c r="H1283" t="s">
        <v>32</v>
      </c>
      <c r="I1283">
        <v>4</v>
      </c>
      <c r="J1283">
        <v>0</v>
      </c>
      <c r="K1283">
        <v>4</v>
      </c>
      <c r="L1283">
        <v>0</v>
      </c>
      <c r="M1283">
        <v>4</v>
      </c>
      <c r="N1283">
        <v>0</v>
      </c>
      <c r="O1283">
        <v>4</v>
      </c>
      <c r="P1283">
        <v>0</v>
      </c>
      <c r="Q1283">
        <v>4</v>
      </c>
      <c r="R1283">
        <v>0</v>
      </c>
      <c r="S1283">
        <v>1</v>
      </c>
      <c r="T1283">
        <v>35</v>
      </c>
      <c r="U1283">
        <v>1</v>
      </c>
      <c r="V1283">
        <v>0</v>
      </c>
      <c r="W1283" s="33">
        <f t="shared" si="40"/>
        <v>22</v>
      </c>
      <c r="X1283" s="33">
        <f t="shared" si="41"/>
        <v>35</v>
      </c>
    </row>
    <row r="1284" spans="1:24" x14ac:dyDescent="0.25">
      <c r="A1284" s="5" t="s">
        <v>30</v>
      </c>
      <c r="B1284" t="s">
        <v>658</v>
      </c>
      <c r="C1284" t="s">
        <v>147</v>
      </c>
      <c r="D1284" t="s">
        <v>40</v>
      </c>
      <c r="E1284" t="s">
        <v>9</v>
      </c>
      <c r="F1284" t="s">
        <v>670</v>
      </c>
      <c r="G1284" t="s">
        <v>671</v>
      </c>
      <c r="H1284" t="s">
        <v>33</v>
      </c>
      <c r="I1284">
        <v>4</v>
      </c>
      <c r="J1284">
        <v>0</v>
      </c>
      <c r="K1284">
        <v>4</v>
      </c>
      <c r="L1284">
        <v>0</v>
      </c>
      <c r="M1284">
        <v>4</v>
      </c>
      <c r="N1284">
        <v>0</v>
      </c>
      <c r="O1284">
        <v>4</v>
      </c>
      <c r="P1284">
        <v>0</v>
      </c>
      <c r="Q1284">
        <v>4</v>
      </c>
      <c r="R1284">
        <v>0</v>
      </c>
      <c r="S1284">
        <v>1</v>
      </c>
      <c r="T1284">
        <v>35</v>
      </c>
      <c r="U1284">
        <v>1</v>
      </c>
      <c r="V1284">
        <v>0</v>
      </c>
      <c r="W1284" s="33">
        <f t="shared" si="40"/>
        <v>22</v>
      </c>
      <c r="X1284" s="33">
        <f t="shared" si="41"/>
        <v>35</v>
      </c>
    </row>
    <row r="1285" spans="1:24" x14ac:dyDescent="0.25">
      <c r="A1285" s="5" t="s">
        <v>30</v>
      </c>
      <c r="B1285" t="s">
        <v>658</v>
      </c>
      <c r="C1285" t="s">
        <v>147</v>
      </c>
      <c r="D1285" t="s">
        <v>40</v>
      </c>
      <c r="E1285" t="s">
        <v>9</v>
      </c>
      <c r="F1285" t="s">
        <v>670</v>
      </c>
      <c r="G1285" t="s">
        <v>671</v>
      </c>
      <c r="H1285" t="s">
        <v>33</v>
      </c>
      <c r="I1285">
        <v>4</v>
      </c>
      <c r="J1285">
        <v>0</v>
      </c>
      <c r="K1285">
        <v>4</v>
      </c>
      <c r="L1285">
        <v>0</v>
      </c>
      <c r="M1285">
        <v>4</v>
      </c>
      <c r="N1285">
        <v>0</v>
      </c>
      <c r="O1285">
        <v>4</v>
      </c>
      <c r="P1285">
        <v>0</v>
      </c>
      <c r="Q1285">
        <v>4</v>
      </c>
      <c r="R1285">
        <v>0</v>
      </c>
      <c r="S1285">
        <v>1</v>
      </c>
      <c r="T1285">
        <v>35</v>
      </c>
      <c r="U1285">
        <v>1</v>
      </c>
      <c r="V1285">
        <v>0</v>
      </c>
      <c r="W1285" s="33">
        <f t="shared" si="40"/>
        <v>22</v>
      </c>
      <c r="X1285" s="33">
        <f t="shared" si="41"/>
        <v>35</v>
      </c>
    </row>
    <row r="1286" spans="1:24" x14ac:dyDescent="0.25">
      <c r="A1286" s="5" t="s">
        <v>30</v>
      </c>
      <c r="B1286" t="s">
        <v>658</v>
      </c>
      <c r="C1286" t="s">
        <v>147</v>
      </c>
      <c r="D1286" t="s">
        <v>40</v>
      </c>
      <c r="E1286" t="s">
        <v>9</v>
      </c>
      <c r="F1286" t="s">
        <v>670</v>
      </c>
      <c r="G1286" t="s">
        <v>671</v>
      </c>
      <c r="H1286" t="s">
        <v>35</v>
      </c>
      <c r="I1286">
        <v>4</v>
      </c>
      <c r="J1286">
        <v>0</v>
      </c>
      <c r="K1286">
        <v>4</v>
      </c>
      <c r="L1286">
        <v>0</v>
      </c>
      <c r="M1286">
        <v>3</v>
      </c>
      <c r="N1286">
        <v>0</v>
      </c>
      <c r="O1286">
        <v>4</v>
      </c>
      <c r="P1286">
        <v>0</v>
      </c>
      <c r="Q1286">
        <v>4</v>
      </c>
      <c r="R1286">
        <v>0</v>
      </c>
      <c r="S1286">
        <v>1</v>
      </c>
      <c r="T1286">
        <v>35</v>
      </c>
      <c r="U1286">
        <v>1</v>
      </c>
      <c r="V1286">
        <v>0</v>
      </c>
      <c r="W1286" s="33">
        <f t="shared" si="40"/>
        <v>21</v>
      </c>
      <c r="X1286" s="33">
        <f t="shared" si="41"/>
        <v>35</v>
      </c>
    </row>
    <row r="1287" spans="1:24" x14ac:dyDescent="0.25">
      <c r="A1287" s="5" t="s">
        <v>30</v>
      </c>
      <c r="B1287" t="s">
        <v>658</v>
      </c>
      <c r="C1287" t="s">
        <v>147</v>
      </c>
      <c r="D1287" t="s">
        <v>40</v>
      </c>
      <c r="E1287" t="s">
        <v>9</v>
      </c>
      <c r="F1287" t="s">
        <v>670</v>
      </c>
      <c r="G1287" t="s">
        <v>671</v>
      </c>
      <c r="H1287" t="s">
        <v>35</v>
      </c>
      <c r="I1287">
        <v>4</v>
      </c>
      <c r="J1287">
        <v>0</v>
      </c>
      <c r="K1287">
        <v>4</v>
      </c>
      <c r="L1287">
        <v>0</v>
      </c>
      <c r="M1287">
        <v>3</v>
      </c>
      <c r="N1287">
        <v>0</v>
      </c>
      <c r="O1287">
        <v>4</v>
      </c>
      <c r="P1287">
        <v>0</v>
      </c>
      <c r="Q1287">
        <v>4</v>
      </c>
      <c r="R1287">
        <v>0</v>
      </c>
      <c r="S1287">
        <v>1</v>
      </c>
      <c r="T1287">
        <v>35</v>
      </c>
      <c r="U1287">
        <v>1</v>
      </c>
      <c r="V1287">
        <v>0</v>
      </c>
      <c r="W1287" s="33">
        <f t="shared" si="40"/>
        <v>21</v>
      </c>
      <c r="X1287" s="33">
        <f t="shared" si="41"/>
        <v>35</v>
      </c>
    </row>
    <row r="1288" spans="1:24" x14ac:dyDescent="0.25">
      <c r="A1288" s="5" t="s">
        <v>30</v>
      </c>
      <c r="B1288" t="s">
        <v>658</v>
      </c>
      <c r="C1288" t="s">
        <v>147</v>
      </c>
      <c r="D1288" t="s">
        <v>40</v>
      </c>
      <c r="E1288" t="s">
        <v>9</v>
      </c>
      <c r="F1288" t="s">
        <v>577</v>
      </c>
      <c r="G1288" t="s">
        <v>559</v>
      </c>
      <c r="H1288" t="s">
        <v>66</v>
      </c>
      <c r="I1288">
        <v>1</v>
      </c>
      <c r="J1288">
        <v>44</v>
      </c>
      <c r="K1288">
        <v>1</v>
      </c>
      <c r="L1288">
        <v>33</v>
      </c>
      <c r="M1288">
        <v>1</v>
      </c>
      <c r="N1288">
        <v>39</v>
      </c>
      <c r="O1288">
        <v>1</v>
      </c>
      <c r="P1288">
        <v>41</v>
      </c>
      <c r="Q1288">
        <v>1</v>
      </c>
      <c r="R1288">
        <v>40</v>
      </c>
      <c r="S1288">
        <v>1</v>
      </c>
      <c r="T1288">
        <v>45</v>
      </c>
      <c r="U1288">
        <v>1</v>
      </c>
      <c r="V1288">
        <v>44</v>
      </c>
      <c r="W1288" s="33">
        <f t="shared" si="40"/>
        <v>7</v>
      </c>
      <c r="X1288" s="33">
        <f t="shared" si="41"/>
        <v>286</v>
      </c>
    </row>
    <row r="1289" spans="1:24" x14ac:dyDescent="0.25">
      <c r="A1289" s="5" t="s">
        <v>30</v>
      </c>
      <c r="B1289" t="s">
        <v>658</v>
      </c>
      <c r="C1289" t="s">
        <v>147</v>
      </c>
      <c r="D1289" t="s">
        <v>40</v>
      </c>
      <c r="E1289" t="s">
        <v>9</v>
      </c>
      <c r="F1289" t="s">
        <v>577</v>
      </c>
      <c r="G1289" t="s">
        <v>559</v>
      </c>
      <c r="H1289" t="s">
        <v>66</v>
      </c>
      <c r="I1289">
        <v>1</v>
      </c>
      <c r="J1289">
        <v>44</v>
      </c>
      <c r="K1289">
        <v>1</v>
      </c>
      <c r="L1289">
        <v>33</v>
      </c>
      <c r="M1289">
        <v>1</v>
      </c>
      <c r="N1289">
        <v>39</v>
      </c>
      <c r="O1289">
        <v>1</v>
      </c>
      <c r="P1289">
        <v>41</v>
      </c>
      <c r="Q1289">
        <v>1</v>
      </c>
      <c r="R1289">
        <v>40</v>
      </c>
      <c r="S1289">
        <v>1</v>
      </c>
      <c r="T1289">
        <v>45</v>
      </c>
      <c r="U1289">
        <v>1</v>
      </c>
      <c r="V1289">
        <v>44</v>
      </c>
      <c r="W1289" s="33">
        <f t="shared" si="40"/>
        <v>7</v>
      </c>
      <c r="X1289" s="33">
        <f t="shared" si="41"/>
        <v>286</v>
      </c>
    </row>
    <row r="1290" spans="1:24" x14ac:dyDescent="0.25">
      <c r="A1290" s="5" t="s">
        <v>30</v>
      </c>
      <c r="B1290" t="s">
        <v>658</v>
      </c>
      <c r="C1290" t="s">
        <v>147</v>
      </c>
      <c r="D1290" t="s">
        <v>40</v>
      </c>
      <c r="E1290" t="s">
        <v>9</v>
      </c>
      <c r="F1290" t="s">
        <v>577</v>
      </c>
      <c r="G1290" t="s">
        <v>559</v>
      </c>
      <c r="H1290" t="s">
        <v>79</v>
      </c>
      <c r="I1290">
        <v>1</v>
      </c>
      <c r="J1290">
        <v>18</v>
      </c>
      <c r="K1290">
        <v>1</v>
      </c>
      <c r="L1290">
        <v>17</v>
      </c>
      <c r="M1290">
        <v>1</v>
      </c>
      <c r="N1290">
        <v>22</v>
      </c>
      <c r="O1290">
        <v>1</v>
      </c>
      <c r="P1290">
        <v>10</v>
      </c>
      <c r="Q1290">
        <v>1</v>
      </c>
      <c r="R1290">
        <v>30</v>
      </c>
      <c r="S1290">
        <v>1</v>
      </c>
      <c r="T1290">
        <v>30</v>
      </c>
      <c r="U1290">
        <v>0</v>
      </c>
      <c r="V1290">
        <v>0</v>
      </c>
      <c r="W1290" s="33">
        <f t="shared" si="40"/>
        <v>6</v>
      </c>
      <c r="X1290" s="33">
        <f t="shared" si="41"/>
        <v>127</v>
      </c>
    </row>
    <row r="1291" spans="1:24" x14ac:dyDescent="0.25">
      <c r="A1291" s="5" t="s">
        <v>30</v>
      </c>
      <c r="B1291" t="s">
        <v>658</v>
      </c>
      <c r="C1291" t="s">
        <v>147</v>
      </c>
      <c r="D1291" t="s">
        <v>40</v>
      </c>
      <c r="E1291" t="s">
        <v>9</v>
      </c>
      <c r="F1291" t="s">
        <v>577</v>
      </c>
      <c r="G1291" t="s">
        <v>559</v>
      </c>
      <c r="H1291" t="s">
        <v>79</v>
      </c>
      <c r="I1291">
        <v>1</v>
      </c>
      <c r="J1291">
        <v>18</v>
      </c>
      <c r="K1291">
        <v>1</v>
      </c>
      <c r="L1291">
        <v>17</v>
      </c>
      <c r="M1291">
        <v>1</v>
      </c>
      <c r="N1291">
        <v>22</v>
      </c>
      <c r="O1291">
        <v>1</v>
      </c>
      <c r="P1291">
        <v>10</v>
      </c>
      <c r="Q1291">
        <v>1</v>
      </c>
      <c r="R1291">
        <v>30</v>
      </c>
      <c r="S1291">
        <v>1</v>
      </c>
      <c r="T1291">
        <v>30</v>
      </c>
      <c r="U1291">
        <v>0</v>
      </c>
      <c r="V1291">
        <v>0</v>
      </c>
      <c r="W1291" s="33">
        <f t="shared" si="40"/>
        <v>6</v>
      </c>
      <c r="X1291" s="33">
        <f t="shared" si="41"/>
        <v>127</v>
      </c>
    </row>
    <row r="1292" spans="1:24" x14ac:dyDescent="0.25">
      <c r="A1292" s="5" t="s">
        <v>30</v>
      </c>
      <c r="B1292" t="s">
        <v>658</v>
      </c>
      <c r="C1292" t="s">
        <v>147</v>
      </c>
      <c r="D1292" t="s">
        <v>40</v>
      </c>
      <c r="E1292" t="s">
        <v>9</v>
      </c>
      <c r="F1292" t="s">
        <v>577</v>
      </c>
      <c r="G1292" t="s">
        <v>672</v>
      </c>
      <c r="H1292" t="s">
        <v>89</v>
      </c>
      <c r="I1292">
        <v>5</v>
      </c>
      <c r="J1292">
        <v>123</v>
      </c>
      <c r="K1292">
        <v>5</v>
      </c>
      <c r="L1292">
        <v>169</v>
      </c>
      <c r="M1292">
        <v>5</v>
      </c>
      <c r="N1292">
        <v>146</v>
      </c>
      <c r="O1292">
        <v>3</v>
      </c>
      <c r="P1292">
        <v>64</v>
      </c>
      <c r="Q1292">
        <v>3</v>
      </c>
      <c r="R1292">
        <v>82</v>
      </c>
      <c r="S1292">
        <v>0</v>
      </c>
      <c r="T1292">
        <v>0</v>
      </c>
      <c r="U1292">
        <v>2</v>
      </c>
      <c r="V1292">
        <v>48</v>
      </c>
      <c r="W1292" s="33">
        <f t="shared" si="40"/>
        <v>23</v>
      </c>
      <c r="X1292" s="33">
        <f t="shared" si="41"/>
        <v>632</v>
      </c>
    </row>
    <row r="1293" spans="1:24" x14ac:dyDescent="0.25">
      <c r="A1293" s="5" t="s">
        <v>30</v>
      </c>
      <c r="B1293" t="s">
        <v>658</v>
      </c>
      <c r="C1293" t="s">
        <v>147</v>
      </c>
      <c r="D1293" t="s">
        <v>40</v>
      </c>
      <c r="E1293" t="s">
        <v>9</v>
      </c>
      <c r="F1293" t="s">
        <v>577</v>
      </c>
      <c r="G1293" t="s">
        <v>672</v>
      </c>
      <c r="H1293" t="s">
        <v>89</v>
      </c>
      <c r="I1293">
        <v>5</v>
      </c>
      <c r="J1293">
        <v>123</v>
      </c>
      <c r="K1293">
        <v>5</v>
      </c>
      <c r="L1293">
        <v>169</v>
      </c>
      <c r="M1293">
        <v>5</v>
      </c>
      <c r="N1293">
        <v>146</v>
      </c>
      <c r="O1293">
        <v>3</v>
      </c>
      <c r="P1293">
        <v>64</v>
      </c>
      <c r="Q1293">
        <v>3</v>
      </c>
      <c r="R1293">
        <v>82</v>
      </c>
      <c r="S1293">
        <v>0</v>
      </c>
      <c r="T1293">
        <v>0</v>
      </c>
      <c r="U1293">
        <v>2</v>
      </c>
      <c r="V1293">
        <v>48</v>
      </c>
      <c r="W1293" s="33">
        <f t="shared" si="40"/>
        <v>23</v>
      </c>
      <c r="X1293" s="33">
        <f t="shared" si="41"/>
        <v>632</v>
      </c>
    </row>
    <row r="1294" spans="1:24" x14ac:dyDescent="0.25">
      <c r="A1294" s="5" t="s">
        <v>30</v>
      </c>
      <c r="B1294" t="s">
        <v>658</v>
      </c>
      <c r="C1294" t="s">
        <v>147</v>
      </c>
      <c r="D1294" t="s">
        <v>40</v>
      </c>
      <c r="E1294" t="s">
        <v>9</v>
      </c>
      <c r="F1294" t="s">
        <v>577</v>
      </c>
      <c r="G1294" t="s">
        <v>672</v>
      </c>
      <c r="H1294" t="s">
        <v>93</v>
      </c>
      <c r="I1294">
        <v>2</v>
      </c>
      <c r="J1294">
        <v>56</v>
      </c>
      <c r="K1294">
        <v>2</v>
      </c>
      <c r="L1294">
        <v>59</v>
      </c>
      <c r="M1294">
        <v>2</v>
      </c>
      <c r="N1294">
        <v>56</v>
      </c>
      <c r="O1294">
        <v>3</v>
      </c>
      <c r="P1294">
        <v>88</v>
      </c>
      <c r="Q1294">
        <v>1</v>
      </c>
      <c r="R1294">
        <v>26</v>
      </c>
      <c r="S1294">
        <v>0</v>
      </c>
      <c r="T1294">
        <v>0</v>
      </c>
      <c r="U1294">
        <v>1</v>
      </c>
      <c r="V1294">
        <v>27</v>
      </c>
      <c r="W1294" s="33">
        <f t="shared" si="40"/>
        <v>11</v>
      </c>
      <c r="X1294" s="33">
        <f t="shared" si="41"/>
        <v>312</v>
      </c>
    </row>
    <row r="1295" spans="1:24" x14ac:dyDescent="0.25">
      <c r="A1295" s="5" t="s">
        <v>30</v>
      </c>
      <c r="B1295" t="s">
        <v>658</v>
      </c>
      <c r="C1295" t="s">
        <v>147</v>
      </c>
      <c r="D1295" t="s">
        <v>40</v>
      </c>
      <c r="E1295" t="s">
        <v>9</v>
      </c>
      <c r="F1295" t="s">
        <v>577</v>
      </c>
      <c r="G1295" t="s">
        <v>672</v>
      </c>
      <c r="H1295" t="s">
        <v>93</v>
      </c>
      <c r="I1295">
        <v>2</v>
      </c>
      <c r="J1295">
        <v>56</v>
      </c>
      <c r="K1295">
        <v>2</v>
      </c>
      <c r="L1295">
        <v>59</v>
      </c>
      <c r="M1295">
        <v>2</v>
      </c>
      <c r="N1295">
        <v>56</v>
      </c>
      <c r="O1295">
        <v>3</v>
      </c>
      <c r="P1295">
        <v>88</v>
      </c>
      <c r="Q1295">
        <v>1</v>
      </c>
      <c r="R1295">
        <v>26</v>
      </c>
      <c r="S1295">
        <v>0</v>
      </c>
      <c r="T1295">
        <v>0</v>
      </c>
      <c r="U1295">
        <v>1</v>
      </c>
      <c r="V1295">
        <v>27</v>
      </c>
      <c r="W1295" s="33">
        <f t="shared" si="40"/>
        <v>11</v>
      </c>
      <c r="X1295" s="33">
        <f t="shared" si="41"/>
        <v>312</v>
      </c>
    </row>
    <row r="1296" spans="1:24" x14ac:dyDescent="0.25">
      <c r="A1296" s="5" t="s">
        <v>30</v>
      </c>
      <c r="B1296" t="s">
        <v>658</v>
      </c>
      <c r="C1296" t="s">
        <v>147</v>
      </c>
      <c r="D1296" t="s">
        <v>40</v>
      </c>
      <c r="E1296" t="s">
        <v>9</v>
      </c>
      <c r="F1296" t="s">
        <v>577</v>
      </c>
      <c r="G1296" t="s">
        <v>559</v>
      </c>
      <c r="H1296" t="s">
        <v>104</v>
      </c>
      <c r="I1296">
        <v>5</v>
      </c>
      <c r="J1296">
        <v>129</v>
      </c>
      <c r="K1296">
        <v>6</v>
      </c>
      <c r="L1296">
        <v>97</v>
      </c>
      <c r="M1296">
        <v>7</v>
      </c>
      <c r="N1296">
        <v>85</v>
      </c>
      <c r="O1296">
        <v>7</v>
      </c>
      <c r="P1296">
        <v>132</v>
      </c>
      <c r="Q1296">
        <v>7</v>
      </c>
      <c r="R1296">
        <v>119</v>
      </c>
      <c r="S1296">
        <v>1</v>
      </c>
      <c r="T1296">
        <v>35</v>
      </c>
      <c r="U1296">
        <v>1</v>
      </c>
      <c r="V1296">
        <v>36</v>
      </c>
      <c r="W1296" s="33">
        <f t="shared" si="40"/>
        <v>34</v>
      </c>
      <c r="X1296" s="33">
        <f t="shared" si="41"/>
        <v>633</v>
      </c>
    </row>
    <row r="1297" spans="1:24" x14ac:dyDescent="0.25">
      <c r="A1297" s="5" t="s">
        <v>30</v>
      </c>
      <c r="B1297" t="s">
        <v>658</v>
      </c>
      <c r="C1297" t="s">
        <v>147</v>
      </c>
      <c r="D1297" t="s">
        <v>40</v>
      </c>
      <c r="E1297" t="s">
        <v>9</v>
      </c>
      <c r="F1297" t="s">
        <v>577</v>
      </c>
      <c r="G1297" t="s">
        <v>559</v>
      </c>
      <c r="H1297" t="s">
        <v>104</v>
      </c>
      <c r="I1297">
        <v>5</v>
      </c>
      <c r="J1297">
        <v>129</v>
      </c>
      <c r="K1297">
        <v>6</v>
      </c>
      <c r="L1297">
        <v>97</v>
      </c>
      <c r="M1297">
        <v>7</v>
      </c>
      <c r="N1297">
        <v>85</v>
      </c>
      <c r="O1297">
        <v>7</v>
      </c>
      <c r="P1297">
        <v>132</v>
      </c>
      <c r="Q1297">
        <v>7</v>
      </c>
      <c r="R1297">
        <v>119</v>
      </c>
      <c r="S1297">
        <v>1</v>
      </c>
      <c r="T1297">
        <v>35</v>
      </c>
      <c r="U1297">
        <v>1</v>
      </c>
      <c r="V1297">
        <v>36</v>
      </c>
      <c r="W1297" s="33">
        <f t="shared" si="40"/>
        <v>34</v>
      </c>
      <c r="X1297" s="33">
        <f t="shared" si="41"/>
        <v>633</v>
      </c>
    </row>
    <row r="1298" spans="1:24" x14ac:dyDescent="0.25">
      <c r="A1298" s="5" t="s">
        <v>30</v>
      </c>
      <c r="B1298" t="s">
        <v>658</v>
      </c>
      <c r="C1298" t="s">
        <v>147</v>
      </c>
      <c r="D1298" t="s">
        <v>40</v>
      </c>
      <c r="E1298" t="s">
        <v>9</v>
      </c>
      <c r="F1298" t="s">
        <v>670</v>
      </c>
      <c r="G1298" t="s">
        <v>673</v>
      </c>
      <c r="H1298" t="s">
        <v>124</v>
      </c>
      <c r="I1298">
        <v>1</v>
      </c>
      <c r="J1298">
        <v>9</v>
      </c>
      <c r="K1298">
        <v>1</v>
      </c>
      <c r="L1298">
        <v>17</v>
      </c>
      <c r="M1298">
        <v>0</v>
      </c>
      <c r="N1298">
        <v>0</v>
      </c>
      <c r="O1298">
        <v>1</v>
      </c>
      <c r="P1298">
        <v>27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 s="33">
        <f t="shared" si="40"/>
        <v>3</v>
      </c>
      <c r="X1298" s="33">
        <f t="shared" si="41"/>
        <v>53</v>
      </c>
    </row>
    <row r="1299" spans="1:24" x14ac:dyDescent="0.25">
      <c r="A1299" s="5" t="s">
        <v>30</v>
      </c>
      <c r="B1299" t="s">
        <v>658</v>
      </c>
      <c r="C1299" t="s">
        <v>147</v>
      </c>
      <c r="D1299" t="s">
        <v>40</v>
      </c>
      <c r="E1299" t="s">
        <v>9</v>
      </c>
      <c r="F1299" t="s">
        <v>670</v>
      </c>
      <c r="G1299" t="s">
        <v>673</v>
      </c>
      <c r="H1299" t="s">
        <v>124</v>
      </c>
      <c r="I1299">
        <v>1</v>
      </c>
      <c r="J1299">
        <v>9</v>
      </c>
      <c r="K1299">
        <v>1</v>
      </c>
      <c r="L1299">
        <v>17</v>
      </c>
      <c r="M1299">
        <v>0</v>
      </c>
      <c r="N1299">
        <v>0</v>
      </c>
      <c r="O1299">
        <v>1</v>
      </c>
      <c r="P1299">
        <v>27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 s="33">
        <f t="shared" si="40"/>
        <v>3</v>
      </c>
      <c r="X1299" s="33">
        <f t="shared" si="41"/>
        <v>53</v>
      </c>
    </row>
    <row r="1300" spans="1:24" x14ac:dyDescent="0.25">
      <c r="A1300" s="5" t="s">
        <v>30</v>
      </c>
      <c r="B1300" t="s">
        <v>658</v>
      </c>
      <c r="C1300" t="s">
        <v>147</v>
      </c>
      <c r="D1300" t="s">
        <v>40</v>
      </c>
      <c r="E1300" t="s">
        <v>9</v>
      </c>
      <c r="F1300" t="s">
        <v>670</v>
      </c>
      <c r="G1300" t="s">
        <v>673</v>
      </c>
      <c r="H1300" t="s">
        <v>125</v>
      </c>
      <c r="I1300">
        <v>1</v>
      </c>
      <c r="J1300">
        <v>18</v>
      </c>
      <c r="K1300">
        <v>0</v>
      </c>
      <c r="L1300">
        <v>0</v>
      </c>
      <c r="M1300">
        <v>0</v>
      </c>
      <c r="N1300">
        <v>0</v>
      </c>
      <c r="O1300">
        <v>1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 s="33">
        <f t="shared" si="40"/>
        <v>2</v>
      </c>
      <c r="X1300" s="33">
        <f t="shared" si="41"/>
        <v>18</v>
      </c>
    </row>
    <row r="1301" spans="1:24" x14ac:dyDescent="0.25">
      <c r="A1301" s="5" t="s">
        <v>30</v>
      </c>
      <c r="B1301" t="s">
        <v>658</v>
      </c>
      <c r="C1301" t="s">
        <v>147</v>
      </c>
      <c r="D1301" t="s">
        <v>40</v>
      </c>
      <c r="E1301" t="s">
        <v>9</v>
      </c>
      <c r="F1301" t="s">
        <v>670</v>
      </c>
      <c r="G1301" t="s">
        <v>673</v>
      </c>
      <c r="H1301" t="s">
        <v>125</v>
      </c>
      <c r="I1301">
        <v>1</v>
      </c>
      <c r="J1301">
        <v>18</v>
      </c>
      <c r="K1301">
        <v>0</v>
      </c>
      <c r="L1301">
        <v>0</v>
      </c>
      <c r="M1301">
        <v>0</v>
      </c>
      <c r="N1301">
        <v>0</v>
      </c>
      <c r="O1301">
        <v>1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 s="33">
        <f t="shared" si="40"/>
        <v>2</v>
      </c>
      <c r="X1301" s="33">
        <f t="shared" si="41"/>
        <v>18</v>
      </c>
    </row>
    <row r="1302" spans="1:24" x14ac:dyDescent="0.25">
      <c r="A1302" s="5" t="s">
        <v>30</v>
      </c>
      <c r="B1302" t="s">
        <v>658</v>
      </c>
      <c r="C1302" t="s">
        <v>147</v>
      </c>
      <c r="D1302" t="s">
        <v>40</v>
      </c>
      <c r="E1302" t="s">
        <v>9</v>
      </c>
      <c r="F1302" t="s">
        <v>670</v>
      </c>
      <c r="G1302" t="s">
        <v>673</v>
      </c>
      <c r="H1302" t="s">
        <v>126</v>
      </c>
      <c r="I1302">
        <v>1</v>
      </c>
      <c r="J1302">
        <v>11</v>
      </c>
      <c r="K1302">
        <v>1</v>
      </c>
      <c r="L1302">
        <v>14</v>
      </c>
      <c r="M1302">
        <v>1</v>
      </c>
      <c r="N1302">
        <v>12</v>
      </c>
      <c r="O1302">
        <v>1</v>
      </c>
      <c r="P1302">
        <v>15</v>
      </c>
      <c r="Q1302">
        <v>1</v>
      </c>
      <c r="R1302">
        <v>19</v>
      </c>
      <c r="S1302">
        <v>0</v>
      </c>
      <c r="T1302">
        <v>0</v>
      </c>
      <c r="U1302">
        <v>1</v>
      </c>
      <c r="V1302">
        <v>18</v>
      </c>
      <c r="W1302" s="33">
        <f t="shared" si="40"/>
        <v>6</v>
      </c>
      <c r="X1302" s="33">
        <f t="shared" si="41"/>
        <v>89</v>
      </c>
    </row>
    <row r="1303" spans="1:24" x14ac:dyDescent="0.25">
      <c r="A1303" s="5" t="s">
        <v>30</v>
      </c>
      <c r="B1303" t="s">
        <v>658</v>
      </c>
      <c r="C1303" t="s">
        <v>147</v>
      </c>
      <c r="D1303" t="s">
        <v>40</v>
      </c>
      <c r="E1303" t="s">
        <v>9</v>
      </c>
      <c r="F1303" t="s">
        <v>670</v>
      </c>
      <c r="G1303" t="s">
        <v>673</v>
      </c>
      <c r="H1303" t="s">
        <v>126</v>
      </c>
      <c r="I1303">
        <v>1</v>
      </c>
      <c r="J1303">
        <v>11</v>
      </c>
      <c r="K1303">
        <v>1</v>
      </c>
      <c r="L1303">
        <v>14</v>
      </c>
      <c r="M1303">
        <v>1</v>
      </c>
      <c r="N1303">
        <v>12</v>
      </c>
      <c r="O1303">
        <v>1</v>
      </c>
      <c r="P1303">
        <v>15</v>
      </c>
      <c r="Q1303">
        <v>1</v>
      </c>
      <c r="R1303">
        <v>19</v>
      </c>
      <c r="S1303">
        <v>0</v>
      </c>
      <c r="T1303">
        <v>0</v>
      </c>
      <c r="U1303">
        <v>1</v>
      </c>
      <c r="V1303">
        <v>18</v>
      </c>
      <c r="W1303" s="33">
        <f t="shared" si="40"/>
        <v>6</v>
      </c>
      <c r="X1303" s="33">
        <f t="shared" si="41"/>
        <v>89</v>
      </c>
    </row>
    <row r="1304" spans="1:24" x14ac:dyDescent="0.25">
      <c r="A1304" s="5" t="s">
        <v>30</v>
      </c>
      <c r="B1304" t="s">
        <v>658</v>
      </c>
      <c r="C1304" t="s">
        <v>147</v>
      </c>
      <c r="D1304" t="s">
        <v>40</v>
      </c>
      <c r="E1304" t="s">
        <v>9</v>
      </c>
      <c r="F1304" t="s">
        <v>670</v>
      </c>
      <c r="G1304" t="s">
        <v>673</v>
      </c>
      <c r="H1304" t="s">
        <v>127</v>
      </c>
      <c r="I1304">
        <v>1</v>
      </c>
      <c r="J1304">
        <v>0</v>
      </c>
      <c r="K1304">
        <v>1</v>
      </c>
      <c r="L1304">
        <v>0</v>
      </c>
      <c r="M1304">
        <v>1</v>
      </c>
      <c r="N1304">
        <v>0</v>
      </c>
      <c r="O1304">
        <v>1</v>
      </c>
      <c r="P1304">
        <v>0</v>
      </c>
      <c r="Q1304">
        <v>1</v>
      </c>
      <c r="R1304">
        <v>0</v>
      </c>
      <c r="S1304">
        <v>0</v>
      </c>
      <c r="T1304">
        <v>0</v>
      </c>
      <c r="U1304">
        <v>1</v>
      </c>
      <c r="V1304">
        <v>0</v>
      </c>
      <c r="W1304" s="33">
        <f t="shared" si="40"/>
        <v>6</v>
      </c>
      <c r="X1304" s="33">
        <f t="shared" si="41"/>
        <v>0</v>
      </c>
    </row>
    <row r="1305" spans="1:24" x14ac:dyDescent="0.25">
      <c r="A1305" s="5" t="s">
        <v>30</v>
      </c>
      <c r="B1305" t="s">
        <v>658</v>
      </c>
      <c r="C1305" t="s">
        <v>147</v>
      </c>
      <c r="D1305" t="s">
        <v>40</v>
      </c>
      <c r="E1305" t="s">
        <v>9</v>
      </c>
      <c r="F1305" t="s">
        <v>670</v>
      </c>
      <c r="G1305" t="s">
        <v>673</v>
      </c>
      <c r="H1305" t="s">
        <v>127</v>
      </c>
      <c r="I1305">
        <v>1</v>
      </c>
      <c r="J1305">
        <v>0</v>
      </c>
      <c r="K1305">
        <v>1</v>
      </c>
      <c r="L1305">
        <v>0</v>
      </c>
      <c r="M1305">
        <v>1</v>
      </c>
      <c r="N1305">
        <v>0</v>
      </c>
      <c r="O1305">
        <v>1</v>
      </c>
      <c r="P1305">
        <v>0</v>
      </c>
      <c r="Q1305">
        <v>1</v>
      </c>
      <c r="R1305">
        <v>0</v>
      </c>
      <c r="S1305">
        <v>0</v>
      </c>
      <c r="T1305">
        <v>0</v>
      </c>
      <c r="U1305">
        <v>1</v>
      </c>
      <c r="V1305">
        <v>0</v>
      </c>
      <c r="W1305" s="33">
        <f t="shared" si="40"/>
        <v>6</v>
      </c>
      <c r="X1305" s="33">
        <f t="shared" si="41"/>
        <v>0</v>
      </c>
    </row>
    <row r="1306" spans="1:24" x14ac:dyDescent="0.25">
      <c r="A1306" s="5" t="s">
        <v>30</v>
      </c>
      <c r="B1306" t="s">
        <v>658</v>
      </c>
      <c r="C1306" t="s">
        <v>147</v>
      </c>
      <c r="D1306" t="s">
        <v>40</v>
      </c>
      <c r="E1306" t="s">
        <v>9</v>
      </c>
      <c r="F1306" t="s">
        <v>670</v>
      </c>
      <c r="G1306" t="s">
        <v>673</v>
      </c>
      <c r="H1306" t="s">
        <v>128</v>
      </c>
      <c r="I1306">
        <v>1</v>
      </c>
      <c r="J1306">
        <v>0</v>
      </c>
      <c r="K1306">
        <v>1</v>
      </c>
      <c r="L1306">
        <v>0</v>
      </c>
      <c r="M1306">
        <v>0</v>
      </c>
      <c r="N1306">
        <v>0</v>
      </c>
      <c r="O1306">
        <v>1</v>
      </c>
      <c r="P1306">
        <v>0</v>
      </c>
      <c r="Q1306">
        <v>1</v>
      </c>
      <c r="R1306">
        <v>0</v>
      </c>
      <c r="S1306">
        <v>0</v>
      </c>
      <c r="T1306">
        <v>0</v>
      </c>
      <c r="U1306">
        <v>1</v>
      </c>
      <c r="V1306">
        <v>0</v>
      </c>
      <c r="W1306" s="33">
        <f t="shared" si="40"/>
        <v>5</v>
      </c>
      <c r="X1306" s="33">
        <f t="shared" si="41"/>
        <v>0</v>
      </c>
    </row>
    <row r="1307" spans="1:24" x14ac:dyDescent="0.25">
      <c r="A1307" s="5" t="s">
        <v>30</v>
      </c>
      <c r="B1307" t="s">
        <v>658</v>
      </c>
      <c r="C1307" t="s">
        <v>147</v>
      </c>
      <c r="D1307" t="s">
        <v>40</v>
      </c>
      <c r="E1307" t="s">
        <v>9</v>
      </c>
      <c r="F1307" t="s">
        <v>670</v>
      </c>
      <c r="G1307" t="s">
        <v>673</v>
      </c>
      <c r="H1307" t="s">
        <v>128</v>
      </c>
      <c r="I1307">
        <v>1</v>
      </c>
      <c r="J1307">
        <v>0</v>
      </c>
      <c r="K1307">
        <v>1</v>
      </c>
      <c r="L1307">
        <v>0</v>
      </c>
      <c r="M1307">
        <v>0</v>
      </c>
      <c r="N1307">
        <v>0</v>
      </c>
      <c r="O1307">
        <v>1</v>
      </c>
      <c r="P1307">
        <v>0</v>
      </c>
      <c r="Q1307">
        <v>1</v>
      </c>
      <c r="R1307">
        <v>0</v>
      </c>
      <c r="S1307">
        <v>0</v>
      </c>
      <c r="T1307">
        <v>0</v>
      </c>
      <c r="U1307">
        <v>1</v>
      </c>
      <c r="V1307">
        <v>0</v>
      </c>
      <c r="W1307" s="33">
        <f t="shared" si="40"/>
        <v>5</v>
      </c>
      <c r="X1307" s="33">
        <f t="shared" si="41"/>
        <v>0</v>
      </c>
    </row>
    <row r="1308" spans="1:24" x14ac:dyDescent="0.25">
      <c r="A1308" s="5" t="s">
        <v>30</v>
      </c>
      <c r="B1308" t="s">
        <v>658</v>
      </c>
      <c r="C1308" t="s">
        <v>147</v>
      </c>
      <c r="D1308" t="s">
        <v>40</v>
      </c>
      <c r="E1308" t="s">
        <v>9</v>
      </c>
      <c r="F1308" t="s">
        <v>670</v>
      </c>
      <c r="G1308" t="s">
        <v>673</v>
      </c>
      <c r="H1308" t="s">
        <v>129</v>
      </c>
      <c r="I1308">
        <v>1</v>
      </c>
      <c r="J1308">
        <v>0</v>
      </c>
      <c r="K1308">
        <v>1</v>
      </c>
      <c r="L1308">
        <v>0</v>
      </c>
      <c r="M1308">
        <v>0</v>
      </c>
      <c r="N1308">
        <v>0</v>
      </c>
      <c r="O1308">
        <v>1</v>
      </c>
      <c r="P1308">
        <v>0</v>
      </c>
      <c r="Q1308">
        <v>1</v>
      </c>
      <c r="R1308">
        <v>0</v>
      </c>
      <c r="S1308">
        <v>0</v>
      </c>
      <c r="T1308">
        <v>0</v>
      </c>
      <c r="U1308">
        <v>1</v>
      </c>
      <c r="V1308">
        <v>0</v>
      </c>
      <c r="W1308" s="33">
        <f t="shared" si="40"/>
        <v>5</v>
      </c>
      <c r="X1308" s="33">
        <f t="shared" si="41"/>
        <v>0</v>
      </c>
    </row>
    <row r="1309" spans="1:24" x14ac:dyDescent="0.25">
      <c r="A1309" s="5" t="s">
        <v>30</v>
      </c>
      <c r="B1309" t="s">
        <v>658</v>
      </c>
      <c r="C1309" t="s">
        <v>147</v>
      </c>
      <c r="D1309" t="s">
        <v>40</v>
      </c>
      <c r="E1309" t="s">
        <v>9</v>
      </c>
      <c r="F1309" t="s">
        <v>670</v>
      </c>
      <c r="G1309" t="s">
        <v>673</v>
      </c>
      <c r="H1309" t="s">
        <v>129</v>
      </c>
      <c r="I1309">
        <v>1</v>
      </c>
      <c r="J1309">
        <v>0</v>
      </c>
      <c r="K1309">
        <v>1</v>
      </c>
      <c r="L1309">
        <v>0</v>
      </c>
      <c r="M1309">
        <v>0</v>
      </c>
      <c r="N1309">
        <v>0</v>
      </c>
      <c r="O1309">
        <v>1</v>
      </c>
      <c r="P1309">
        <v>0</v>
      </c>
      <c r="Q1309">
        <v>1</v>
      </c>
      <c r="R1309">
        <v>0</v>
      </c>
      <c r="S1309">
        <v>0</v>
      </c>
      <c r="T1309">
        <v>0</v>
      </c>
      <c r="U1309">
        <v>1</v>
      </c>
      <c r="V1309">
        <v>0</v>
      </c>
      <c r="W1309" s="33">
        <f t="shared" si="40"/>
        <v>5</v>
      </c>
      <c r="X1309" s="33">
        <f t="shared" si="41"/>
        <v>0</v>
      </c>
    </row>
    <row r="1310" spans="1:24" x14ac:dyDescent="0.25">
      <c r="A1310" s="5" t="s">
        <v>30</v>
      </c>
      <c r="B1310" t="s">
        <v>658</v>
      </c>
      <c r="C1310" t="s">
        <v>147</v>
      </c>
      <c r="D1310" t="s">
        <v>40</v>
      </c>
      <c r="E1310" t="s">
        <v>9</v>
      </c>
      <c r="F1310" t="s">
        <v>670</v>
      </c>
      <c r="G1310" t="s">
        <v>673</v>
      </c>
      <c r="H1310" t="s">
        <v>130</v>
      </c>
      <c r="I1310">
        <v>1</v>
      </c>
      <c r="J1310">
        <v>29</v>
      </c>
      <c r="K1310">
        <v>2</v>
      </c>
      <c r="L1310">
        <v>70</v>
      </c>
      <c r="M1310">
        <v>1</v>
      </c>
      <c r="N1310">
        <v>39</v>
      </c>
      <c r="O1310">
        <v>1</v>
      </c>
      <c r="P1310">
        <v>42</v>
      </c>
      <c r="Q1310">
        <v>1</v>
      </c>
      <c r="R1310">
        <v>52</v>
      </c>
      <c r="S1310">
        <v>1</v>
      </c>
      <c r="T1310">
        <v>40</v>
      </c>
      <c r="U1310">
        <v>0</v>
      </c>
      <c r="V1310">
        <v>0</v>
      </c>
      <c r="W1310" s="33">
        <f t="shared" si="40"/>
        <v>7</v>
      </c>
      <c r="X1310" s="33">
        <f t="shared" si="41"/>
        <v>272</v>
      </c>
    </row>
    <row r="1311" spans="1:24" x14ac:dyDescent="0.25">
      <c r="A1311" s="5" t="s">
        <v>30</v>
      </c>
      <c r="B1311" t="s">
        <v>658</v>
      </c>
      <c r="C1311" t="s">
        <v>147</v>
      </c>
      <c r="D1311" t="s">
        <v>40</v>
      </c>
      <c r="E1311" t="s">
        <v>9</v>
      </c>
      <c r="F1311" t="s">
        <v>670</v>
      </c>
      <c r="G1311" t="s">
        <v>673</v>
      </c>
      <c r="H1311" t="s">
        <v>130</v>
      </c>
      <c r="I1311">
        <v>1</v>
      </c>
      <c r="J1311">
        <v>29</v>
      </c>
      <c r="K1311">
        <v>2</v>
      </c>
      <c r="L1311">
        <v>70</v>
      </c>
      <c r="M1311">
        <v>1</v>
      </c>
      <c r="N1311">
        <v>39</v>
      </c>
      <c r="O1311">
        <v>1</v>
      </c>
      <c r="P1311">
        <v>42</v>
      </c>
      <c r="Q1311">
        <v>1</v>
      </c>
      <c r="R1311">
        <v>52</v>
      </c>
      <c r="S1311">
        <v>1</v>
      </c>
      <c r="T1311">
        <v>40</v>
      </c>
      <c r="U1311">
        <v>0</v>
      </c>
      <c r="V1311">
        <v>0</v>
      </c>
      <c r="W1311" s="33">
        <f t="shared" si="40"/>
        <v>7</v>
      </c>
      <c r="X1311" s="33">
        <f t="shared" si="41"/>
        <v>272</v>
      </c>
    </row>
    <row r="1312" spans="1:24" x14ac:dyDescent="0.25">
      <c r="A1312" s="5" t="s">
        <v>30</v>
      </c>
      <c r="B1312" t="s">
        <v>658</v>
      </c>
      <c r="C1312" t="s">
        <v>147</v>
      </c>
      <c r="D1312" t="s">
        <v>40</v>
      </c>
      <c r="E1312" t="s">
        <v>9</v>
      </c>
      <c r="F1312" t="s">
        <v>670</v>
      </c>
      <c r="G1312" t="s">
        <v>673</v>
      </c>
      <c r="H1312" t="s">
        <v>131</v>
      </c>
      <c r="I1312">
        <v>1</v>
      </c>
      <c r="J1312">
        <v>33</v>
      </c>
      <c r="K1312">
        <v>2</v>
      </c>
      <c r="L1312">
        <v>0</v>
      </c>
      <c r="M1312">
        <v>1</v>
      </c>
      <c r="N1312">
        <v>0</v>
      </c>
      <c r="O1312">
        <v>1</v>
      </c>
      <c r="P1312">
        <v>35</v>
      </c>
      <c r="Q1312">
        <v>1</v>
      </c>
      <c r="R1312">
        <v>0</v>
      </c>
      <c r="S1312">
        <v>1</v>
      </c>
      <c r="T1312">
        <v>40</v>
      </c>
      <c r="U1312">
        <v>1</v>
      </c>
      <c r="V1312">
        <v>28</v>
      </c>
      <c r="W1312" s="33">
        <f t="shared" si="40"/>
        <v>8</v>
      </c>
      <c r="X1312" s="33">
        <f t="shared" si="41"/>
        <v>136</v>
      </c>
    </row>
    <row r="1313" spans="1:24" x14ac:dyDescent="0.25">
      <c r="A1313" s="5" t="s">
        <v>30</v>
      </c>
      <c r="B1313" t="s">
        <v>658</v>
      </c>
      <c r="C1313" t="s">
        <v>147</v>
      </c>
      <c r="D1313" t="s">
        <v>40</v>
      </c>
      <c r="E1313" t="s">
        <v>9</v>
      </c>
      <c r="F1313" t="s">
        <v>670</v>
      </c>
      <c r="G1313" t="s">
        <v>673</v>
      </c>
      <c r="H1313" t="s">
        <v>131</v>
      </c>
      <c r="I1313">
        <v>1</v>
      </c>
      <c r="J1313">
        <v>33</v>
      </c>
      <c r="K1313">
        <v>2</v>
      </c>
      <c r="L1313">
        <v>0</v>
      </c>
      <c r="M1313">
        <v>1</v>
      </c>
      <c r="N1313">
        <v>0</v>
      </c>
      <c r="O1313">
        <v>1</v>
      </c>
      <c r="P1313">
        <v>35</v>
      </c>
      <c r="Q1313">
        <v>1</v>
      </c>
      <c r="R1313">
        <v>0</v>
      </c>
      <c r="S1313">
        <v>1</v>
      </c>
      <c r="T1313">
        <v>40</v>
      </c>
      <c r="U1313">
        <v>1</v>
      </c>
      <c r="V1313">
        <v>28</v>
      </c>
      <c r="W1313" s="33">
        <f t="shared" si="40"/>
        <v>8</v>
      </c>
      <c r="X1313" s="33">
        <f t="shared" si="41"/>
        <v>136</v>
      </c>
    </row>
    <row r="1314" spans="1:24" x14ac:dyDescent="0.25">
      <c r="A1314" s="5" t="s">
        <v>30</v>
      </c>
      <c r="B1314" t="s">
        <v>658</v>
      </c>
      <c r="C1314" t="s">
        <v>147</v>
      </c>
      <c r="D1314" t="s">
        <v>40</v>
      </c>
      <c r="E1314" t="s">
        <v>9</v>
      </c>
      <c r="F1314" t="s">
        <v>670</v>
      </c>
      <c r="G1314" t="s">
        <v>673</v>
      </c>
      <c r="H1314" t="s">
        <v>132</v>
      </c>
      <c r="I1314">
        <v>1</v>
      </c>
      <c r="J1314">
        <v>0</v>
      </c>
      <c r="K1314">
        <v>2</v>
      </c>
      <c r="L1314">
        <v>0</v>
      </c>
      <c r="M1314">
        <v>1</v>
      </c>
      <c r="N1314">
        <v>0</v>
      </c>
      <c r="O1314">
        <v>1</v>
      </c>
      <c r="P1314">
        <v>0</v>
      </c>
      <c r="Q1314">
        <v>1</v>
      </c>
      <c r="R1314">
        <v>0</v>
      </c>
      <c r="S1314">
        <v>1</v>
      </c>
      <c r="T1314">
        <v>40</v>
      </c>
      <c r="U1314">
        <v>1</v>
      </c>
      <c r="V1314">
        <v>0</v>
      </c>
      <c r="W1314" s="33">
        <f t="shared" si="40"/>
        <v>8</v>
      </c>
      <c r="X1314" s="33">
        <f t="shared" si="41"/>
        <v>40</v>
      </c>
    </row>
    <row r="1315" spans="1:24" x14ac:dyDescent="0.25">
      <c r="A1315" s="5" t="s">
        <v>30</v>
      </c>
      <c r="B1315" t="s">
        <v>658</v>
      </c>
      <c r="C1315" t="s">
        <v>147</v>
      </c>
      <c r="D1315" t="s">
        <v>40</v>
      </c>
      <c r="E1315" t="s">
        <v>9</v>
      </c>
      <c r="F1315" t="s">
        <v>670</v>
      </c>
      <c r="G1315" t="s">
        <v>673</v>
      </c>
      <c r="H1315" t="s">
        <v>132</v>
      </c>
      <c r="I1315">
        <v>1</v>
      </c>
      <c r="J1315">
        <v>0</v>
      </c>
      <c r="K1315">
        <v>2</v>
      </c>
      <c r="L1315">
        <v>0</v>
      </c>
      <c r="M1315">
        <v>1</v>
      </c>
      <c r="N1315">
        <v>0</v>
      </c>
      <c r="O1315">
        <v>1</v>
      </c>
      <c r="P1315">
        <v>0</v>
      </c>
      <c r="Q1315">
        <v>1</v>
      </c>
      <c r="R1315">
        <v>0</v>
      </c>
      <c r="S1315">
        <v>1</v>
      </c>
      <c r="T1315">
        <v>40</v>
      </c>
      <c r="U1315">
        <v>1</v>
      </c>
      <c r="V1315">
        <v>0</v>
      </c>
      <c r="W1315" s="33">
        <f t="shared" si="40"/>
        <v>8</v>
      </c>
      <c r="X1315" s="33">
        <f t="shared" si="41"/>
        <v>40</v>
      </c>
    </row>
    <row r="1316" spans="1:24" x14ac:dyDescent="0.25">
      <c r="A1316" s="5" t="s">
        <v>30</v>
      </c>
      <c r="B1316" t="s">
        <v>658</v>
      </c>
      <c r="C1316" t="s">
        <v>147</v>
      </c>
      <c r="D1316" t="s">
        <v>40</v>
      </c>
      <c r="E1316" t="s">
        <v>9</v>
      </c>
      <c r="F1316" t="s">
        <v>670</v>
      </c>
      <c r="G1316" t="s">
        <v>673</v>
      </c>
      <c r="H1316" t="s">
        <v>133</v>
      </c>
      <c r="I1316">
        <v>1</v>
      </c>
      <c r="J1316">
        <v>0</v>
      </c>
      <c r="K1316">
        <v>2</v>
      </c>
      <c r="L1316">
        <v>0</v>
      </c>
      <c r="M1316">
        <v>1</v>
      </c>
      <c r="N1316">
        <v>0</v>
      </c>
      <c r="O1316">
        <v>1</v>
      </c>
      <c r="P1316">
        <v>0</v>
      </c>
      <c r="Q1316">
        <v>1</v>
      </c>
      <c r="R1316">
        <v>0</v>
      </c>
      <c r="S1316">
        <v>1</v>
      </c>
      <c r="T1316">
        <v>40</v>
      </c>
      <c r="U1316">
        <v>1</v>
      </c>
      <c r="V1316">
        <v>0</v>
      </c>
      <c r="W1316" s="33">
        <f t="shared" si="40"/>
        <v>8</v>
      </c>
      <c r="X1316" s="33">
        <f t="shared" si="41"/>
        <v>40</v>
      </c>
    </row>
    <row r="1317" spans="1:24" x14ac:dyDescent="0.25">
      <c r="A1317" s="5" t="s">
        <v>30</v>
      </c>
      <c r="B1317" t="s">
        <v>658</v>
      </c>
      <c r="C1317" t="s">
        <v>147</v>
      </c>
      <c r="D1317" t="s">
        <v>40</v>
      </c>
      <c r="E1317" t="s">
        <v>9</v>
      </c>
      <c r="F1317" t="s">
        <v>670</v>
      </c>
      <c r="G1317" t="s">
        <v>673</v>
      </c>
      <c r="H1317" t="s">
        <v>133</v>
      </c>
      <c r="I1317">
        <v>1</v>
      </c>
      <c r="J1317">
        <v>0</v>
      </c>
      <c r="K1317">
        <v>2</v>
      </c>
      <c r="L1317">
        <v>0</v>
      </c>
      <c r="M1317">
        <v>1</v>
      </c>
      <c r="N1317">
        <v>0</v>
      </c>
      <c r="O1317">
        <v>1</v>
      </c>
      <c r="P1317">
        <v>0</v>
      </c>
      <c r="Q1317">
        <v>1</v>
      </c>
      <c r="R1317">
        <v>0</v>
      </c>
      <c r="S1317">
        <v>1</v>
      </c>
      <c r="T1317">
        <v>40</v>
      </c>
      <c r="U1317">
        <v>1</v>
      </c>
      <c r="V1317">
        <v>0</v>
      </c>
      <c r="W1317" s="33">
        <f t="shared" si="40"/>
        <v>8</v>
      </c>
      <c r="X1317" s="33">
        <f t="shared" si="41"/>
        <v>40</v>
      </c>
    </row>
    <row r="1318" spans="1:24" x14ac:dyDescent="0.25">
      <c r="A1318" s="5" t="s">
        <v>30</v>
      </c>
      <c r="B1318" t="s">
        <v>658</v>
      </c>
      <c r="C1318" t="s">
        <v>147</v>
      </c>
      <c r="D1318" t="s">
        <v>40</v>
      </c>
      <c r="E1318" t="s">
        <v>9</v>
      </c>
      <c r="F1318" t="s">
        <v>670</v>
      </c>
      <c r="G1318" t="s">
        <v>673</v>
      </c>
      <c r="H1318" t="s">
        <v>134</v>
      </c>
      <c r="I1318">
        <v>1</v>
      </c>
      <c r="J1318">
        <v>15</v>
      </c>
      <c r="K1318">
        <v>1</v>
      </c>
      <c r="L1318">
        <v>15</v>
      </c>
      <c r="M1318">
        <v>0</v>
      </c>
      <c r="N1318">
        <v>0</v>
      </c>
      <c r="O1318">
        <v>1</v>
      </c>
      <c r="P1318">
        <v>16</v>
      </c>
      <c r="Q1318">
        <v>1</v>
      </c>
      <c r="R1318">
        <v>23</v>
      </c>
      <c r="S1318">
        <v>0</v>
      </c>
      <c r="T1318">
        <v>0</v>
      </c>
      <c r="U1318">
        <v>0</v>
      </c>
      <c r="V1318">
        <v>0</v>
      </c>
      <c r="W1318" s="33">
        <f t="shared" si="40"/>
        <v>4</v>
      </c>
      <c r="X1318" s="33">
        <f t="shared" si="41"/>
        <v>69</v>
      </c>
    </row>
    <row r="1319" spans="1:24" x14ac:dyDescent="0.25">
      <c r="A1319" s="5" t="s">
        <v>30</v>
      </c>
      <c r="B1319" t="s">
        <v>658</v>
      </c>
      <c r="C1319" t="s">
        <v>147</v>
      </c>
      <c r="D1319" t="s">
        <v>40</v>
      </c>
      <c r="E1319" t="s">
        <v>9</v>
      </c>
      <c r="F1319" t="s">
        <v>670</v>
      </c>
      <c r="G1319" t="s">
        <v>673</v>
      </c>
      <c r="H1319" t="s">
        <v>134</v>
      </c>
      <c r="I1319">
        <v>1</v>
      </c>
      <c r="J1319">
        <v>15</v>
      </c>
      <c r="K1319">
        <v>1</v>
      </c>
      <c r="L1319">
        <v>15</v>
      </c>
      <c r="M1319">
        <v>0</v>
      </c>
      <c r="N1319">
        <v>0</v>
      </c>
      <c r="O1319">
        <v>1</v>
      </c>
      <c r="P1319">
        <v>16</v>
      </c>
      <c r="Q1319">
        <v>1</v>
      </c>
      <c r="R1319">
        <v>23</v>
      </c>
      <c r="S1319">
        <v>0</v>
      </c>
      <c r="T1319">
        <v>0</v>
      </c>
      <c r="U1319">
        <v>0</v>
      </c>
      <c r="V1319">
        <v>0</v>
      </c>
      <c r="W1319" s="33">
        <f t="shared" si="40"/>
        <v>4</v>
      </c>
      <c r="X1319" s="33">
        <f t="shared" si="41"/>
        <v>69</v>
      </c>
    </row>
    <row r="1320" spans="1:24" x14ac:dyDescent="0.25">
      <c r="A1320" s="5" t="s">
        <v>30</v>
      </c>
      <c r="B1320" t="s">
        <v>658</v>
      </c>
      <c r="C1320" t="s">
        <v>147</v>
      </c>
      <c r="D1320" t="s">
        <v>40</v>
      </c>
      <c r="E1320" t="s">
        <v>9</v>
      </c>
      <c r="F1320" t="s">
        <v>670</v>
      </c>
      <c r="G1320" t="s">
        <v>673</v>
      </c>
      <c r="H1320" t="s">
        <v>135</v>
      </c>
      <c r="I1320">
        <v>1</v>
      </c>
      <c r="J1320">
        <v>0</v>
      </c>
      <c r="K1320">
        <v>1</v>
      </c>
      <c r="L1320">
        <v>0</v>
      </c>
      <c r="M1320">
        <v>0</v>
      </c>
      <c r="N1320">
        <v>0</v>
      </c>
      <c r="O1320">
        <v>1</v>
      </c>
      <c r="P1320">
        <v>0</v>
      </c>
      <c r="Q1320">
        <v>1</v>
      </c>
      <c r="R1320">
        <v>0</v>
      </c>
      <c r="S1320">
        <v>0</v>
      </c>
      <c r="T1320">
        <v>0</v>
      </c>
      <c r="U1320">
        <v>0</v>
      </c>
      <c r="V1320">
        <v>0</v>
      </c>
      <c r="W1320" s="33">
        <f t="shared" si="40"/>
        <v>4</v>
      </c>
      <c r="X1320" s="33">
        <f t="shared" si="41"/>
        <v>0</v>
      </c>
    </row>
    <row r="1321" spans="1:24" x14ac:dyDescent="0.25">
      <c r="A1321" s="5" t="s">
        <v>30</v>
      </c>
      <c r="B1321" t="s">
        <v>658</v>
      </c>
      <c r="C1321" t="s">
        <v>147</v>
      </c>
      <c r="D1321" t="s">
        <v>40</v>
      </c>
      <c r="E1321" t="s">
        <v>9</v>
      </c>
      <c r="F1321" t="s">
        <v>670</v>
      </c>
      <c r="G1321" t="s">
        <v>673</v>
      </c>
      <c r="H1321" t="s">
        <v>135</v>
      </c>
      <c r="I1321">
        <v>1</v>
      </c>
      <c r="J1321">
        <v>0</v>
      </c>
      <c r="K1321">
        <v>1</v>
      </c>
      <c r="L1321">
        <v>0</v>
      </c>
      <c r="M1321">
        <v>0</v>
      </c>
      <c r="N1321">
        <v>0</v>
      </c>
      <c r="O1321">
        <v>1</v>
      </c>
      <c r="P1321">
        <v>0</v>
      </c>
      <c r="Q1321">
        <v>1</v>
      </c>
      <c r="R1321">
        <v>0</v>
      </c>
      <c r="S1321">
        <v>0</v>
      </c>
      <c r="T1321">
        <v>0</v>
      </c>
      <c r="U1321">
        <v>0</v>
      </c>
      <c r="V1321">
        <v>0</v>
      </c>
      <c r="W1321" s="33">
        <f t="shared" si="40"/>
        <v>4</v>
      </c>
      <c r="X1321" s="33">
        <f t="shared" si="41"/>
        <v>0</v>
      </c>
    </row>
    <row r="1322" spans="1:24" x14ac:dyDescent="0.25">
      <c r="A1322" s="5" t="s">
        <v>30</v>
      </c>
      <c r="B1322" t="s">
        <v>658</v>
      </c>
      <c r="C1322" t="s">
        <v>147</v>
      </c>
      <c r="D1322" t="s">
        <v>40</v>
      </c>
      <c r="E1322" t="s">
        <v>9</v>
      </c>
      <c r="F1322" t="s">
        <v>670</v>
      </c>
      <c r="G1322" t="s">
        <v>673</v>
      </c>
      <c r="H1322" t="s">
        <v>136</v>
      </c>
      <c r="I1322">
        <v>1</v>
      </c>
      <c r="J1322">
        <v>0</v>
      </c>
      <c r="K1322">
        <v>1</v>
      </c>
      <c r="L1322">
        <v>0</v>
      </c>
      <c r="M1322">
        <v>0</v>
      </c>
      <c r="N1322">
        <v>0</v>
      </c>
      <c r="O1322">
        <v>1</v>
      </c>
      <c r="P1322">
        <v>0</v>
      </c>
      <c r="Q1322">
        <v>1</v>
      </c>
      <c r="R1322">
        <v>0</v>
      </c>
      <c r="S1322">
        <v>0</v>
      </c>
      <c r="T1322">
        <v>0</v>
      </c>
      <c r="U1322">
        <v>0</v>
      </c>
      <c r="V1322">
        <v>0</v>
      </c>
      <c r="W1322" s="33">
        <f t="shared" si="40"/>
        <v>4</v>
      </c>
      <c r="X1322" s="33">
        <f t="shared" si="41"/>
        <v>0</v>
      </c>
    </row>
    <row r="1323" spans="1:24" x14ac:dyDescent="0.25">
      <c r="A1323" s="5" t="s">
        <v>30</v>
      </c>
      <c r="B1323" t="s">
        <v>658</v>
      </c>
      <c r="C1323" t="s">
        <v>147</v>
      </c>
      <c r="D1323" t="s">
        <v>40</v>
      </c>
      <c r="E1323" t="s">
        <v>9</v>
      </c>
      <c r="F1323" t="s">
        <v>670</v>
      </c>
      <c r="G1323" t="s">
        <v>673</v>
      </c>
      <c r="H1323" t="s">
        <v>136</v>
      </c>
      <c r="I1323">
        <v>1</v>
      </c>
      <c r="J1323">
        <v>0</v>
      </c>
      <c r="K1323">
        <v>1</v>
      </c>
      <c r="L1323">
        <v>0</v>
      </c>
      <c r="M1323">
        <v>0</v>
      </c>
      <c r="N1323">
        <v>0</v>
      </c>
      <c r="O1323">
        <v>1</v>
      </c>
      <c r="P1323">
        <v>0</v>
      </c>
      <c r="Q1323">
        <v>1</v>
      </c>
      <c r="R1323">
        <v>0</v>
      </c>
      <c r="S1323">
        <v>0</v>
      </c>
      <c r="T1323">
        <v>0</v>
      </c>
      <c r="U1323">
        <v>0</v>
      </c>
      <c r="V1323">
        <v>0</v>
      </c>
      <c r="W1323" s="33">
        <f t="shared" si="40"/>
        <v>4</v>
      </c>
      <c r="X1323" s="33">
        <f t="shared" si="41"/>
        <v>0</v>
      </c>
    </row>
    <row r="1324" spans="1:24" x14ac:dyDescent="0.25">
      <c r="A1324" s="5" t="s">
        <v>30</v>
      </c>
      <c r="B1324" t="s">
        <v>658</v>
      </c>
      <c r="C1324" t="s">
        <v>147</v>
      </c>
      <c r="D1324" t="s">
        <v>40</v>
      </c>
      <c r="E1324" t="s">
        <v>9</v>
      </c>
      <c r="F1324" t="s">
        <v>670</v>
      </c>
      <c r="G1324" t="s">
        <v>673</v>
      </c>
      <c r="H1324" t="s">
        <v>137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1</v>
      </c>
      <c r="P1324">
        <v>5</v>
      </c>
      <c r="Q1324">
        <v>1</v>
      </c>
      <c r="R1324">
        <v>19</v>
      </c>
      <c r="S1324">
        <v>0</v>
      </c>
      <c r="T1324">
        <v>0</v>
      </c>
      <c r="U1324">
        <v>0</v>
      </c>
      <c r="V1324">
        <v>0</v>
      </c>
      <c r="W1324" s="33">
        <f t="shared" si="40"/>
        <v>2</v>
      </c>
      <c r="X1324" s="33">
        <f t="shared" si="41"/>
        <v>24</v>
      </c>
    </row>
    <row r="1325" spans="1:24" x14ac:dyDescent="0.25">
      <c r="A1325" s="5" t="s">
        <v>30</v>
      </c>
      <c r="B1325" t="s">
        <v>658</v>
      </c>
      <c r="C1325" t="s">
        <v>147</v>
      </c>
      <c r="D1325" t="s">
        <v>40</v>
      </c>
      <c r="E1325" t="s">
        <v>9</v>
      </c>
      <c r="F1325" t="s">
        <v>670</v>
      </c>
      <c r="G1325" t="s">
        <v>673</v>
      </c>
      <c r="H1325" t="s">
        <v>137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1</v>
      </c>
      <c r="P1325">
        <v>5</v>
      </c>
      <c r="Q1325">
        <v>1</v>
      </c>
      <c r="R1325">
        <v>19</v>
      </c>
      <c r="S1325">
        <v>0</v>
      </c>
      <c r="T1325">
        <v>0</v>
      </c>
      <c r="U1325">
        <v>0</v>
      </c>
      <c r="V1325">
        <v>0</v>
      </c>
      <c r="W1325" s="33">
        <f t="shared" si="40"/>
        <v>2</v>
      </c>
      <c r="X1325" s="33">
        <f t="shared" si="41"/>
        <v>24</v>
      </c>
    </row>
    <row r="1326" spans="1:24" x14ac:dyDescent="0.25">
      <c r="A1326" s="5" t="s">
        <v>30</v>
      </c>
      <c r="B1326" t="s">
        <v>658</v>
      </c>
      <c r="C1326" t="s">
        <v>147</v>
      </c>
      <c r="D1326" t="s">
        <v>40</v>
      </c>
      <c r="E1326" t="s">
        <v>9</v>
      </c>
      <c r="F1326" t="s">
        <v>670</v>
      </c>
      <c r="G1326" t="s">
        <v>673</v>
      </c>
      <c r="H1326" t="s">
        <v>138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1</v>
      </c>
      <c r="P1326">
        <v>0</v>
      </c>
      <c r="Q1326">
        <v>1</v>
      </c>
      <c r="R1326">
        <v>0</v>
      </c>
      <c r="S1326">
        <v>0</v>
      </c>
      <c r="T1326">
        <v>0</v>
      </c>
      <c r="U1326">
        <v>0</v>
      </c>
      <c r="V1326">
        <v>0</v>
      </c>
      <c r="W1326" s="33">
        <f t="shared" si="40"/>
        <v>2</v>
      </c>
      <c r="X1326" s="33">
        <f t="shared" si="41"/>
        <v>0</v>
      </c>
    </row>
    <row r="1327" spans="1:24" x14ac:dyDescent="0.25">
      <c r="A1327" s="5" t="s">
        <v>30</v>
      </c>
      <c r="B1327" t="s">
        <v>658</v>
      </c>
      <c r="C1327" t="s">
        <v>147</v>
      </c>
      <c r="D1327" t="s">
        <v>40</v>
      </c>
      <c r="E1327" t="s">
        <v>9</v>
      </c>
      <c r="F1327" t="s">
        <v>670</v>
      </c>
      <c r="G1327" t="s">
        <v>673</v>
      </c>
      <c r="H1327" t="s">
        <v>138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1</v>
      </c>
      <c r="P1327">
        <v>0</v>
      </c>
      <c r="Q1327">
        <v>1</v>
      </c>
      <c r="R1327">
        <v>0</v>
      </c>
      <c r="S1327">
        <v>0</v>
      </c>
      <c r="T1327">
        <v>0</v>
      </c>
      <c r="U1327">
        <v>0</v>
      </c>
      <c r="V1327">
        <v>0</v>
      </c>
      <c r="W1327" s="33">
        <f t="shared" si="40"/>
        <v>2</v>
      </c>
      <c r="X1327" s="33">
        <f t="shared" si="41"/>
        <v>0</v>
      </c>
    </row>
    <row r="1328" spans="1:24" x14ac:dyDescent="0.25">
      <c r="A1328" s="5" t="s">
        <v>30</v>
      </c>
      <c r="B1328" t="s">
        <v>658</v>
      </c>
      <c r="C1328" t="s">
        <v>147</v>
      </c>
      <c r="D1328" t="s">
        <v>40</v>
      </c>
      <c r="E1328" t="s">
        <v>9</v>
      </c>
      <c r="F1328" t="s">
        <v>670</v>
      </c>
      <c r="G1328" t="s">
        <v>673</v>
      </c>
      <c r="H1328" t="s">
        <v>139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1</v>
      </c>
      <c r="P1328">
        <v>0</v>
      </c>
      <c r="Q1328">
        <v>1</v>
      </c>
      <c r="R1328">
        <v>0</v>
      </c>
      <c r="S1328">
        <v>0</v>
      </c>
      <c r="T1328">
        <v>0</v>
      </c>
      <c r="U1328">
        <v>0</v>
      </c>
      <c r="V1328">
        <v>0</v>
      </c>
      <c r="W1328" s="33">
        <f t="shared" si="40"/>
        <v>2</v>
      </c>
      <c r="X1328" s="33">
        <f t="shared" si="41"/>
        <v>0</v>
      </c>
    </row>
    <row r="1329" spans="1:24" x14ac:dyDescent="0.25">
      <c r="A1329" s="5" t="s">
        <v>30</v>
      </c>
      <c r="B1329" t="s">
        <v>658</v>
      </c>
      <c r="C1329" t="s">
        <v>147</v>
      </c>
      <c r="D1329" t="s">
        <v>40</v>
      </c>
      <c r="E1329" t="s">
        <v>9</v>
      </c>
      <c r="F1329" t="s">
        <v>670</v>
      </c>
      <c r="G1329" t="s">
        <v>673</v>
      </c>
      <c r="H1329" t="s">
        <v>139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1</v>
      </c>
      <c r="P1329">
        <v>0</v>
      </c>
      <c r="Q1329">
        <v>1</v>
      </c>
      <c r="R1329">
        <v>0</v>
      </c>
      <c r="S1329">
        <v>0</v>
      </c>
      <c r="T1329">
        <v>0</v>
      </c>
      <c r="U1329">
        <v>0</v>
      </c>
      <c r="V1329">
        <v>0</v>
      </c>
      <c r="W1329" s="33">
        <f t="shared" si="40"/>
        <v>2</v>
      </c>
      <c r="X1329" s="33">
        <f t="shared" si="41"/>
        <v>0</v>
      </c>
    </row>
    <row r="1330" spans="1:24" x14ac:dyDescent="0.25">
      <c r="A1330" s="5" t="s">
        <v>30</v>
      </c>
      <c r="B1330" t="s">
        <v>658</v>
      </c>
      <c r="C1330" t="s">
        <v>147</v>
      </c>
      <c r="D1330" t="s">
        <v>40</v>
      </c>
      <c r="E1330" t="s">
        <v>9</v>
      </c>
      <c r="F1330" t="s">
        <v>670</v>
      </c>
      <c r="G1330" t="s">
        <v>673</v>
      </c>
      <c r="H1330" t="s">
        <v>140</v>
      </c>
      <c r="I1330">
        <v>1</v>
      </c>
      <c r="J1330">
        <v>19</v>
      </c>
      <c r="K1330">
        <v>1</v>
      </c>
      <c r="L1330">
        <v>20</v>
      </c>
      <c r="M1330">
        <v>1</v>
      </c>
      <c r="N1330">
        <v>14</v>
      </c>
      <c r="O1330">
        <v>1</v>
      </c>
      <c r="P1330">
        <v>21</v>
      </c>
      <c r="Q1330">
        <v>1</v>
      </c>
      <c r="R1330">
        <v>16</v>
      </c>
      <c r="S1330">
        <v>0</v>
      </c>
      <c r="T1330">
        <v>0</v>
      </c>
      <c r="U1330">
        <v>0</v>
      </c>
      <c r="V1330">
        <v>0</v>
      </c>
      <c r="W1330" s="33">
        <f t="shared" si="40"/>
        <v>5</v>
      </c>
      <c r="X1330" s="33">
        <f t="shared" si="41"/>
        <v>90</v>
      </c>
    </row>
    <row r="1331" spans="1:24" x14ac:dyDescent="0.25">
      <c r="A1331" s="5" t="s">
        <v>30</v>
      </c>
      <c r="B1331" t="s">
        <v>658</v>
      </c>
      <c r="C1331" t="s">
        <v>147</v>
      </c>
      <c r="D1331" t="s">
        <v>40</v>
      </c>
      <c r="E1331" t="s">
        <v>9</v>
      </c>
      <c r="F1331" t="s">
        <v>670</v>
      </c>
      <c r="G1331" t="s">
        <v>673</v>
      </c>
      <c r="H1331" t="s">
        <v>140</v>
      </c>
      <c r="I1331">
        <v>1</v>
      </c>
      <c r="J1331">
        <v>19</v>
      </c>
      <c r="K1331">
        <v>1</v>
      </c>
      <c r="L1331">
        <v>20</v>
      </c>
      <c r="M1331">
        <v>1</v>
      </c>
      <c r="N1331">
        <v>14</v>
      </c>
      <c r="O1331">
        <v>1</v>
      </c>
      <c r="P1331">
        <v>21</v>
      </c>
      <c r="Q1331">
        <v>1</v>
      </c>
      <c r="R1331">
        <v>16</v>
      </c>
      <c r="S1331">
        <v>0</v>
      </c>
      <c r="T1331">
        <v>0</v>
      </c>
      <c r="U1331">
        <v>0</v>
      </c>
      <c r="V1331">
        <v>0</v>
      </c>
      <c r="W1331" s="33">
        <f t="shared" si="40"/>
        <v>5</v>
      </c>
      <c r="X1331" s="33">
        <f t="shared" si="41"/>
        <v>90</v>
      </c>
    </row>
    <row r="1332" spans="1:24" x14ac:dyDescent="0.25">
      <c r="A1332" s="5" t="s">
        <v>30</v>
      </c>
      <c r="B1332" t="s">
        <v>658</v>
      </c>
      <c r="C1332" t="s">
        <v>147</v>
      </c>
      <c r="D1332" t="s">
        <v>40</v>
      </c>
      <c r="E1332" t="s">
        <v>9</v>
      </c>
      <c r="F1332" t="s">
        <v>670</v>
      </c>
      <c r="G1332" t="s">
        <v>673</v>
      </c>
      <c r="H1332" t="s">
        <v>141</v>
      </c>
      <c r="I1332">
        <v>1</v>
      </c>
      <c r="J1332">
        <v>0</v>
      </c>
      <c r="K1332">
        <v>1</v>
      </c>
      <c r="L1332">
        <v>0</v>
      </c>
      <c r="M1332">
        <v>1</v>
      </c>
      <c r="N1332">
        <v>0</v>
      </c>
      <c r="O1332">
        <v>1</v>
      </c>
      <c r="P1332">
        <v>0</v>
      </c>
      <c r="Q1332">
        <v>1</v>
      </c>
      <c r="R1332">
        <v>0</v>
      </c>
      <c r="S1332">
        <v>0</v>
      </c>
      <c r="T1332">
        <v>0</v>
      </c>
      <c r="U1332">
        <v>0</v>
      </c>
      <c r="V1332">
        <v>0</v>
      </c>
      <c r="W1332" s="33">
        <f t="shared" si="40"/>
        <v>5</v>
      </c>
      <c r="X1332" s="33">
        <f t="shared" si="41"/>
        <v>0</v>
      </c>
    </row>
    <row r="1333" spans="1:24" x14ac:dyDescent="0.25">
      <c r="A1333" s="5" t="s">
        <v>30</v>
      </c>
      <c r="B1333" t="s">
        <v>658</v>
      </c>
      <c r="C1333" t="s">
        <v>147</v>
      </c>
      <c r="D1333" t="s">
        <v>40</v>
      </c>
      <c r="E1333" t="s">
        <v>9</v>
      </c>
      <c r="F1333" t="s">
        <v>670</v>
      </c>
      <c r="G1333" t="s">
        <v>673</v>
      </c>
      <c r="H1333" t="s">
        <v>141</v>
      </c>
      <c r="I1333">
        <v>1</v>
      </c>
      <c r="J1333">
        <v>0</v>
      </c>
      <c r="K1333">
        <v>1</v>
      </c>
      <c r="L1333">
        <v>0</v>
      </c>
      <c r="M1333">
        <v>1</v>
      </c>
      <c r="N1333">
        <v>0</v>
      </c>
      <c r="O1333">
        <v>1</v>
      </c>
      <c r="P1333">
        <v>0</v>
      </c>
      <c r="Q1333">
        <v>1</v>
      </c>
      <c r="R1333">
        <v>0</v>
      </c>
      <c r="S1333">
        <v>0</v>
      </c>
      <c r="T1333">
        <v>0</v>
      </c>
      <c r="U1333">
        <v>0</v>
      </c>
      <c r="V1333">
        <v>0</v>
      </c>
      <c r="W1333" s="33">
        <f t="shared" si="40"/>
        <v>5</v>
      </c>
      <c r="X1333" s="33">
        <f t="shared" si="41"/>
        <v>0</v>
      </c>
    </row>
    <row r="1334" spans="1:24" x14ac:dyDescent="0.25">
      <c r="A1334" s="5" t="s">
        <v>30</v>
      </c>
      <c r="B1334" t="s">
        <v>658</v>
      </c>
      <c r="C1334" t="s">
        <v>147</v>
      </c>
      <c r="D1334" t="s">
        <v>40</v>
      </c>
      <c r="E1334" t="s">
        <v>9</v>
      </c>
      <c r="F1334" t="s">
        <v>670</v>
      </c>
      <c r="G1334" t="s">
        <v>673</v>
      </c>
      <c r="H1334" t="s">
        <v>142</v>
      </c>
      <c r="I1334">
        <v>1</v>
      </c>
      <c r="J1334">
        <v>0</v>
      </c>
      <c r="K1334">
        <v>1</v>
      </c>
      <c r="L1334">
        <v>0</v>
      </c>
      <c r="M1334">
        <v>0</v>
      </c>
      <c r="N1334">
        <v>0</v>
      </c>
      <c r="O1334">
        <v>1</v>
      </c>
      <c r="P1334">
        <v>0</v>
      </c>
      <c r="Q1334">
        <v>1</v>
      </c>
      <c r="R1334">
        <v>0</v>
      </c>
      <c r="S1334">
        <v>0</v>
      </c>
      <c r="T1334">
        <v>0</v>
      </c>
      <c r="U1334">
        <v>0</v>
      </c>
      <c r="V1334">
        <v>0</v>
      </c>
      <c r="W1334" s="33">
        <f t="shared" si="40"/>
        <v>4</v>
      </c>
      <c r="X1334" s="33">
        <f t="shared" si="41"/>
        <v>0</v>
      </c>
    </row>
    <row r="1335" spans="1:24" x14ac:dyDescent="0.25">
      <c r="A1335" s="5" t="s">
        <v>30</v>
      </c>
      <c r="B1335" t="s">
        <v>658</v>
      </c>
      <c r="C1335" t="s">
        <v>147</v>
      </c>
      <c r="D1335" t="s">
        <v>40</v>
      </c>
      <c r="E1335" t="s">
        <v>9</v>
      </c>
      <c r="F1335" t="s">
        <v>670</v>
      </c>
      <c r="G1335" t="s">
        <v>673</v>
      </c>
      <c r="H1335" t="s">
        <v>142</v>
      </c>
      <c r="I1335">
        <v>1</v>
      </c>
      <c r="J1335">
        <v>0</v>
      </c>
      <c r="K1335">
        <v>1</v>
      </c>
      <c r="L1335">
        <v>0</v>
      </c>
      <c r="M1335">
        <v>0</v>
      </c>
      <c r="N1335">
        <v>0</v>
      </c>
      <c r="O1335">
        <v>1</v>
      </c>
      <c r="P1335">
        <v>0</v>
      </c>
      <c r="Q1335">
        <v>1</v>
      </c>
      <c r="R1335">
        <v>0</v>
      </c>
      <c r="S1335">
        <v>0</v>
      </c>
      <c r="T1335">
        <v>0</v>
      </c>
      <c r="U1335">
        <v>0</v>
      </c>
      <c r="V1335">
        <v>0</v>
      </c>
      <c r="W1335" s="33">
        <f t="shared" si="40"/>
        <v>4</v>
      </c>
      <c r="X1335" s="33">
        <f t="shared" si="41"/>
        <v>0</v>
      </c>
    </row>
    <row r="1336" spans="1:24" x14ac:dyDescent="0.25">
      <c r="A1336" s="5" t="s">
        <v>30</v>
      </c>
      <c r="B1336" t="s">
        <v>658</v>
      </c>
      <c r="C1336" t="s">
        <v>147</v>
      </c>
      <c r="D1336" t="s">
        <v>40</v>
      </c>
      <c r="E1336" t="s">
        <v>9</v>
      </c>
      <c r="F1336" t="s">
        <v>670</v>
      </c>
      <c r="G1336" t="s">
        <v>673</v>
      </c>
      <c r="H1336" t="s">
        <v>143</v>
      </c>
      <c r="I1336">
        <v>1</v>
      </c>
      <c r="J1336">
        <v>29</v>
      </c>
      <c r="K1336">
        <v>1</v>
      </c>
      <c r="L1336">
        <v>35</v>
      </c>
      <c r="M1336">
        <v>1</v>
      </c>
      <c r="N1336">
        <v>28</v>
      </c>
      <c r="O1336">
        <v>1</v>
      </c>
      <c r="P1336">
        <v>35</v>
      </c>
      <c r="Q1336">
        <v>1</v>
      </c>
      <c r="R1336">
        <v>33</v>
      </c>
      <c r="S1336">
        <v>0</v>
      </c>
      <c r="T1336">
        <v>0</v>
      </c>
      <c r="U1336">
        <v>1</v>
      </c>
      <c r="V1336">
        <v>32</v>
      </c>
      <c r="W1336" s="33">
        <f t="shared" si="40"/>
        <v>6</v>
      </c>
      <c r="X1336" s="33">
        <f t="shared" si="41"/>
        <v>192</v>
      </c>
    </row>
    <row r="1337" spans="1:24" x14ac:dyDescent="0.25">
      <c r="A1337" s="5" t="s">
        <v>30</v>
      </c>
      <c r="B1337" t="s">
        <v>658</v>
      </c>
      <c r="C1337" t="s">
        <v>147</v>
      </c>
      <c r="D1337" t="s">
        <v>40</v>
      </c>
      <c r="E1337" t="s">
        <v>9</v>
      </c>
      <c r="F1337" t="s">
        <v>670</v>
      </c>
      <c r="G1337" t="s">
        <v>673</v>
      </c>
      <c r="H1337" t="s">
        <v>143</v>
      </c>
      <c r="I1337">
        <v>1</v>
      </c>
      <c r="J1337">
        <v>29</v>
      </c>
      <c r="K1337">
        <v>1</v>
      </c>
      <c r="L1337">
        <v>35</v>
      </c>
      <c r="M1337">
        <v>1</v>
      </c>
      <c r="N1337">
        <v>28</v>
      </c>
      <c r="O1337">
        <v>1</v>
      </c>
      <c r="P1337">
        <v>35</v>
      </c>
      <c r="Q1337">
        <v>1</v>
      </c>
      <c r="R1337">
        <v>33</v>
      </c>
      <c r="S1337">
        <v>0</v>
      </c>
      <c r="T1337">
        <v>0</v>
      </c>
      <c r="U1337">
        <v>1</v>
      </c>
      <c r="V1337">
        <v>32</v>
      </c>
      <c r="W1337" s="33">
        <f t="shared" si="40"/>
        <v>6</v>
      </c>
      <c r="X1337" s="33">
        <f t="shared" si="41"/>
        <v>192</v>
      </c>
    </row>
    <row r="1338" spans="1:24" x14ac:dyDescent="0.25">
      <c r="A1338" s="5" t="s">
        <v>30</v>
      </c>
      <c r="B1338" t="s">
        <v>658</v>
      </c>
      <c r="C1338" t="s">
        <v>147</v>
      </c>
      <c r="D1338" t="s">
        <v>40</v>
      </c>
      <c r="E1338" t="s">
        <v>9</v>
      </c>
      <c r="F1338" t="s">
        <v>670</v>
      </c>
      <c r="G1338" t="s">
        <v>673</v>
      </c>
      <c r="H1338" t="s">
        <v>144</v>
      </c>
      <c r="I1338">
        <v>1</v>
      </c>
      <c r="J1338">
        <v>0</v>
      </c>
      <c r="K1338">
        <v>1</v>
      </c>
      <c r="L1338">
        <v>0</v>
      </c>
      <c r="M1338">
        <v>1</v>
      </c>
      <c r="N1338">
        <v>0</v>
      </c>
      <c r="O1338">
        <v>1</v>
      </c>
      <c r="P1338">
        <v>0</v>
      </c>
      <c r="Q1338">
        <v>1</v>
      </c>
      <c r="R1338">
        <v>0</v>
      </c>
      <c r="S1338">
        <v>0</v>
      </c>
      <c r="T1338">
        <v>0</v>
      </c>
      <c r="U1338">
        <v>1</v>
      </c>
      <c r="V1338">
        <v>0</v>
      </c>
      <c r="W1338" s="33">
        <f t="shared" si="40"/>
        <v>6</v>
      </c>
      <c r="X1338" s="33">
        <f t="shared" si="41"/>
        <v>0</v>
      </c>
    </row>
    <row r="1339" spans="1:24" customFormat="1" x14ac:dyDescent="0.25">
      <c r="A1339" s="5" t="s">
        <v>30</v>
      </c>
      <c r="B1339" t="s">
        <v>658</v>
      </c>
      <c r="C1339" t="s">
        <v>147</v>
      </c>
      <c r="D1339" t="s">
        <v>40</v>
      </c>
      <c r="E1339" t="s">
        <v>9</v>
      </c>
      <c r="F1339" t="s">
        <v>670</v>
      </c>
      <c r="G1339" t="s">
        <v>673</v>
      </c>
      <c r="H1339" t="s">
        <v>144</v>
      </c>
      <c r="I1339">
        <v>1</v>
      </c>
      <c r="J1339">
        <v>0</v>
      </c>
      <c r="K1339">
        <v>1</v>
      </c>
      <c r="L1339">
        <v>0</v>
      </c>
      <c r="M1339">
        <v>1</v>
      </c>
      <c r="N1339">
        <v>0</v>
      </c>
      <c r="O1339">
        <v>1</v>
      </c>
      <c r="P1339">
        <v>0</v>
      </c>
      <c r="Q1339">
        <v>1</v>
      </c>
      <c r="R1339">
        <v>0</v>
      </c>
      <c r="S1339">
        <v>0</v>
      </c>
      <c r="T1339">
        <v>0</v>
      </c>
      <c r="U1339">
        <v>1</v>
      </c>
      <c r="V1339">
        <v>0</v>
      </c>
      <c r="W1339" s="33">
        <f t="shared" si="40"/>
        <v>6</v>
      </c>
      <c r="X1339" s="33">
        <f t="shared" si="41"/>
        <v>0</v>
      </c>
    </row>
    <row r="1340" spans="1:24" customFormat="1" x14ac:dyDescent="0.25">
      <c r="A1340" s="5" t="s">
        <v>30</v>
      </c>
      <c r="B1340" t="s">
        <v>658</v>
      </c>
      <c r="C1340" t="s">
        <v>147</v>
      </c>
      <c r="D1340" t="s">
        <v>40</v>
      </c>
      <c r="E1340" t="s">
        <v>9</v>
      </c>
      <c r="F1340" t="s">
        <v>670</v>
      </c>
      <c r="G1340" t="s">
        <v>673</v>
      </c>
      <c r="H1340" t="s">
        <v>145</v>
      </c>
      <c r="I1340">
        <v>1</v>
      </c>
      <c r="J1340">
        <v>0</v>
      </c>
      <c r="K1340">
        <v>1</v>
      </c>
      <c r="L1340">
        <v>0</v>
      </c>
      <c r="M1340">
        <v>1</v>
      </c>
      <c r="N1340">
        <v>0</v>
      </c>
      <c r="O1340">
        <v>1</v>
      </c>
      <c r="P1340">
        <v>0</v>
      </c>
      <c r="Q1340">
        <v>1</v>
      </c>
      <c r="R1340">
        <v>0</v>
      </c>
      <c r="S1340">
        <v>0</v>
      </c>
      <c r="T1340">
        <v>0</v>
      </c>
      <c r="U1340">
        <v>1</v>
      </c>
      <c r="V1340">
        <v>0</v>
      </c>
      <c r="W1340" s="33">
        <f t="shared" si="40"/>
        <v>6</v>
      </c>
      <c r="X1340" s="33">
        <f t="shared" si="41"/>
        <v>0</v>
      </c>
    </row>
    <row r="1341" spans="1:24" customFormat="1" x14ac:dyDescent="0.25">
      <c r="A1341" s="5" t="s">
        <v>30</v>
      </c>
      <c r="B1341" t="s">
        <v>658</v>
      </c>
      <c r="C1341" t="s">
        <v>147</v>
      </c>
      <c r="D1341" t="s">
        <v>40</v>
      </c>
      <c r="E1341" t="s">
        <v>9</v>
      </c>
      <c r="F1341" t="s">
        <v>670</v>
      </c>
      <c r="G1341" t="s">
        <v>673</v>
      </c>
      <c r="H1341" t="s">
        <v>145</v>
      </c>
      <c r="I1341">
        <v>1</v>
      </c>
      <c r="J1341">
        <v>0</v>
      </c>
      <c r="K1341">
        <v>1</v>
      </c>
      <c r="L1341">
        <v>0</v>
      </c>
      <c r="M1341">
        <v>1</v>
      </c>
      <c r="N1341">
        <v>0</v>
      </c>
      <c r="O1341">
        <v>1</v>
      </c>
      <c r="P1341">
        <v>0</v>
      </c>
      <c r="Q1341">
        <v>1</v>
      </c>
      <c r="R1341">
        <v>0</v>
      </c>
      <c r="S1341">
        <v>0</v>
      </c>
      <c r="T1341">
        <v>0</v>
      </c>
      <c r="U1341">
        <v>1</v>
      </c>
      <c r="V1341">
        <v>0</v>
      </c>
      <c r="W1341" s="33">
        <f t="shared" ref="W1341:W1404" si="42">I1341+K1341+M1341+O1341+Q1341+S1341+U1341</f>
        <v>6</v>
      </c>
      <c r="X1341" s="33">
        <f t="shared" ref="X1341:X1404" si="43">J1341+L1341+N1341+P1341+R1341+T1341+V1341</f>
        <v>0</v>
      </c>
    </row>
    <row r="1342" spans="1:24" customFormat="1" x14ac:dyDescent="0.25">
      <c r="A1342" s="5" t="s">
        <v>30</v>
      </c>
      <c r="B1342" t="s">
        <v>658</v>
      </c>
      <c r="C1342" t="s">
        <v>147</v>
      </c>
      <c r="D1342" t="s">
        <v>40</v>
      </c>
      <c r="E1342" t="s">
        <v>9</v>
      </c>
      <c r="F1342" t="s">
        <v>670</v>
      </c>
      <c r="G1342" t="s">
        <v>673</v>
      </c>
      <c r="H1342" t="s">
        <v>146</v>
      </c>
      <c r="I1342">
        <v>1</v>
      </c>
      <c r="J1342">
        <v>0</v>
      </c>
      <c r="K1342">
        <v>1</v>
      </c>
      <c r="L1342">
        <v>0</v>
      </c>
      <c r="M1342">
        <v>0</v>
      </c>
      <c r="N1342">
        <v>0</v>
      </c>
      <c r="O1342">
        <v>1</v>
      </c>
      <c r="P1342">
        <v>0</v>
      </c>
      <c r="Q1342">
        <v>1</v>
      </c>
      <c r="R1342">
        <v>0</v>
      </c>
      <c r="S1342">
        <v>0</v>
      </c>
      <c r="T1342">
        <v>0</v>
      </c>
      <c r="U1342">
        <v>1</v>
      </c>
      <c r="V1342">
        <v>0</v>
      </c>
      <c r="W1342" s="33">
        <f t="shared" si="42"/>
        <v>5</v>
      </c>
      <c r="X1342" s="33">
        <f t="shared" si="43"/>
        <v>0</v>
      </c>
    </row>
    <row r="1343" spans="1:24" customFormat="1" x14ac:dyDescent="0.25">
      <c r="A1343" s="5" t="s">
        <v>30</v>
      </c>
      <c r="B1343" t="s">
        <v>658</v>
      </c>
      <c r="C1343" t="s">
        <v>147</v>
      </c>
      <c r="D1343" t="s">
        <v>40</v>
      </c>
      <c r="E1343" t="s">
        <v>9</v>
      </c>
      <c r="F1343" t="s">
        <v>670</v>
      </c>
      <c r="G1343" t="s">
        <v>673</v>
      </c>
      <c r="H1343" t="s">
        <v>146</v>
      </c>
      <c r="I1343">
        <v>1</v>
      </c>
      <c r="J1343">
        <v>0</v>
      </c>
      <c r="K1343">
        <v>1</v>
      </c>
      <c r="L1343">
        <v>0</v>
      </c>
      <c r="M1343">
        <v>0</v>
      </c>
      <c r="N1343">
        <v>0</v>
      </c>
      <c r="O1343">
        <v>1</v>
      </c>
      <c r="P1343">
        <v>0</v>
      </c>
      <c r="Q1343">
        <v>1</v>
      </c>
      <c r="R1343">
        <v>0</v>
      </c>
      <c r="S1343">
        <v>0</v>
      </c>
      <c r="T1343">
        <v>0</v>
      </c>
      <c r="U1343">
        <v>1</v>
      </c>
      <c r="V1343">
        <v>0</v>
      </c>
      <c r="W1343" s="33">
        <f t="shared" si="42"/>
        <v>5</v>
      </c>
      <c r="X1343" s="33">
        <f t="shared" si="43"/>
        <v>0</v>
      </c>
    </row>
    <row r="1344" spans="1:24" customFormat="1" x14ac:dyDescent="0.25">
      <c r="A1344" s="5" t="s">
        <v>30</v>
      </c>
      <c r="B1344" t="s">
        <v>658</v>
      </c>
      <c r="C1344" t="s">
        <v>147</v>
      </c>
      <c r="D1344" t="s">
        <v>40</v>
      </c>
      <c r="E1344" t="s">
        <v>9</v>
      </c>
      <c r="F1344" t="s">
        <v>670</v>
      </c>
      <c r="G1344" t="s">
        <v>673</v>
      </c>
      <c r="H1344" t="s">
        <v>148</v>
      </c>
      <c r="I1344">
        <v>1</v>
      </c>
      <c r="J1344">
        <v>13</v>
      </c>
      <c r="K1344">
        <v>1</v>
      </c>
      <c r="L1344">
        <v>14</v>
      </c>
      <c r="M1344">
        <v>1</v>
      </c>
      <c r="N1344">
        <v>7</v>
      </c>
      <c r="O1344">
        <v>1</v>
      </c>
      <c r="P1344">
        <v>14</v>
      </c>
      <c r="Q1344">
        <v>1</v>
      </c>
      <c r="R1344">
        <v>8</v>
      </c>
      <c r="S1344">
        <v>0</v>
      </c>
      <c r="T1344">
        <v>0</v>
      </c>
      <c r="U1344">
        <v>0</v>
      </c>
      <c r="V1344">
        <v>0</v>
      </c>
      <c r="W1344" s="33">
        <f t="shared" si="42"/>
        <v>5</v>
      </c>
      <c r="X1344" s="33">
        <f t="shared" si="43"/>
        <v>56</v>
      </c>
    </row>
    <row r="1345" spans="1:24" customFormat="1" x14ac:dyDescent="0.25">
      <c r="A1345" s="5" t="s">
        <v>30</v>
      </c>
      <c r="B1345" t="s">
        <v>658</v>
      </c>
      <c r="C1345" t="s">
        <v>147</v>
      </c>
      <c r="D1345" t="s">
        <v>40</v>
      </c>
      <c r="E1345" t="s">
        <v>9</v>
      </c>
      <c r="F1345" t="s">
        <v>670</v>
      </c>
      <c r="G1345" t="s">
        <v>673</v>
      </c>
      <c r="H1345" t="s">
        <v>148</v>
      </c>
      <c r="I1345">
        <v>1</v>
      </c>
      <c r="J1345">
        <v>13</v>
      </c>
      <c r="K1345">
        <v>1</v>
      </c>
      <c r="L1345">
        <v>14</v>
      </c>
      <c r="M1345">
        <v>1</v>
      </c>
      <c r="N1345">
        <v>7</v>
      </c>
      <c r="O1345">
        <v>1</v>
      </c>
      <c r="P1345">
        <v>14</v>
      </c>
      <c r="Q1345">
        <v>1</v>
      </c>
      <c r="R1345">
        <v>8</v>
      </c>
      <c r="S1345">
        <v>0</v>
      </c>
      <c r="T1345">
        <v>0</v>
      </c>
      <c r="U1345">
        <v>0</v>
      </c>
      <c r="V1345">
        <v>0</v>
      </c>
      <c r="W1345" s="33">
        <f t="shared" si="42"/>
        <v>5</v>
      </c>
      <c r="X1345" s="33">
        <f t="shared" si="43"/>
        <v>56</v>
      </c>
    </row>
    <row r="1346" spans="1:24" customFormat="1" x14ac:dyDescent="0.25">
      <c r="A1346" s="5" t="s">
        <v>30</v>
      </c>
      <c r="B1346" t="s">
        <v>658</v>
      </c>
      <c r="C1346" t="s">
        <v>147</v>
      </c>
      <c r="D1346" t="s">
        <v>40</v>
      </c>
      <c r="E1346" t="s">
        <v>9</v>
      </c>
      <c r="F1346" t="s">
        <v>670</v>
      </c>
      <c r="G1346" t="s">
        <v>673</v>
      </c>
      <c r="H1346" t="s">
        <v>149</v>
      </c>
      <c r="I1346">
        <v>1</v>
      </c>
      <c r="J1346">
        <v>0</v>
      </c>
      <c r="K1346">
        <v>1</v>
      </c>
      <c r="L1346">
        <v>0</v>
      </c>
      <c r="M1346">
        <v>1</v>
      </c>
      <c r="N1346">
        <v>0</v>
      </c>
      <c r="O1346">
        <v>1</v>
      </c>
      <c r="P1346">
        <v>0</v>
      </c>
      <c r="Q1346">
        <v>1</v>
      </c>
      <c r="R1346">
        <v>0</v>
      </c>
      <c r="S1346">
        <v>0</v>
      </c>
      <c r="T1346">
        <v>0</v>
      </c>
      <c r="U1346">
        <v>0</v>
      </c>
      <c r="V1346">
        <v>0</v>
      </c>
      <c r="W1346" s="33">
        <f t="shared" si="42"/>
        <v>5</v>
      </c>
      <c r="X1346" s="33">
        <f t="shared" si="43"/>
        <v>0</v>
      </c>
    </row>
    <row r="1347" spans="1:24" customFormat="1" x14ac:dyDescent="0.25">
      <c r="A1347" s="5" t="s">
        <v>30</v>
      </c>
      <c r="B1347" t="s">
        <v>658</v>
      </c>
      <c r="C1347" t="s">
        <v>147</v>
      </c>
      <c r="D1347" t="s">
        <v>40</v>
      </c>
      <c r="E1347" t="s">
        <v>9</v>
      </c>
      <c r="F1347" t="s">
        <v>670</v>
      </c>
      <c r="G1347" t="s">
        <v>673</v>
      </c>
      <c r="H1347" t="s">
        <v>149</v>
      </c>
      <c r="I1347">
        <v>1</v>
      </c>
      <c r="J1347">
        <v>0</v>
      </c>
      <c r="K1347">
        <v>1</v>
      </c>
      <c r="L1347">
        <v>0</v>
      </c>
      <c r="M1347">
        <v>1</v>
      </c>
      <c r="N1347">
        <v>0</v>
      </c>
      <c r="O1347">
        <v>1</v>
      </c>
      <c r="P1347">
        <v>0</v>
      </c>
      <c r="Q1347">
        <v>1</v>
      </c>
      <c r="R1347">
        <v>0</v>
      </c>
      <c r="S1347">
        <v>0</v>
      </c>
      <c r="T1347">
        <v>0</v>
      </c>
      <c r="U1347">
        <v>0</v>
      </c>
      <c r="V1347">
        <v>0</v>
      </c>
      <c r="W1347" s="33">
        <f t="shared" si="42"/>
        <v>5</v>
      </c>
      <c r="X1347" s="33">
        <f t="shared" si="43"/>
        <v>0</v>
      </c>
    </row>
    <row r="1348" spans="1:24" customFormat="1" x14ac:dyDescent="0.25">
      <c r="A1348" s="5" t="s">
        <v>30</v>
      </c>
      <c r="B1348" t="s">
        <v>658</v>
      </c>
      <c r="C1348" t="s">
        <v>147</v>
      </c>
      <c r="D1348" t="s">
        <v>40</v>
      </c>
      <c r="E1348" t="s">
        <v>9</v>
      </c>
      <c r="F1348" t="s">
        <v>670</v>
      </c>
      <c r="G1348" t="s">
        <v>673</v>
      </c>
      <c r="H1348" t="s">
        <v>150</v>
      </c>
      <c r="I1348">
        <v>1</v>
      </c>
      <c r="J1348">
        <v>0</v>
      </c>
      <c r="K1348">
        <v>1</v>
      </c>
      <c r="L1348">
        <v>0</v>
      </c>
      <c r="M1348">
        <v>0</v>
      </c>
      <c r="N1348">
        <v>0</v>
      </c>
      <c r="O1348">
        <v>1</v>
      </c>
      <c r="P1348">
        <v>0</v>
      </c>
      <c r="Q1348">
        <v>1</v>
      </c>
      <c r="R1348">
        <v>0</v>
      </c>
      <c r="S1348">
        <v>0</v>
      </c>
      <c r="T1348">
        <v>0</v>
      </c>
      <c r="U1348">
        <v>0</v>
      </c>
      <c r="V1348">
        <v>0</v>
      </c>
      <c r="W1348" s="33">
        <f t="shared" si="42"/>
        <v>4</v>
      </c>
      <c r="X1348" s="33">
        <f t="shared" si="43"/>
        <v>0</v>
      </c>
    </row>
    <row r="1349" spans="1:24" customFormat="1" x14ac:dyDescent="0.25">
      <c r="A1349" s="5" t="s">
        <v>30</v>
      </c>
      <c r="B1349" t="s">
        <v>658</v>
      </c>
      <c r="C1349" t="s">
        <v>147</v>
      </c>
      <c r="D1349" t="s">
        <v>40</v>
      </c>
      <c r="E1349" t="s">
        <v>9</v>
      </c>
      <c r="F1349" t="s">
        <v>670</v>
      </c>
      <c r="G1349" t="s">
        <v>673</v>
      </c>
      <c r="H1349" t="s">
        <v>150</v>
      </c>
      <c r="I1349">
        <v>1</v>
      </c>
      <c r="J1349">
        <v>0</v>
      </c>
      <c r="K1349">
        <v>1</v>
      </c>
      <c r="L1349">
        <v>0</v>
      </c>
      <c r="M1349">
        <v>0</v>
      </c>
      <c r="N1349">
        <v>0</v>
      </c>
      <c r="O1349">
        <v>1</v>
      </c>
      <c r="P1349">
        <v>0</v>
      </c>
      <c r="Q1349">
        <v>1</v>
      </c>
      <c r="R1349">
        <v>0</v>
      </c>
      <c r="S1349">
        <v>0</v>
      </c>
      <c r="T1349">
        <v>0</v>
      </c>
      <c r="U1349">
        <v>0</v>
      </c>
      <c r="V1349">
        <v>0</v>
      </c>
      <c r="W1349" s="33">
        <f t="shared" si="42"/>
        <v>4</v>
      </c>
      <c r="X1349" s="33">
        <f t="shared" si="43"/>
        <v>0</v>
      </c>
    </row>
    <row r="1350" spans="1:24" customFormat="1" x14ac:dyDescent="0.25">
      <c r="A1350" s="5" t="s">
        <v>30</v>
      </c>
      <c r="B1350" t="s">
        <v>658</v>
      </c>
      <c r="C1350" t="s">
        <v>147</v>
      </c>
      <c r="D1350" t="s">
        <v>40</v>
      </c>
      <c r="E1350" t="s">
        <v>9</v>
      </c>
      <c r="F1350" t="s">
        <v>670</v>
      </c>
      <c r="G1350" t="s">
        <v>673</v>
      </c>
      <c r="H1350" t="s">
        <v>151</v>
      </c>
      <c r="I1350">
        <v>1</v>
      </c>
      <c r="J1350">
        <v>0</v>
      </c>
      <c r="K1350">
        <v>1</v>
      </c>
      <c r="L1350">
        <v>0</v>
      </c>
      <c r="M1350">
        <v>0</v>
      </c>
      <c r="N1350">
        <v>0</v>
      </c>
      <c r="O1350">
        <v>1</v>
      </c>
      <c r="P1350">
        <v>0</v>
      </c>
      <c r="Q1350">
        <v>1</v>
      </c>
      <c r="R1350">
        <v>0</v>
      </c>
      <c r="S1350">
        <v>0</v>
      </c>
      <c r="T1350">
        <v>0</v>
      </c>
      <c r="U1350">
        <v>0</v>
      </c>
      <c r="V1350">
        <v>0</v>
      </c>
      <c r="W1350" s="33">
        <f t="shared" si="42"/>
        <v>4</v>
      </c>
      <c r="X1350" s="33">
        <f t="shared" si="43"/>
        <v>0</v>
      </c>
    </row>
    <row r="1351" spans="1:24" customFormat="1" x14ac:dyDescent="0.25">
      <c r="A1351" s="5" t="s">
        <v>30</v>
      </c>
      <c r="B1351" t="s">
        <v>658</v>
      </c>
      <c r="C1351" t="s">
        <v>147</v>
      </c>
      <c r="D1351" t="s">
        <v>40</v>
      </c>
      <c r="E1351" t="s">
        <v>9</v>
      </c>
      <c r="F1351" t="s">
        <v>670</v>
      </c>
      <c r="G1351" t="s">
        <v>673</v>
      </c>
      <c r="H1351" t="s">
        <v>151</v>
      </c>
      <c r="I1351">
        <v>1</v>
      </c>
      <c r="J1351">
        <v>0</v>
      </c>
      <c r="K1351">
        <v>1</v>
      </c>
      <c r="L1351">
        <v>0</v>
      </c>
      <c r="M1351">
        <v>0</v>
      </c>
      <c r="N1351">
        <v>0</v>
      </c>
      <c r="O1351">
        <v>1</v>
      </c>
      <c r="P1351">
        <v>0</v>
      </c>
      <c r="Q1351">
        <v>1</v>
      </c>
      <c r="R1351">
        <v>0</v>
      </c>
      <c r="S1351">
        <v>0</v>
      </c>
      <c r="T1351">
        <v>0</v>
      </c>
      <c r="U1351">
        <v>0</v>
      </c>
      <c r="V1351">
        <v>0</v>
      </c>
      <c r="W1351" s="33">
        <f t="shared" si="42"/>
        <v>4</v>
      </c>
      <c r="X1351" s="33">
        <f t="shared" si="43"/>
        <v>0</v>
      </c>
    </row>
    <row r="1352" spans="1:24" customFormat="1" x14ac:dyDescent="0.25">
      <c r="A1352" s="5" t="s">
        <v>30</v>
      </c>
      <c r="B1352" t="s">
        <v>658</v>
      </c>
      <c r="C1352" t="s">
        <v>147</v>
      </c>
      <c r="D1352" t="s">
        <v>40</v>
      </c>
      <c r="E1352" t="s">
        <v>9</v>
      </c>
      <c r="F1352" t="s">
        <v>670</v>
      </c>
      <c r="G1352" t="s">
        <v>674</v>
      </c>
      <c r="H1352" t="s">
        <v>240</v>
      </c>
      <c r="I1352">
        <v>4</v>
      </c>
      <c r="J1352">
        <v>115</v>
      </c>
      <c r="K1352">
        <v>3</v>
      </c>
      <c r="L1352">
        <v>75</v>
      </c>
      <c r="M1352">
        <v>5</v>
      </c>
      <c r="N1352">
        <v>91</v>
      </c>
      <c r="O1352">
        <v>3</v>
      </c>
      <c r="P1352">
        <v>92</v>
      </c>
      <c r="Q1352">
        <v>4</v>
      </c>
      <c r="R1352">
        <v>128</v>
      </c>
      <c r="S1352">
        <v>2</v>
      </c>
      <c r="T1352">
        <v>80</v>
      </c>
      <c r="U1352">
        <v>3</v>
      </c>
      <c r="V1352">
        <v>67</v>
      </c>
      <c r="W1352" s="33">
        <f t="shared" si="42"/>
        <v>24</v>
      </c>
      <c r="X1352" s="33">
        <f t="shared" si="43"/>
        <v>648</v>
      </c>
    </row>
    <row r="1353" spans="1:24" customFormat="1" x14ac:dyDescent="0.25">
      <c r="A1353" s="5" t="s">
        <v>30</v>
      </c>
      <c r="B1353" t="s">
        <v>658</v>
      </c>
      <c r="C1353" t="s">
        <v>147</v>
      </c>
      <c r="D1353" t="s">
        <v>40</v>
      </c>
      <c r="E1353" t="s">
        <v>9</v>
      </c>
      <c r="F1353" t="s">
        <v>670</v>
      </c>
      <c r="G1353" t="s">
        <v>674</v>
      </c>
      <c r="H1353" t="s">
        <v>240</v>
      </c>
      <c r="I1353">
        <v>4</v>
      </c>
      <c r="J1353">
        <v>115</v>
      </c>
      <c r="K1353">
        <v>3</v>
      </c>
      <c r="L1353">
        <v>75</v>
      </c>
      <c r="M1353">
        <v>5</v>
      </c>
      <c r="N1353">
        <v>91</v>
      </c>
      <c r="O1353">
        <v>3</v>
      </c>
      <c r="P1353">
        <v>92</v>
      </c>
      <c r="Q1353">
        <v>4</v>
      </c>
      <c r="R1353">
        <v>128</v>
      </c>
      <c r="S1353">
        <v>2</v>
      </c>
      <c r="T1353">
        <v>80</v>
      </c>
      <c r="U1353">
        <v>3</v>
      </c>
      <c r="V1353">
        <v>67</v>
      </c>
      <c r="W1353" s="33">
        <f t="shared" si="42"/>
        <v>24</v>
      </c>
      <c r="X1353" s="33">
        <f t="shared" si="43"/>
        <v>648</v>
      </c>
    </row>
    <row r="1354" spans="1:24" customFormat="1" x14ac:dyDescent="0.25">
      <c r="A1354" s="5" t="s">
        <v>30</v>
      </c>
      <c r="B1354" t="s">
        <v>658</v>
      </c>
      <c r="C1354" t="s">
        <v>147</v>
      </c>
      <c r="D1354" t="s">
        <v>40</v>
      </c>
      <c r="E1354" t="s">
        <v>9</v>
      </c>
      <c r="F1354" t="s">
        <v>670</v>
      </c>
      <c r="G1354" t="s">
        <v>674</v>
      </c>
      <c r="H1354" t="s">
        <v>242</v>
      </c>
      <c r="I1354">
        <v>4</v>
      </c>
      <c r="J1354">
        <v>35</v>
      </c>
      <c r="K1354">
        <v>3</v>
      </c>
      <c r="L1354">
        <v>0</v>
      </c>
      <c r="M1354">
        <v>3</v>
      </c>
      <c r="N1354">
        <v>0</v>
      </c>
      <c r="O1354">
        <v>3</v>
      </c>
      <c r="P1354">
        <v>0</v>
      </c>
      <c r="Q1354">
        <v>4</v>
      </c>
      <c r="R1354">
        <v>0</v>
      </c>
      <c r="S1354">
        <v>2</v>
      </c>
      <c r="T1354">
        <v>80</v>
      </c>
      <c r="U1354">
        <v>3</v>
      </c>
      <c r="V1354">
        <v>0</v>
      </c>
      <c r="W1354" s="33">
        <f t="shared" si="42"/>
        <v>22</v>
      </c>
      <c r="X1354" s="33">
        <f t="shared" si="43"/>
        <v>115</v>
      </c>
    </row>
    <row r="1355" spans="1:24" customFormat="1" x14ac:dyDescent="0.25">
      <c r="A1355" s="5" t="s">
        <v>30</v>
      </c>
      <c r="B1355" t="s">
        <v>658</v>
      </c>
      <c r="C1355" t="s">
        <v>147</v>
      </c>
      <c r="D1355" t="s">
        <v>40</v>
      </c>
      <c r="E1355" t="s">
        <v>9</v>
      </c>
      <c r="F1355" t="s">
        <v>670</v>
      </c>
      <c r="G1355" t="s">
        <v>674</v>
      </c>
      <c r="H1355" t="s">
        <v>242</v>
      </c>
      <c r="I1355">
        <v>4</v>
      </c>
      <c r="J1355">
        <v>35</v>
      </c>
      <c r="K1355">
        <v>3</v>
      </c>
      <c r="L1355">
        <v>0</v>
      </c>
      <c r="M1355">
        <v>3</v>
      </c>
      <c r="N1355">
        <v>0</v>
      </c>
      <c r="O1355">
        <v>3</v>
      </c>
      <c r="P1355">
        <v>0</v>
      </c>
      <c r="Q1355">
        <v>4</v>
      </c>
      <c r="R1355">
        <v>0</v>
      </c>
      <c r="S1355">
        <v>2</v>
      </c>
      <c r="T1355">
        <v>80</v>
      </c>
      <c r="U1355">
        <v>3</v>
      </c>
      <c r="V1355">
        <v>0</v>
      </c>
      <c r="W1355" s="33">
        <f t="shared" si="42"/>
        <v>22</v>
      </c>
      <c r="X1355" s="33">
        <f t="shared" si="43"/>
        <v>115</v>
      </c>
    </row>
    <row r="1356" spans="1:24" customFormat="1" x14ac:dyDescent="0.25">
      <c r="A1356" s="5" t="s">
        <v>30</v>
      </c>
      <c r="B1356" t="s">
        <v>658</v>
      </c>
      <c r="C1356" t="s">
        <v>147</v>
      </c>
      <c r="D1356" t="s">
        <v>40</v>
      </c>
      <c r="E1356" t="s">
        <v>9</v>
      </c>
      <c r="F1356" t="s">
        <v>670</v>
      </c>
      <c r="G1356" t="s">
        <v>674</v>
      </c>
      <c r="H1356" t="s">
        <v>243</v>
      </c>
      <c r="I1356">
        <v>4</v>
      </c>
      <c r="J1356">
        <v>0</v>
      </c>
      <c r="K1356">
        <v>3</v>
      </c>
      <c r="L1356">
        <v>0</v>
      </c>
      <c r="M1356">
        <v>0</v>
      </c>
      <c r="N1356">
        <v>0</v>
      </c>
      <c r="O1356">
        <v>3</v>
      </c>
      <c r="P1356">
        <v>0</v>
      </c>
      <c r="Q1356">
        <v>4</v>
      </c>
      <c r="R1356">
        <v>0</v>
      </c>
      <c r="S1356">
        <v>2</v>
      </c>
      <c r="T1356">
        <v>80</v>
      </c>
      <c r="U1356">
        <v>3</v>
      </c>
      <c r="V1356">
        <v>0</v>
      </c>
      <c r="W1356" s="33">
        <f t="shared" si="42"/>
        <v>19</v>
      </c>
      <c r="X1356" s="33">
        <f t="shared" si="43"/>
        <v>80</v>
      </c>
    </row>
    <row r="1357" spans="1:24" customFormat="1" x14ac:dyDescent="0.25">
      <c r="A1357" s="5" t="s">
        <v>30</v>
      </c>
      <c r="B1357" t="s">
        <v>658</v>
      </c>
      <c r="C1357" t="s">
        <v>147</v>
      </c>
      <c r="D1357" t="s">
        <v>40</v>
      </c>
      <c r="E1357" t="s">
        <v>9</v>
      </c>
      <c r="F1357" t="s">
        <v>670</v>
      </c>
      <c r="G1357" t="s">
        <v>674</v>
      </c>
      <c r="H1357" t="s">
        <v>243</v>
      </c>
      <c r="I1357">
        <v>4</v>
      </c>
      <c r="J1357">
        <v>0</v>
      </c>
      <c r="K1357">
        <v>3</v>
      </c>
      <c r="L1357">
        <v>0</v>
      </c>
      <c r="M1357">
        <v>0</v>
      </c>
      <c r="N1357">
        <v>0</v>
      </c>
      <c r="O1357">
        <v>3</v>
      </c>
      <c r="P1357">
        <v>0</v>
      </c>
      <c r="Q1357">
        <v>4</v>
      </c>
      <c r="R1357">
        <v>0</v>
      </c>
      <c r="S1357">
        <v>2</v>
      </c>
      <c r="T1357">
        <v>80</v>
      </c>
      <c r="U1357">
        <v>3</v>
      </c>
      <c r="V1357">
        <v>0</v>
      </c>
      <c r="W1357" s="33">
        <f t="shared" si="42"/>
        <v>19</v>
      </c>
      <c r="X1357" s="33">
        <f t="shared" si="43"/>
        <v>80</v>
      </c>
    </row>
    <row r="1358" spans="1:24" customFormat="1" x14ac:dyDescent="0.25">
      <c r="A1358" s="5" t="s">
        <v>30</v>
      </c>
      <c r="B1358" t="s">
        <v>658</v>
      </c>
      <c r="C1358" t="s">
        <v>147</v>
      </c>
      <c r="D1358" t="s">
        <v>40</v>
      </c>
      <c r="E1358" t="s">
        <v>9</v>
      </c>
      <c r="F1358" t="s">
        <v>670</v>
      </c>
      <c r="G1358" t="s">
        <v>674</v>
      </c>
      <c r="H1358" t="s">
        <v>244</v>
      </c>
      <c r="I1358">
        <v>1</v>
      </c>
      <c r="J1358">
        <v>9</v>
      </c>
      <c r="K1358">
        <v>1</v>
      </c>
      <c r="L1358">
        <v>15</v>
      </c>
      <c r="M1358">
        <v>1</v>
      </c>
      <c r="N1358">
        <v>10</v>
      </c>
      <c r="O1358">
        <v>1</v>
      </c>
      <c r="P1358">
        <v>25</v>
      </c>
      <c r="Q1358">
        <v>1</v>
      </c>
      <c r="R1358">
        <v>10</v>
      </c>
      <c r="S1358">
        <v>0</v>
      </c>
      <c r="T1358">
        <v>0</v>
      </c>
      <c r="U1358">
        <v>0</v>
      </c>
      <c r="V1358">
        <v>0</v>
      </c>
      <c r="W1358" s="33">
        <f t="shared" si="42"/>
        <v>5</v>
      </c>
      <c r="X1358" s="33">
        <f t="shared" si="43"/>
        <v>69</v>
      </c>
    </row>
    <row r="1359" spans="1:24" customFormat="1" x14ac:dyDescent="0.25">
      <c r="A1359" s="5" t="s">
        <v>30</v>
      </c>
      <c r="B1359" t="s">
        <v>658</v>
      </c>
      <c r="C1359" t="s">
        <v>147</v>
      </c>
      <c r="D1359" t="s">
        <v>40</v>
      </c>
      <c r="E1359" t="s">
        <v>9</v>
      </c>
      <c r="F1359" t="s">
        <v>670</v>
      </c>
      <c r="G1359" t="s">
        <v>674</v>
      </c>
      <c r="H1359" t="s">
        <v>244</v>
      </c>
      <c r="I1359">
        <v>1</v>
      </c>
      <c r="J1359">
        <v>9</v>
      </c>
      <c r="K1359">
        <v>1</v>
      </c>
      <c r="L1359">
        <v>15</v>
      </c>
      <c r="M1359">
        <v>1</v>
      </c>
      <c r="N1359">
        <v>10</v>
      </c>
      <c r="O1359">
        <v>1</v>
      </c>
      <c r="P1359">
        <v>25</v>
      </c>
      <c r="Q1359">
        <v>1</v>
      </c>
      <c r="R1359">
        <v>10</v>
      </c>
      <c r="S1359">
        <v>0</v>
      </c>
      <c r="T1359">
        <v>0</v>
      </c>
      <c r="U1359">
        <v>0</v>
      </c>
      <c r="V1359">
        <v>0</v>
      </c>
      <c r="W1359" s="33">
        <f t="shared" si="42"/>
        <v>5</v>
      </c>
      <c r="X1359" s="33">
        <f t="shared" si="43"/>
        <v>69</v>
      </c>
    </row>
    <row r="1360" spans="1:24" customFormat="1" x14ac:dyDescent="0.25">
      <c r="A1360" s="5" t="s">
        <v>30</v>
      </c>
      <c r="B1360" t="s">
        <v>658</v>
      </c>
      <c r="C1360" t="s">
        <v>147</v>
      </c>
      <c r="D1360" t="s">
        <v>40</v>
      </c>
      <c r="E1360" t="s">
        <v>9</v>
      </c>
      <c r="F1360" t="s">
        <v>670</v>
      </c>
      <c r="G1360" t="s">
        <v>674</v>
      </c>
      <c r="H1360" t="s">
        <v>246</v>
      </c>
      <c r="I1360">
        <v>1</v>
      </c>
      <c r="J1360">
        <v>23</v>
      </c>
      <c r="K1360">
        <v>1</v>
      </c>
      <c r="L1360">
        <v>22</v>
      </c>
      <c r="M1360">
        <v>0</v>
      </c>
      <c r="N1360">
        <v>0</v>
      </c>
      <c r="O1360">
        <v>1</v>
      </c>
      <c r="P1360">
        <v>29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0</v>
      </c>
      <c r="W1360" s="33">
        <f t="shared" si="42"/>
        <v>3</v>
      </c>
      <c r="X1360" s="33">
        <f t="shared" si="43"/>
        <v>74</v>
      </c>
    </row>
    <row r="1361" spans="1:24" customFormat="1" x14ac:dyDescent="0.25">
      <c r="A1361" s="5" t="s">
        <v>30</v>
      </c>
      <c r="B1361" t="s">
        <v>658</v>
      </c>
      <c r="C1361" t="s">
        <v>147</v>
      </c>
      <c r="D1361" t="s">
        <v>40</v>
      </c>
      <c r="E1361" t="s">
        <v>9</v>
      </c>
      <c r="F1361" t="s">
        <v>670</v>
      </c>
      <c r="G1361" t="s">
        <v>674</v>
      </c>
      <c r="H1361" t="s">
        <v>246</v>
      </c>
      <c r="I1361">
        <v>1</v>
      </c>
      <c r="J1361">
        <v>23</v>
      </c>
      <c r="K1361">
        <v>1</v>
      </c>
      <c r="L1361">
        <v>22</v>
      </c>
      <c r="M1361">
        <v>0</v>
      </c>
      <c r="N1361">
        <v>0</v>
      </c>
      <c r="O1361">
        <v>1</v>
      </c>
      <c r="P1361">
        <v>29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0</v>
      </c>
      <c r="W1361" s="33">
        <f t="shared" si="42"/>
        <v>3</v>
      </c>
      <c r="X1361" s="33">
        <f t="shared" si="43"/>
        <v>74</v>
      </c>
    </row>
    <row r="1362" spans="1:24" customFormat="1" x14ac:dyDescent="0.25">
      <c r="A1362" s="5" t="s">
        <v>30</v>
      </c>
      <c r="B1362" t="s">
        <v>658</v>
      </c>
      <c r="C1362" t="s">
        <v>147</v>
      </c>
      <c r="D1362" t="s">
        <v>40</v>
      </c>
      <c r="E1362" t="s">
        <v>9</v>
      </c>
      <c r="F1362" t="s">
        <v>670</v>
      </c>
      <c r="G1362" t="s">
        <v>674</v>
      </c>
      <c r="H1362" t="s">
        <v>247</v>
      </c>
      <c r="I1362">
        <v>1</v>
      </c>
      <c r="J1362">
        <v>18</v>
      </c>
      <c r="K1362">
        <v>1</v>
      </c>
      <c r="L1362">
        <v>20</v>
      </c>
      <c r="M1362">
        <v>1</v>
      </c>
      <c r="N1362">
        <v>17</v>
      </c>
      <c r="O1362">
        <v>0</v>
      </c>
      <c r="P1362">
        <v>0</v>
      </c>
      <c r="Q1362">
        <v>0</v>
      </c>
      <c r="R1362">
        <v>0</v>
      </c>
      <c r="S1362">
        <v>1</v>
      </c>
      <c r="T1362">
        <v>40</v>
      </c>
      <c r="U1362">
        <v>1</v>
      </c>
      <c r="V1362">
        <v>17</v>
      </c>
      <c r="W1362" s="33">
        <f t="shared" si="42"/>
        <v>5</v>
      </c>
      <c r="X1362" s="33">
        <f t="shared" si="43"/>
        <v>112</v>
      </c>
    </row>
    <row r="1363" spans="1:24" customFormat="1" x14ac:dyDescent="0.25">
      <c r="A1363" s="5" t="s">
        <v>30</v>
      </c>
      <c r="B1363" t="s">
        <v>658</v>
      </c>
      <c r="C1363" t="s">
        <v>147</v>
      </c>
      <c r="D1363" t="s">
        <v>40</v>
      </c>
      <c r="E1363" t="s">
        <v>9</v>
      </c>
      <c r="F1363" t="s">
        <v>670</v>
      </c>
      <c r="G1363" t="s">
        <v>674</v>
      </c>
      <c r="H1363" t="s">
        <v>247</v>
      </c>
      <c r="I1363">
        <v>1</v>
      </c>
      <c r="J1363">
        <v>18</v>
      </c>
      <c r="K1363">
        <v>1</v>
      </c>
      <c r="L1363">
        <v>20</v>
      </c>
      <c r="M1363">
        <v>1</v>
      </c>
      <c r="N1363">
        <v>17</v>
      </c>
      <c r="O1363">
        <v>0</v>
      </c>
      <c r="P1363">
        <v>0</v>
      </c>
      <c r="Q1363">
        <v>0</v>
      </c>
      <c r="R1363">
        <v>0</v>
      </c>
      <c r="S1363">
        <v>1</v>
      </c>
      <c r="T1363">
        <v>40</v>
      </c>
      <c r="U1363">
        <v>1</v>
      </c>
      <c r="V1363">
        <v>17</v>
      </c>
      <c r="W1363" s="33">
        <f t="shared" si="42"/>
        <v>5</v>
      </c>
      <c r="X1363" s="33">
        <f t="shared" si="43"/>
        <v>112</v>
      </c>
    </row>
    <row r="1364" spans="1:24" customFormat="1" x14ac:dyDescent="0.25">
      <c r="A1364" s="5" t="s">
        <v>30</v>
      </c>
      <c r="B1364" t="s">
        <v>658</v>
      </c>
      <c r="C1364" t="s">
        <v>147</v>
      </c>
      <c r="D1364" t="s">
        <v>40</v>
      </c>
      <c r="E1364" t="s">
        <v>9</v>
      </c>
      <c r="F1364" t="s">
        <v>670</v>
      </c>
      <c r="G1364" t="s">
        <v>674</v>
      </c>
      <c r="H1364" t="s">
        <v>249</v>
      </c>
      <c r="I1364">
        <v>1</v>
      </c>
      <c r="J1364">
        <v>55</v>
      </c>
      <c r="K1364">
        <v>1</v>
      </c>
      <c r="L1364">
        <v>55</v>
      </c>
      <c r="M1364">
        <v>1</v>
      </c>
      <c r="N1364">
        <v>57</v>
      </c>
      <c r="O1364">
        <v>1</v>
      </c>
      <c r="P1364">
        <v>30</v>
      </c>
      <c r="Q1364">
        <v>0</v>
      </c>
      <c r="R1364">
        <v>0</v>
      </c>
      <c r="S1364">
        <v>0</v>
      </c>
      <c r="T1364">
        <v>0</v>
      </c>
      <c r="U1364">
        <v>0</v>
      </c>
      <c r="V1364">
        <v>0</v>
      </c>
      <c r="W1364" s="33">
        <f t="shared" si="42"/>
        <v>4</v>
      </c>
      <c r="X1364" s="33">
        <f t="shared" si="43"/>
        <v>197</v>
      </c>
    </row>
    <row r="1365" spans="1:24" customFormat="1" x14ac:dyDescent="0.25">
      <c r="A1365" s="5" t="s">
        <v>30</v>
      </c>
      <c r="B1365" t="s">
        <v>658</v>
      </c>
      <c r="C1365" t="s">
        <v>147</v>
      </c>
      <c r="D1365" t="s">
        <v>40</v>
      </c>
      <c r="E1365" t="s">
        <v>9</v>
      </c>
      <c r="F1365" t="s">
        <v>670</v>
      </c>
      <c r="G1365" t="s">
        <v>674</v>
      </c>
      <c r="H1365" t="s">
        <v>249</v>
      </c>
      <c r="I1365">
        <v>1</v>
      </c>
      <c r="J1365">
        <v>55</v>
      </c>
      <c r="K1365">
        <v>1</v>
      </c>
      <c r="L1365">
        <v>55</v>
      </c>
      <c r="M1365">
        <v>1</v>
      </c>
      <c r="N1365">
        <v>57</v>
      </c>
      <c r="O1365">
        <v>1</v>
      </c>
      <c r="P1365">
        <v>30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0</v>
      </c>
      <c r="W1365" s="33">
        <f t="shared" si="42"/>
        <v>4</v>
      </c>
      <c r="X1365" s="33">
        <f t="shared" si="43"/>
        <v>197</v>
      </c>
    </row>
    <row r="1366" spans="1:24" customFormat="1" x14ac:dyDescent="0.25">
      <c r="A1366" s="5" t="s">
        <v>30</v>
      </c>
      <c r="B1366" t="s">
        <v>658</v>
      </c>
      <c r="C1366" t="s">
        <v>147</v>
      </c>
      <c r="D1366" t="s">
        <v>40</v>
      </c>
      <c r="E1366" t="s">
        <v>9</v>
      </c>
      <c r="F1366" t="s">
        <v>670</v>
      </c>
      <c r="G1366" t="s">
        <v>674</v>
      </c>
      <c r="H1366" t="s">
        <v>251</v>
      </c>
      <c r="I1366">
        <v>1</v>
      </c>
      <c r="J1366">
        <v>17</v>
      </c>
      <c r="K1366">
        <v>1</v>
      </c>
      <c r="L1366">
        <v>12</v>
      </c>
      <c r="M1366">
        <v>0</v>
      </c>
      <c r="N1366">
        <v>0</v>
      </c>
      <c r="O1366">
        <v>1</v>
      </c>
      <c r="P1366">
        <v>21</v>
      </c>
      <c r="Q1366">
        <v>1</v>
      </c>
      <c r="R1366">
        <v>11</v>
      </c>
      <c r="S1366">
        <v>0</v>
      </c>
      <c r="T1366">
        <v>0</v>
      </c>
      <c r="U1366">
        <v>0</v>
      </c>
      <c r="V1366">
        <v>0</v>
      </c>
      <c r="W1366" s="33">
        <f t="shared" si="42"/>
        <v>4</v>
      </c>
      <c r="X1366" s="33">
        <f t="shared" si="43"/>
        <v>61</v>
      </c>
    </row>
    <row r="1367" spans="1:24" customFormat="1" x14ac:dyDescent="0.25">
      <c r="A1367" s="5" t="s">
        <v>30</v>
      </c>
      <c r="B1367" t="s">
        <v>658</v>
      </c>
      <c r="C1367" t="s">
        <v>147</v>
      </c>
      <c r="D1367" t="s">
        <v>40</v>
      </c>
      <c r="E1367" t="s">
        <v>9</v>
      </c>
      <c r="F1367" t="s">
        <v>670</v>
      </c>
      <c r="G1367" t="s">
        <v>674</v>
      </c>
      <c r="H1367" t="s">
        <v>251</v>
      </c>
      <c r="I1367">
        <v>1</v>
      </c>
      <c r="J1367">
        <v>17</v>
      </c>
      <c r="K1367">
        <v>1</v>
      </c>
      <c r="L1367">
        <v>12</v>
      </c>
      <c r="M1367">
        <v>0</v>
      </c>
      <c r="N1367">
        <v>0</v>
      </c>
      <c r="O1367">
        <v>1</v>
      </c>
      <c r="P1367">
        <v>21</v>
      </c>
      <c r="Q1367">
        <v>1</v>
      </c>
      <c r="R1367">
        <v>11</v>
      </c>
      <c r="S1367">
        <v>0</v>
      </c>
      <c r="T1367">
        <v>0</v>
      </c>
      <c r="U1367">
        <v>0</v>
      </c>
      <c r="V1367">
        <v>0</v>
      </c>
      <c r="W1367" s="33">
        <f t="shared" si="42"/>
        <v>4</v>
      </c>
      <c r="X1367" s="33">
        <f t="shared" si="43"/>
        <v>61</v>
      </c>
    </row>
    <row r="1368" spans="1:24" customFormat="1" x14ac:dyDescent="0.25">
      <c r="A1368" s="5" t="s">
        <v>30</v>
      </c>
      <c r="B1368" t="s">
        <v>658</v>
      </c>
      <c r="C1368" t="s">
        <v>147</v>
      </c>
      <c r="D1368" t="s">
        <v>40</v>
      </c>
      <c r="E1368" t="s">
        <v>9</v>
      </c>
      <c r="F1368" t="s">
        <v>670</v>
      </c>
      <c r="G1368" t="s">
        <v>674</v>
      </c>
      <c r="H1368" t="s">
        <v>252</v>
      </c>
      <c r="I1368">
        <v>1</v>
      </c>
      <c r="J1368">
        <v>0</v>
      </c>
      <c r="K1368">
        <v>1</v>
      </c>
      <c r="L1368">
        <v>0</v>
      </c>
      <c r="M1368">
        <v>0</v>
      </c>
      <c r="N1368">
        <v>0</v>
      </c>
      <c r="O1368">
        <v>1</v>
      </c>
      <c r="P1368">
        <v>0</v>
      </c>
      <c r="Q1368">
        <v>1</v>
      </c>
      <c r="R1368">
        <v>0</v>
      </c>
      <c r="S1368">
        <v>0</v>
      </c>
      <c r="T1368">
        <v>0</v>
      </c>
      <c r="U1368">
        <v>0</v>
      </c>
      <c r="V1368">
        <v>0</v>
      </c>
      <c r="W1368" s="33">
        <f t="shared" si="42"/>
        <v>4</v>
      </c>
      <c r="X1368" s="33">
        <f t="shared" si="43"/>
        <v>0</v>
      </c>
    </row>
    <row r="1369" spans="1:24" customFormat="1" x14ac:dyDescent="0.25">
      <c r="A1369" s="5" t="s">
        <v>30</v>
      </c>
      <c r="B1369" t="s">
        <v>658</v>
      </c>
      <c r="C1369" t="s">
        <v>147</v>
      </c>
      <c r="D1369" t="s">
        <v>40</v>
      </c>
      <c r="E1369" t="s">
        <v>9</v>
      </c>
      <c r="F1369" t="s">
        <v>670</v>
      </c>
      <c r="G1369" t="s">
        <v>674</v>
      </c>
      <c r="H1369" t="s">
        <v>252</v>
      </c>
      <c r="I1369">
        <v>1</v>
      </c>
      <c r="J1369">
        <v>0</v>
      </c>
      <c r="K1369">
        <v>1</v>
      </c>
      <c r="L1369">
        <v>0</v>
      </c>
      <c r="M1369">
        <v>0</v>
      </c>
      <c r="N1369">
        <v>0</v>
      </c>
      <c r="O1369">
        <v>1</v>
      </c>
      <c r="P1369">
        <v>0</v>
      </c>
      <c r="Q1369">
        <v>1</v>
      </c>
      <c r="R1369">
        <v>0</v>
      </c>
      <c r="S1369">
        <v>0</v>
      </c>
      <c r="T1369">
        <v>0</v>
      </c>
      <c r="U1369">
        <v>0</v>
      </c>
      <c r="V1369">
        <v>0</v>
      </c>
      <c r="W1369" s="33">
        <f t="shared" si="42"/>
        <v>4</v>
      </c>
      <c r="X1369" s="33">
        <f t="shared" si="43"/>
        <v>0</v>
      </c>
    </row>
    <row r="1370" spans="1:24" customFormat="1" x14ac:dyDescent="0.25">
      <c r="A1370" s="5" t="s">
        <v>30</v>
      </c>
      <c r="B1370" t="s">
        <v>658</v>
      </c>
      <c r="C1370" t="s">
        <v>147</v>
      </c>
      <c r="D1370" t="s">
        <v>40</v>
      </c>
      <c r="E1370" t="s">
        <v>9</v>
      </c>
      <c r="F1370" t="s">
        <v>670</v>
      </c>
      <c r="G1370" t="s">
        <v>674</v>
      </c>
      <c r="H1370" t="s">
        <v>253</v>
      </c>
      <c r="I1370">
        <v>1</v>
      </c>
      <c r="J1370">
        <v>0</v>
      </c>
      <c r="K1370">
        <v>1</v>
      </c>
      <c r="L1370">
        <v>0</v>
      </c>
      <c r="M1370">
        <v>1</v>
      </c>
      <c r="N1370">
        <v>0</v>
      </c>
      <c r="O1370">
        <v>1</v>
      </c>
      <c r="P1370">
        <v>0</v>
      </c>
      <c r="Q1370">
        <v>1</v>
      </c>
      <c r="R1370">
        <v>0</v>
      </c>
      <c r="S1370">
        <v>0</v>
      </c>
      <c r="T1370">
        <v>0</v>
      </c>
      <c r="U1370">
        <v>0</v>
      </c>
      <c r="V1370">
        <v>0</v>
      </c>
      <c r="W1370" s="33">
        <f t="shared" si="42"/>
        <v>5</v>
      </c>
      <c r="X1370" s="33">
        <f t="shared" si="43"/>
        <v>0</v>
      </c>
    </row>
    <row r="1371" spans="1:24" customFormat="1" x14ac:dyDescent="0.25">
      <c r="A1371" s="5" t="s">
        <v>30</v>
      </c>
      <c r="B1371" t="s">
        <v>658</v>
      </c>
      <c r="C1371" t="s">
        <v>147</v>
      </c>
      <c r="D1371" t="s">
        <v>40</v>
      </c>
      <c r="E1371" t="s">
        <v>9</v>
      </c>
      <c r="F1371" t="s">
        <v>670</v>
      </c>
      <c r="G1371" t="s">
        <v>674</v>
      </c>
      <c r="H1371" t="s">
        <v>253</v>
      </c>
      <c r="I1371">
        <v>1</v>
      </c>
      <c r="J1371">
        <v>0</v>
      </c>
      <c r="K1371">
        <v>1</v>
      </c>
      <c r="L1371">
        <v>0</v>
      </c>
      <c r="M1371">
        <v>1</v>
      </c>
      <c r="N1371">
        <v>0</v>
      </c>
      <c r="O1371">
        <v>1</v>
      </c>
      <c r="P1371">
        <v>0</v>
      </c>
      <c r="Q1371">
        <v>1</v>
      </c>
      <c r="R1371">
        <v>0</v>
      </c>
      <c r="S1371">
        <v>0</v>
      </c>
      <c r="T1371">
        <v>0</v>
      </c>
      <c r="U1371">
        <v>0</v>
      </c>
      <c r="V1371">
        <v>0</v>
      </c>
      <c r="W1371" s="33">
        <f t="shared" si="42"/>
        <v>5</v>
      </c>
      <c r="X1371" s="33">
        <f t="shared" si="43"/>
        <v>0</v>
      </c>
    </row>
    <row r="1372" spans="1:24" customFormat="1" x14ac:dyDescent="0.25">
      <c r="A1372" s="5" t="s">
        <v>30</v>
      </c>
      <c r="B1372" t="s">
        <v>658</v>
      </c>
      <c r="C1372" t="s">
        <v>147</v>
      </c>
      <c r="D1372" t="s">
        <v>40</v>
      </c>
      <c r="E1372" t="s">
        <v>9</v>
      </c>
      <c r="F1372" t="s">
        <v>670</v>
      </c>
      <c r="G1372" t="s">
        <v>674</v>
      </c>
      <c r="H1372" t="s">
        <v>254</v>
      </c>
      <c r="I1372">
        <v>1</v>
      </c>
      <c r="J1372">
        <v>11</v>
      </c>
      <c r="K1372">
        <v>1</v>
      </c>
      <c r="L1372">
        <v>13</v>
      </c>
      <c r="M1372">
        <v>0</v>
      </c>
      <c r="N1372">
        <v>0</v>
      </c>
      <c r="O1372">
        <v>1</v>
      </c>
      <c r="P1372">
        <v>17</v>
      </c>
      <c r="Q1372">
        <v>1</v>
      </c>
      <c r="R1372">
        <v>12</v>
      </c>
      <c r="S1372">
        <v>0</v>
      </c>
      <c r="T1372">
        <v>0</v>
      </c>
      <c r="U1372">
        <v>0</v>
      </c>
      <c r="V1372">
        <v>0</v>
      </c>
      <c r="W1372" s="33">
        <f t="shared" si="42"/>
        <v>4</v>
      </c>
      <c r="X1372" s="33">
        <f t="shared" si="43"/>
        <v>53</v>
      </c>
    </row>
    <row r="1373" spans="1:24" customFormat="1" x14ac:dyDescent="0.25">
      <c r="A1373" s="5" t="s">
        <v>30</v>
      </c>
      <c r="B1373" t="s">
        <v>658</v>
      </c>
      <c r="C1373" t="s">
        <v>147</v>
      </c>
      <c r="D1373" t="s">
        <v>40</v>
      </c>
      <c r="E1373" t="s">
        <v>9</v>
      </c>
      <c r="F1373" t="s">
        <v>670</v>
      </c>
      <c r="G1373" t="s">
        <v>674</v>
      </c>
      <c r="H1373" t="s">
        <v>254</v>
      </c>
      <c r="I1373">
        <v>1</v>
      </c>
      <c r="J1373">
        <v>11</v>
      </c>
      <c r="K1373">
        <v>1</v>
      </c>
      <c r="L1373">
        <v>13</v>
      </c>
      <c r="M1373">
        <v>0</v>
      </c>
      <c r="N1373">
        <v>0</v>
      </c>
      <c r="O1373">
        <v>1</v>
      </c>
      <c r="P1373">
        <v>17</v>
      </c>
      <c r="Q1373">
        <v>1</v>
      </c>
      <c r="R1373">
        <v>12</v>
      </c>
      <c r="S1373">
        <v>0</v>
      </c>
      <c r="T1373">
        <v>0</v>
      </c>
      <c r="U1373">
        <v>0</v>
      </c>
      <c r="V1373">
        <v>0</v>
      </c>
      <c r="W1373" s="33">
        <f t="shared" si="42"/>
        <v>4</v>
      </c>
      <c r="X1373" s="33">
        <f t="shared" si="43"/>
        <v>53</v>
      </c>
    </row>
    <row r="1374" spans="1:24" customFormat="1" x14ac:dyDescent="0.25">
      <c r="A1374" s="5" t="s">
        <v>30</v>
      </c>
      <c r="B1374" t="s">
        <v>658</v>
      </c>
      <c r="C1374" t="s">
        <v>147</v>
      </c>
      <c r="D1374" t="s">
        <v>40</v>
      </c>
      <c r="E1374" t="s">
        <v>9</v>
      </c>
      <c r="F1374" t="s">
        <v>670</v>
      </c>
      <c r="G1374" t="s">
        <v>674</v>
      </c>
      <c r="H1374" t="s">
        <v>255</v>
      </c>
      <c r="I1374">
        <v>1</v>
      </c>
      <c r="J1374">
        <v>0</v>
      </c>
      <c r="K1374">
        <v>1</v>
      </c>
      <c r="L1374">
        <v>0</v>
      </c>
      <c r="M1374">
        <v>0</v>
      </c>
      <c r="N1374">
        <v>0</v>
      </c>
      <c r="O1374">
        <v>1</v>
      </c>
      <c r="P1374">
        <v>0</v>
      </c>
      <c r="Q1374">
        <v>1</v>
      </c>
      <c r="R1374">
        <v>0</v>
      </c>
      <c r="S1374">
        <v>0</v>
      </c>
      <c r="T1374">
        <v>0</v>
      </c>
      <c r="U1374">
        <v>0</v>
      </c>
      <c r="V1374">
        <v>0</v>
      </c>
      <c r="W1374" s="33">
        <f t="shared" si="42"/>
        <v>4</v>
      </c>
      <c r="X1374" s="33">
        <f t="shared" si="43"/>
        <v>0</v>
      </c>
    </row>
    <row r="1375" spans="1:24" customFormat="1" x14ac:dyDescent="0.25">
      <c r="A1375" s="5" t="s">
        <v>30</v>
      </c>
      <c r="B1375" t="s">
        <v>658</v>
      </c>
      <c r="C1375" t="s">
        <v>147</v>
      </c>
      <c r="D1375" t="s">
        <v>40</v>
      </c>
      <c r="E1375" t="s">
        <v>9</v>
      </c>
      <c r="F1375" t="s">
        <v>670</v>
      </c>
      <c r="G1375" t="s">
        <v>674</v>
      </c>
      <c r="H1375" t="s">
        <v>255</v>
      </c>
      <c r="I1375">
        <v>1</v>
      </c>
      <c r="J1375">
        <v>0</v>
      </c>
      <c r="K1375">
        <v>1</v>
      </c>
      <c r="L1375">
        <v>0</v>
      </c>
      <c r="M1375">
        <v>0</v>
      </c>
      <c r="N1375">
        <v>0</v>
      </c>
      <c r="O1375">
        <v>1</v>
      </c>
      <c r="P1375">
        <v>0</v>
      </c>
      <c r="Q1375">
        <v>1</v>
      </c>
      <c r="R1375">
        <v>0</v>
      </c>
      <c r="S1375">
        <v>0</v>
      </c>
      <c r="T1375">
        <v>0</v>
      </c>
      <c r="U1375">
        <v>0</v>
      </c>
      <c r="V1375">
        <v>0</v>
      </c>
      <c r="W1375" s="33">
        <f t="shared" si="42"/>
        <v>4</v>
      </c>
      <c r="X1375" s="33">
        <f t="shared" si="43"/>
        <v>0</v>
      </c>
    </row>
    <row r="1376" spans="1:24" customFormat="1" x14ac:dyDescent="0.25">
      <c r="A1376" s="5" t="s">
        <v>30</v>
      </c>
      <c r="B1376" t="s">
        <v>658</v>
      </c>
      <c r="C1376" t="s">
        <v>147</v>
      </c>
      <c r="D1376" t="s">
        <v>40</v>
      </c>
      <c r="E1376" t="s">
        <v>9</v>
      </c>
      <c r="F1376" t="s">
        <v>670</v>
      </c>
      <c r="G1376" t="s">
        <v>674</v>
      </c>
      <c r="H1376" t="s">
        <v>256</v>
      </c>
      <c r="I1376">
        <v>4</v>
      </c>
      <c r="J1376">
        <v>128</v>
      </c>
      <c r="K1376">
        <v>4</v>
      </c>
      <c r="L1376">
        <v>135</v>
      </c>
      <c r="M1376">
        <v>4</v>
      </c>
      <c r="N1376">
        <v>125</v>
      </c>
      <c r="O1376">
        <v>5</v>
      </c>
      <c r="P1376">
        <v>156</v>
      </c>
      <c r="Q1376">
        <v>5</v>
      </c>
      <c r="R1376">
        <v>171</v>
      </c>
      <c r="S1376">
        <v>3</v>
      </c>
      <c r="T1376">
        <v>120</v>
      </c>
      <c r="U1376">
        <v>3</v>
      </c>
      <c r="V1376">
        <v>106</v>
      </c>
      <c r="W1376" s="33">
        <f t="shared" si="42"/>
        <v>28</v>
      </c>
      <c r="X1376" s="33">
        <f t="shared" si="43"/>
        <v>941</v>
      </c>
    </row>
    <row r="1377" spans="1:24" customFormat="1" x14ac:dyDescent="0.25">
      <c r="A1377" s="5" t="s">
        <v>30</v>
      </c>
      <c r="B1377" t="s">
        <v>658</v>
      </c>
      <c r="C1377" t="s">
        <v>147</v>
      </c>
      <c r="D1377" t="s">
        <v>40</v>
      </c>
      <c r="E1377" t="s">
        <v>9</v>
      </c>
      <c r="F1377" t="s">
        <v>670</v>
      </c>
      <c r="G1377" t="s">
        <v>674</v>
      </c>
      <c r="H1377" t="s">
        <v>256</v>
      </c>
      <c r="I1377">
        <v>4</v>
      </c>
      <c r="J1377">
        <v>128</v>
      </c>
      <c r="K1377">
        <v>4</v>
      </c>
      <c r="L1377">
        <v>135</v>
      </c>
      <c r="M1377">
        <v>4</v>
      </c>
      <c r="N1377">
        <v>125</v>
      </c>
      <c r="O1377">
        <v>5</v>
      </c>
      <c r="P1377">
        <v>156</v>
      </c>
      <c r="Q1377">
        <v>5</v>
      </c>
      <c r="R1377">
        <v>171</v>
      </c>
      <c r="S1377">
        <v>3</v>
      </c>
      <c r="T1377">
        <v>120</v>
      </c>
      <c r="U1377">
        <v>3</v>
      </c>
      <c r="V1377">
        <v>106</v>
      </c>
      <c r="W1377" s="33">
        <f t="shared" si="42"/>
        <v>28</v>
      </c>
      <c r="X1377" s="33">
        <f t="shared" si="43"/>
        <v>941</v>
      </c>
    </row>
    <row r="1378" spans="1:24" customFormat="1" x14ac:dyDescent="0.25">
      <c r="A1378" s="5" t="s">
        <v>30</v>
      </c>
      <c r="B1378" t="s">
        <v>658</v>
      </c>
      <c r="C1378" t="s">
        <v>147</v>
      </c>
      <c r="D1378" t="s">
        <v>40</v>
      </c>
      <c r="E1378" t="s">
        <v>9</v>
      </c>
      <c r="F1378" t="s">
        <v>670</v>
      </c>
      <c r="G1378" t="s">
        <v>674</v>
      </c>
      <c r="H1378" t="s">
        <v>257</v>
      </c>
      <c r="I1378">
        <v>4</v>
      </c>
      <c r="J1378">
        <v>0</v>
      </c>
      <c r="K1378">
        <v>4</v>
      </c>
      <c r="L1378">
        <v>0</v>
      </c>
      <c r="M1378">
        <v>4</v>
      </c>
      <c r="N1378">
        <v>0</v>
      </c>
      <c r="O1378">
        <v>5</v>
      </c>
      <c r="P1378">
        <v>0</v>
      </c>
      <c r="Q1378">
        <v>5</v>
      </c>
      <c r="R1378">
        <v>0</v>
      </c>
      <c r="S1378">
        <v>2</v>
      </c>
      <c r="T1378">
        <v>80</v>
      </c>
      <c r="U1378">
        <v>2</v>
      </c>
      <c r="V1378">
        <v>0</v>
      </c>
      <c r="W1378" s="33">
        <f t="shared" si="42"/>
        <v>26</v>
      </c>
      <c r="X1378" s="33">
        <f t="shared" si="43"/>
        <v>80</v>
      </c>
    </row>
    <row r="1379" spans="1:24" customFormat="1" x14ac:dyDescent="0.25">
      <c r="A1379" s="5" t="s">
        <v>30</v>
      </c>
      <c r="B1379" t="s">
        <v>658</v>
      </c>
      <c r="C1379" t="s">
        <v>147</v>
      </c>
      <c r="D1379" t="s">
        <v>40</v>
      </c>
      <c r="E1379" t="s">
        <v>9</v>
      </c>
      <c r="F1379" t="s">
        <v>670</v>
      </c>
      <c r="G1379" t="s">
        <v>674</v>
      </c>
      <c r="H1379" t="s">
        <v>257</v>
      </c>
      <c r="I1379">
        <v>4</v>
      </c>
      <c r="J1379">
        <v>0</v>
      </c>
      <c r="K1379">
        <v>4</v>
      </c>
      <c r="L1379">
        <v>0</v>
      </c>
      <c r="M1379">
        <v>4</v>
      </c>
      <c r="N1379">
        <v>0</v>
      </c>
      <c r="O1379">
        <v>5</v>
      </c>
      <c r="P1379">
        <v>0</v>
      </c>
      <c r="Q1379">
        <v>5</v>
      </c>
      <c r="R1379">
        <v>0</v>
      </c>
      <c r="S1379">
        <v>2</v>
      </c>
      <c r="T1379">
        <v>80</v>
      </c>
      <c r="U1379">
        <v>2</v>
      </c>
      <c r="V1379">
        <v>0</v>
      </c>
      <c r="W1379" s="33">
        <f t="shared" si="42"/>
        <v>26</v>
      </c>
      <c r="X1379" s="33">
        <f t="shared" si="43"/>
        <v>80</v>
      </c>
    </row>
    <row r="1380" spans="1:24" customFormat="1" x14ac:dyDescent="0.25">
      <c r="A1380" s="5" t="s">
        <v>30</v>
      </c>
      <c r="B1380" t="s">
        <v>658</v>
      </c>
      <c r="C1380" t="s">
        <v>147</v>
      </c>
      <c r="D1380" t="s">
        <v>40</v>
      </c>
      <c r="E1380" t="s">
        <v>9</v>
      </c>
      <c r="F1380" t="s">
        <v>670</v>
      </c>
      <c r="G1380" t="s">
        <v>674</v>
      </c>
      <c r="H1380" t="s">
        <v>258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1</v>
      </c>
      <c r="P1380">
        <v>18</v>
      </c>
      <c r="Q1380">
        <v>1</v>
      </c>
      <c r="R1380">
        <v>20</v>
      </c>
      <c r="S1380">
        <v>0</v>
      </c>
      <c r="T1380">
        <v>0</v>
      </c>
      <c r="U1380">
        <v>0</v>
      </c>
      <c r="V1380">
        <v>0</v>
      </c>
      <c r="W1380" s="33">
        <f t="shared" si="42"/>
        <v>2</v>
      </c>
      <c r="X1380" s="33">
        <f t="shared" si="43"/>
        <v>38</v>
      </c>
    </row>
    <row r="1381" spans="1:24" customFormat="1" x14ac:dyDescent="0.25">
      <c r="A1381" s="5" t="s">
        <v>30</v>
      </c>
      <c r="B1381" t="s">
        <v>658</v>
      </c>
      <c r="C1381" t="s">
        <v>147</v>
      </c>
      <c r="D1381" t="s">
        <v>40</v>
      </c>
      <c r="E1381" t="s">
        <v>9</v>
      </c>
      <c r="F1381" t="s">
        <v>670</v>
      </c>
      <c r="G1381" t="s">
        <v>674</v>
      </c>
      <c r="H1381" t="s">
        <v>258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1</v>
      </c>
      <c r="P1381">
        <v>18</v>
      </c>
      <c r="Q1381">
        <v>1</v>
      </c>
      <c r="R1381">
        <v>20</v>
      </c>
      <c r="S1381">
        <v>0</v>
      </c>
      <c r="T1381">
        <v>0</v>
      </c>
      <c r="U1381">
        <v>0</v>
      </c>
      <c r="V1381">
        <v>0</v>
      </c>
      <c r="W1381" s="33">
        <f t="shared" si="42"/>
        <v>2</v>
      </c>
      <c r="X1381" s="33">
        <f t="shared" si="43"/>
        <v>38</v>
      </c>
    </row>
    <row r="1382" spans="1:24" customFormat="1" x14ac:dyDescent="0.25">
      <c r="A1382" s="5" t="s">
        <v>30</v>
      </c>
      <c r="B1382" t="s">
        <v>658</v>
      </c>
      <c r="C1382" t="s">
        <v>147</v>
      </c>
      <c r="D1382" t="s">
        <v>40</v>
      </c>
      <c r="E1382" t="s">
        <v>9</v>
      </c>
      <c r="F1382" t="s">
        <v>670</v>
      </c>
      <c r="G1382" t="s">
        <v>674</v>
      </c>
      <c r="H1382" t="s">
        <v>259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1</v>
      </c>
      <c r="P1382">
        <v>10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 s="33">
        <f t="shared" si="42"/>
        <v>1</v>
      </c>
      <c r="X1382" s="33">
        <f t="shared" si="43"/>
        <v>10</v>
      </c>
    </row>
    <row r="1383" spans="1:24" customFormat="1" x14ac:dyDescent="0.25">
      <c r="A1383" s="5" t="s">
        <v>30</v>
      </c>
      <c r="B1383" t="s">
        <v>658</v>
      </c>
      <c r="C1383" t="s">
        <v>147</v>
      </c>
      <c r="D1383" t="s">
        <v>40</v>
      </c>
      <c r="E1383" t="s">
        <v>9</v>
      </c>
      <c r="F1383" t="s">
        <v>670</v>
      </c>
      <c r="G1383" t="s">
        <v>674</v>
      </c>
      <c r="H1383" t="s">
        <v>259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1</v>
      </c>
      <c r="P1383">
        <v>10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0</v>
      </c>
      <c r="W1383" s="33">
        <f t="shared" si="42"/>
        <v>1</v>
      </c>
      <c r="X1383" s="33">
        <f t="shared" si="43"/>
        <v>10</v>
      </c>
    </row>
    <row r="1384" spans="1:24" customFormat="1" x14ac:dyDescent="0.25">
      <c r="A1384" s="5" t="s">
        <v>30</v>
      </c>
      <c r="B1384" t="s">
        <v>658</v>
      </c>
      <c r="C1384" t="s">
        <v>147</v>
      </c>
      <c r="D1384" t="s">
        <v>40</v>
      </c>
      <c r="E1384" t="s">
        <v>9</v>
      </c>
      <c r="F1384" t="s">
        <v>670</v>
      </c>
      <c r="G1384" t="s">
        <v>674</v>
      </c>
      <c r="H1384" t="s">
        <v>260</v>
      </c>
      <c r="I1384">
        <v>4</v>
      </c>
      <c r="J1384">
        <v>109</v>
      </c>
      <c r="K1384">
        <v>4</v>
      </c>
      <c r="L1384">
        <v>123</v>
      </c>
      <c r="M1384">
        <v>4</v>
      </c>
      <c r="N1384">
        <v>112</v>
      </c>
      <c r="O1384">
        <v>5</v>
      </c>
      <c r="P1384">
        <v>141</v>
      </c>
      <c r="Q1384">
        <v>5</v>
      </c>
      <c r="R1384">
        <v>144</v>
      </c>
      <c r="S1384">
        <v>3</v>
      </c>
      <c r="T1384">
        <v>120</v>
      </c>
      <c r="U1384">
        <v>1</v>
      </c>
      <c r="V1384">
        <v>35</v>
      </c>
      <c r="W1384" s="33">
        <f t="shared" si="42"/>
        <v>26</v>
      </c>
      <c r="X1384" s="33">
        <f t="shared" si="43"/>
        <v>784</v>
      </c>
    </row>
    <row r="1385" spans="1:24" customFormat="1" x14ac:dyDescent="0.25">
      <c r="A1385" s="5" t="s">
        <v>30</v>
      </c>
      <c r="B1385" t="s">
        <v>658</v>
      </c>
      <c r="C1385" t="s">
        <v>147</v>
      </c>
      <c r="D1385" t="s">
        <v>40</v>
      </c>
      <c r="E1385" t="s">
        <v>9</v>
      </c>
      <c r="F1385" t="s">
        <v>670</v>
      </c>
      <c r="G1385" t="s">
        <v>674</v>
      </c>
      <c r="H1385" t="s">
        <v>260</v>
      </c>
      <c r="I1385">
        <v>4</v>
      </c>
      <c r="J1385">
        <v>109</v>
      </c>
      <c r="K1385">
        <v>4</v>
      </c>
      <c r="L1385">
        <v>123</v>
      </c>
      <c r="M1385">
        <v>4</v>
      </c>
      <c r="N1385">
        <v>112</v>
      </c>
      <c r="O1385">
        <v>5</v>
      </c>
      <c r="P1385">
        <v>141</v>
      </c>
      <c r="Q1385">
        <v>5</v>
      </c>
      <c r="R1385">
        <v>144</v>
      </c>
      <c r="S1385">
        <v>3</v>
      </c>
      <c r="T1385">
        <v>120</v>
      </c>
      <c r="U1385">
        <v>1</v>
      </c>
      <c r="V1385">
        <v>35</v>
      </c>
      <c r="W1385" s="33">
        <f t="shared" si="42"/>
        <v>26</v>
      </c>
      <c r="X1385" s="33">
        <f t="shared" si="43"/>
        <v>784</v>
      </c>
    </row>
    <row r="1386" spans="1:24" customFormat="1" x14ac:dyDescent="0.25">
      <c r="A1386" s="5" t="s">
        <v>30</v>
      </c>
      <c r="B1386" t="s">
        <v>658</v>
      </c>
      <c r="C1386" t="s">
        <v>147</v>
      </c>
      <c r="D1386" t="s">
        <v>40</v>
      </c>
      <c r="E1386" t="s">
        <v>9</v>
      </c>
      <c r="F1386" t="s">
        <v>670</v>
      </c>
      <c r="G1386" t="s">
        <v>674</v>
      </c>
      <c r="H1386" t="s">
        <v>261</v>
      </c>
      <c r="I1386">
        <v>4</v>
      </c>
      <c r="J1386">
        <v>0</v>
      </c>
      <c r="K1386">
        <v>4</v>
      </c>
      <c r="L1386">
        <v>0</v>
      </c>
      <c r="M1386">
        <v>4</v>
      </c>
      <c r="N1386">
        <v>0</v>
      </c>
      <c r="O1386">
        <v>5</v>
      </c>
      <c r="P1386">
        <v>0</v>
      </c>
      <c r="Q1386">
        <v>5</v>
      </c>
      <c r="R1386">
        <v>0</v>
      </c>
      <c r="S1386">
        <v>3</v>
      </c>
      <c r="T1386">
        <v>120</v>
      </c>
      <c r="U1386">
        <v>1</v>
      </c>
      <c r="V1386">
        <v>0</v>
      </c>
      <c r="W1386" s="33">
        <f t="shared" si="42"/>
        <v>26</v>
      </c>
      <c r="X1386" s="33">
        <f t="shared" si="43"/>
        <v>120</v>
      </c>
    </row>
    <row r="1387" spans="1:24" customFormat="1" x14ac:dyDescent="0.25">
      <c r="A1387" s="5" t="s">
        <v>30</v>
      </c>
      <c r="B1387" t="s">
        <v>658</v>
      </c>
      <c r="C1387" t="s">
        <v>147</v>
      </c>
      <c r="D1387" t="s">
        <v>40</v>
      </c>
      <c r="E1387" t="s">
        <v>9</v>
      </c>
      <c r="F1387" t="s">
        <v>670</v>
      </c>
      <c r="G1387" t="s">
        <v>674</v>
      </c>
      <c r="H1387" t="s">
        <v>261</v>
      </c>
      <c r="I1387">
        <v>4</v>
      </c>
      <c r="J1387">
        <v>0</v>
      </c>
      <c r="K1387">
        <v>4</v>
      </c>
      <c r="L1387">
        <v>0</v>
      </c>
      <c r="M1387">
        <v>4</v>
      </c>
      <c r="N1387">
        <v>0</v>
      </c>
      <c r="O1387">
        <v>5</v>
      </c>
      <c r="P1387">
        <v>0</v>
      </c>
      <c r="Q1387">
        <v>5</v>
      </c>
      <c r="R1387">
        <v>0</v>
      </c>
      <c r="S1387">
        <v>3</v>
      </c>
      <c r="T1387">
        <v>120</v>
      </c>
      <c r="U1387">
        <v>1</v>
      </c>
      <c r="V1387">
        <v>0</v>
      </c>
      <c r="W1387" s="33">
        <f t="shared" si="42"/>
        <v>26</v>
      </c>
      <c r="X1387" s="33">
        <f t="shared" si="43"/>
        <v>120</v>
      </c>
    </row>
    <row r="1388" spans="1:24" customFormat="1" x14ac:dyDescent="0.25">
      <c r="A1388" s="5" t="s">
        <v>30</v>
      </c>
      <c r="B1388" t="s">
        <v>658</v>
      </c>
      <c r="C1388" t="s">
        <v>147</v>
      </c>
      <c r="D1388" t="s">
        <v>40</v>
      </c>
      <c r="E1388" t="s">
        <v>9</v>
      </c>
      <c r="F1388" t="s">
        <v>670</v>
      </c>
      <c r="G1388" t="s">
        <v>674</v>
      </c>
      <c r="H1388" t="s">
        <v>262</v>
      </c>
      <c r="I1388">
        <v>4</v>
      </c>
      <c r="J1388">
        <v>0</v>
      </c>
      <c r="K1388">
        <v>4</v>
      </c>
      <c r="L1388">
        <v>0</v>
      </c>
      <c r="M1388">
        <v>2</v>
      </c>
      <c r="N1388">
        <v>0</v>
      </c>
      <c r="O1388">
        <v>2</v>
      </c>
      <c r="P1388">
        <v>0</v>
      </c>
      <c r="Q1388">
        <v>5</v>
      </c>
      <c r="R1388">
        <v>0</v>
      </c>
      <c r="S1388">
        <v>3</v>
      </c>
      <c r="T1388">
        <v>120</v>
      </c>
      <c r="U1388">
        <v>1</v>
      </c>
      <c r="V1388">
        <v>0</v>
      </c>
      <c r="W1388" s="33">
        <f t="shared" si="42"/>
        <v>21</v>
      </c>
      <c r="X1388" s="33">
        <f t="shared" si="43"/>
        <v>120</v>
      </c>
    </row>
    <row r="1389" spans="1:24" customFormat="1" x14ac:dyDescent="0.25">
      <c r="A1389" s="5" t="s">
        <v>30</v>
      </c>
      <c r="B1389" t="s">
        <v>658</v>
      </c>
      <c r="C1389" t="s">
        <v>147</v>
      </c>
      <c r="D1389" t="s">
        <v>40</v>
      </c>
      <c r="E1389" t="s">
        <v>9</v>
      </c>
      <c r="F1389" t="s">
        <v>670</v>
      </c>
      <c r="G1389" t="s">
        <v>674</v>
      </c>
      <c r="H1389" t="s">
        <v>262</v>
      </c>
      <c r="I1389">
        <v>4</v>
      </c>
      <c r="J1389">
        <v>0</v>
      </c>
      <c r="K1389">
        <v>4</v>
      </c>
      <c r="L1389">
        <v>0</v>
      </c>
      <c r="M1389">
        <v>2</v>
      </c>
      <c r="N1389">
        <v>0</v>
      </c>
      <c r="O1389">
        <v>2</v>
      </c>
      <c r="P1389">
        <v>0</v>
      </c>
      <c r="Q1389">
        <v>5</v>
      </c>
      <c r="R1389">
        <v>0</v>
      </c>
      <c r="S1389">
        <v>3</v>
      </c>
      <c r="T1389">
        <v>120</v>
      </c>
      <c r="U1389">
        <v>1</v>
      </c>
      <c r="V1389">
        <v>0</v>
      </c>
      <c r="W1389" s="33">
        <f t="shared" si="42"/>
        <v>21</v>
      </c>
      <c r="X1389" s="33">
        <f t="shared" si="43"/>
        <v>120</v>
      </c>
    </row>
    <row r="1390" spans="1:24" customFormat="1" x14ac:dyDescent="0.25">
      <c r="A1390" s="5" t="s">
        <v>30</v>
      </c>
      <c r="B1390" t="s">
        <v>658</v>
      </c>
      <c r="C1390" t="s">
        <v>147</v>
      </c>
      <c r="D1390" t="s">
        <v>40</v>
      </c>
      <c r="E1390" t="s">
        <v>9</v>
      </c>
      <c r="F1390" t="s">
        <v>670</v>
      </c>
      <c r="G1390" t="s">
        <v>674</v>
      </c>
      <c r="H1390" t="s">
        <v>263</v>
      </c>
      <c r="I1390">
        <v>4</v>
      </c>
      <c r="J1390">
        <v>0</v>
      </c>
      <c r="K1390">
        <v>4</v>
      </c>
      <c r="L1390">
        <v>0</v>
      </c>
      <c r="M1390">
        <v>3</v>
      </c>
      <c r="N1390">
        <v>0</v>
      </c>
      <c r="O1390">
        <v>2</v>
      </c>
      <c r="P1390">
        <v>0</v>
      </c>
      <c r="Q1390">
        <v>5</v>
      </c>
      <c r="R1390">
        <v>0</v>
      </c>
      <c r="S1390">
        <v>3</v>
      </c>
      <c r="T1390">
        <v>120</v>
      </c>
      <c r="U1390">
        <v>1</v>
      </c>
      <c r="V1390">
        <v>0</v>
      </c>
      <c r="W1390" s="33">
        <f t="shared" si="42"/>
        <v>22</v>
      </c>
      <c r="X1390" s="33">
        <f t="shared" si="43"/>
        <v>120</v>
      </c>
    </row>
    <row r="1391" spans="1:24" customFormat="1" x14ac:dyDescent="0.25">
      <c r="A1391" s="5" t="s">
        <v>30</v>
      </c>
      <c r="B1391" t="s">
        <v>658</v>
      </c>
      <c r="C1391" t="s">
        <v>147</v>
      </c>
      <c r="D1391" t="s">
        <v>40</v>
      </c>
      <c r="E1391" t="s">
        <v>9</v>
      </c>
      <c r="F1391" t="s">
        <v>670</v>
      </c>
      <c r="G1391" t="s">
        <v>674</v>
      </c>
      <c r="H1391" t="s">
        <v>263</v>
      </c>
      <c r="I1391">
        <v>4</v>
      </c>
      <c r="J1391">
        <v>0</v>
      </c>
      <c r="K1391">
        <v>4</v>
      </c>
      <c r="L1391">
        <v>0</v>
      </c>
      <c r="M1391">
        <v>3</v>
      </c>
      <c r="N1391">
        <v>0</v>
      </c>
      <c r="O1391">
        <v>2</v>
      </c>
      <c r="P1391">
        <v>0</v>
      </c>
      <c r="Q1391">
        <v>5</v>
      </c>
      <c r="R1391">
        <v>0</v>
      </c>
      <c r="S1391">
        <v>3</v>
      </c>
      <c r="T1391">
        <v>120</v>
      </c>
      <c r="U1391">
        <v>1</v>
      </c>
      <c r="V1391">
        <v>0</v>
      </c>
      <c r="W1391" s="33">
        <f t="shared" si="42"/>
        <v>22</v>
      </c>
      <c r="X1391" s="33">
        <f t="shared" si="43"/>
        <v>120</v>
      </c>
    </row>
    <row r="1392" spans="1:24" customFormat="1" x14ac:dyDescent="0.25">
      <c r="A1392" s="5" t="s">
        <v>30</v>
      </c>
      <c r="B1392" t="s">
        <v>658</v>
      </c>
      <c r="C1392" t="s">
        <v>147</v>
      </c>
      <c r="D1392" t="s">
        <v>40</v>
      </c>
      <c r="E1392" t="s">
        <v>9</v>
      </c>
      <c r="F1392" t="s">
        <v>670</v>
      </c>
      <c r="G1392" t="s">
        <v>674</v>
      </c>
      <c r="H1392" t="s">
        <v>265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1</v>
      </c>
      <c r="P1392">
        <v>18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0</v>
      </c>
      <c r="W1392" s="33">
        <f t="shared" si="42"/>
        <v>1</v>
      </c>
      <c r="X1392" s="33">
        <f t="shared" si="43"/>
        <v>18</v>
      </c>
    </row>
    <row r="1393" spans="1:24" customFormat="1" x14ac:dyDescent="0.25">
      <c r="A1393" s="5" t="s">
        <v>30</v>
      </c>
      <c r="B1393" t="s">
        <v>658</v>
      </c>
      <c r="C1393" t="s">
        <v>147</v>
      </c>
      <c r="D1393" t="s">
        <v>40</v>
      </c>
      <c r="E1393" t="s">
        <v>9</v>
      </c>
      <c r="F1393" t="s">
        <v>670</v>
      </c>
      <c r="G1393" t="s">
        <v>674</v>
      </c>
      <c r="H1393" t="s">
        <v>265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1</v>
      </c>
      <c r="P1393">
        <v>18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 s="33">
        <f t="shared" si="42"/>
        <v>1</v>
      </c>
      <c r="X1393" s="33">
        <f t="shared" si="43"/>
        <v>18</v>
      </c>
    </row>
    <row r="1394" spans="1:24" customFormat="1" x14ac:dyDescent="0.25">
      <c r="A1394" s="5" t="s">
        <v>30</v>
      </c>
      <c r="B1394" t="s">
        <v>658</v>
      </c>
      <c r="C1394" t="s">
        <v>147</v>
      </c>
      <c r="D1394" t="s">
        <v>40</v>
      </c>
      <c r="E1394" t="s">
        <v>9</v>
      </c>
      <c r="F1394" t="s">
        <v>577</v>
      </c>
      <c r="G1394" t="s">
        <v>559</v>
      </c>
      <c r="H1394" t="s">
        <v>312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v>3</v>
      </c>
      <c r="T1394">
        <v>120</v>
      </c>
      <c r="U1394">
        <v>3</v>
      </c>
      <c r="V1394">
        <v>29</v>
      </c>
      <c r="W1394" s="33">
        <f t="shared" si="42"/>
        <v>6</v>
      </c>
      <c r="X1394" s="33">
        <f t="shared" si="43"/>
        <v>149</v>
      </c>
    </row>
    <row r="1395" spans="1:24" customFormat="1" x14ac:dyDescent="0.25">
      <c r="A1395" s="5" t="s">
        <v>30</v>
      </c>
      <c r="B1395" t="s">
        <v>658</v>
      </c>
      <c r="C1395" t="s">
        <v>147</v>
      </c>
      <c r="D1395" t="s">
        <v>40</v>
      </c>
      <c r="E1395" t="s">
        <v>9</v>
      </c>
      <c r="F1395" t="s">
        <v>577</v>
      </c>
      <c r="G1395" t="s">
        <v>559</v>
      </c>
      <c r="H1395" t="s">
        <v>312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3</v>
      </c>
      <c r="T1395">
        <v>120</v>
      </c>
      <c r="U1395">
        <v>3</v>
      </c>
      <c r="V1395">
        <v>29</v>
      </c>
      <c r="W1395" s="33">
        <f t="shared" si="42"/>
        <v>6</v>
      </c>
      <c r="X1395" s="33">
        <f t="shared" si="43"/>
        <v>149</v>
      </c>
    </row>
    <row r="1396" spans="1:24" customFormat="1" x14ac:dyDescent="0.25">
      <c r="A1396" s="5" t="s">
        <v>30</v>
      </c>
      <c r="B1396" t="s">
        <v>658</v>
      </c>
      <c r="C1396" t="s">
        <v>147</v>
      </c>
      <c r="D1396" t="s">
        <v>40</v>
      </c>
      <c r="E1396" t="s">
        <v>9</v>
      </c>
      <c r="F1396" t="s">
        <v>577</v>
      </c>
      <c r="G1396" t="s">
        <v>559</v>
      </c>
      <c r="H1396" t="s">
        <v>368</v>
      </c>
      <c r="I1396">
        <v>13</v>
      </c>
      <c r="J1396">
        <v>435</v>
      </c>
      <c r="K1396">
        <v>12</v>
      </c>
      <c r="L1396">
        <v>448</v>
      </c>
      <c r="M1396">
        <v>14</v>
      </c>
      <c r="N1396">
        <v>436</v>
      </c>
      <c r="O1396">
        <v>12</v>
      </c>
      <c r="P1396">
        <v>460</v>
      </c>
      <c r="Q1396">
        <v>11</v>
      </c>
      <c r="R1396">
        <v>371</v>
      </c>
      <c r="S1396">
        <v>2</v>
      </c>
      <c r="T1396">
        <v>145</v>
      </c>
      <c r="U1396">
        <v>3</v>
      </c>
      <c r="V1396">
        <v>217</v>
      </c>
      <c r="W1396" s="33">
        <f t="shared" si="42"/>
        <v>67</v>
      </c>
      <c r="X1396" s="33">
        <f t="shared" si="43"/>
        <v>2512</v>
      </c>
    </row>
    <row r="1397" spans="1:24" customFormat="1" x14ac:dyDescent="0.25">
      <c r="A1397" s="5" t="s">
        <v>30</v>
      </c>
      <c r="B1397" t="s">
        <v>658</v>
      </c>
      <c r="C1397" t="s">
        <v>147</v>
      </c>
      <c r="D1397" t="s">
        <v>40</v>
      </c>
      <c r="E1397" t="s">
        <v>9</v>
      </c>
      <c r="F1397" t="s">
        <v>577</v>
      </c>
      <c r="G1397" t="s">
        <v>559</v>
      </c>
      <c r="H1397" t="s">
        <v>368</v>
      </c>
      <c r="I1397">
        <v>13</v>
      </c>
      <c r="J1397">
        <v>435</v>
      </c>
      <c r="K1397">
        <v>12</v>
      </c>
      <c r="L1397">
        <v>448</v>
      </c>
      <c r="M1397">
        <v>14</v>
      </c>
      <c r="N1397">
        <v>436</v>
      </c>
      <c r="O1397">
        <v>12</v>
      </c>
      <c r="P1397">
        <v>460</v>
      </c>
      <c r="Q1397">
        <v>11</v>
      </c>
      <c r="R1397">
        <v>371</v>
      </c>
      <c r="S1397">
        <v>2</v>
      </c>
      <c r="T1397">
        <v>145</v>
      </c>
      <c r="U1397">
        <v>3</v>
      </c>
      <c r="V1397">
        <v>217</v>
      </c>
      <c r="W1397" s="33">
        <f t="shared" si="42"/>
        <v>67</v>
      </c>
      <c r="X1397" s="33">
        <f t="shared" si="43"/>
        <v>2512</v>
      </c>
    </row>
    <row r="1398" spans="1:24" customFormat="1" x14ac:dyDescent="0.25">
      <c r="A1398" s="5" t="s">
        <v>30</v>
      </c>
      <c r="B1398" t="s">
        <v>658</v>
      </c>
      <c r="C1398" t="s">
        <v>147</v>
      </c>
      <c r="D1398" t="s">
        <v>40</v>
      </c>
      <c r="E1398" t="s">
        <v>9</v>
      </c>
      <c r="F1398" t="s">
        <v>577</v>
      </c>
      <c r="G1398" t="s">
        <v>559</v>
      </c>
      <c r="H1398" t="s">
        <v>422</v>
      </c>
      <c r="I1398">
        <v>1</v>
      </c>
      <c r="J1398">
        <v>53</v>
      </c>
      <c r="K1398">
        <v>1</v>
      </c>
      <c r="L1398">
        <v>57</v>
      </c>
      <c r="M1398">
        <v>2</v>
      </c>
      <c r="N1398">
        <v>59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0</v>
      </c>
      <c r="W1398" s="33">
        <f t="shared" si="42"/>
        <v>4</v>
      </c>
      <c r="X1398" s="33">
        <f t="shared" si="43"/>
        <v>169</v>
      </c>
    </row>
    <row r="1399" spans="1:24" customFormat="1" x14ac:dyDescent="0.25">
      <c r="A1399" s="5" t="s">
        <v>30</v>
      </c>
      <c r="B1399" t="s">
        <v>658</v>
      </c>
      <c r="C1399" t="s">
        <v>147</v>
      </c>
      <c r="D1399" t="s">
        <v>40</v>
      </c>
      <c r="E1399" t="s">
        <v>9</v>
      </c>
      <c r="F1399" t="s">
        <v>577</v>
      </c>
      <c r="G1399" t="s">
        <v>559</v>
      </c>
      <c r="H1399" t="s">
        <v>422</v>
      </c>
      <c r="I1399">
        <v>1</v>
      </c>
      <c r="J1399">
        <v>53</v>
      </c>
      <c r="K1399">
        <v>1</v>
      </c>
      <c r="L1399">
        <v>57</v>
      </c>
      <c r="M1399">
        <v>2</v>
      </c>
      <c r="N1399">
        <v>59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0</v>
      </c>
      <c r="W1399" s="33">
        <f t="shared" si="42"/>
        <v>4</v>
      </c>
      <c r="X1399" s="33">
        <f t="shared" si="43"/>
        <v>169</v>
      </c>
    </row>
    <row r="1400" spans="1:24" customFormat="1" x14ac:dyDescent="0.25">
      <c r="A1400" s="5" t="s">
        <v>30</v>
      </c>
      <c r="B1400" t="s">
        <v>658</v>
      </c>
      <c r="C1400" t="s">
        <v>147</v>
      </c>
      <c r="D1400" t="s">
        <v>40</v>
      </c>
      <c r="E1400" t="s">
        <v>9</v>
      </c>
      <c r="F1400" t="s">
        <v>670</v>
      </c>
      <c r="G1400" t="s">
        <v>675</v>
      </c>
      <c r="H1400" t="s">
        <v>475</v>
      </c>
      <c r="I1400">
        <v>1</v>
      </c>
      <c r="J1400">
        <v>57</v>
      </c>
      <c r="K1400">
        <v>1</v>
      </c>
      <c r="L1400">
        <v>56</v>
      </c>
      <c r="M1400">
        <v>1</v>
      </c>
      <c r="N1400">
        <v>58</v>
      </c>
      <c r="O1400">
        <v>0</v>
      </c>
      <c r="P1400">
        <v>0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0</v>
      </c>
      <c r="W1400" s="33">
        <f t="shared" si="42"/>
        <v>3</v>
      </c>
      <c r="X1400" s="33">
        <f t="shared" si="43"/>
        <v>171</v>
      </c>
    </row>
    <row r="1401" spans="1:24" customFormat="1" x14ac:dyDescent="0.25">
      <c r="A1401" s="5" t="s">
        <v>30</v>
      </c>
      <c r="B1401" t="s">
        <v>658</v>
      </c>
      <c r="C1401" t="s">
        <v>147</v>
      </c>
      <c r="D1401" t="s">
        <v>40</v>
      </c>
      <c r="E1401" t="s">
        <v>9</v>
      </c>
      <c r="F1401" t="s">
        <v>670</v>
      </c>
      <c r="G1401" t="s">
        <v>675</v>
      </c>
      <c r="H1401" t="s">
        <v>475</v>
      </c>
      <c r="I1401">
        <v>1</v>
      </c>
      <c r="J1401">
        <v>57</v>
      </c>
      <c r="K1401">
        <v>1</v>
      </c>
      <c r="L1401">
        <v>56</v>
      </c>
      <c r="M1401">
        <v>1</v>
      </c>
      <c r="N1401">
        <v>58</v>
      </c>
      <c r="O1401">
        <v>0</v>
      </c>
      <c r="P1401">
        <v>0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0</v>
      </c>
      <c r="W1401" s="33">
        <f t="shared" si="42"/>
        <v>3</v>
      </c>
      <c r="X1401" s="33">
        <f t="shared" si="43"/>
        <v>171</v>
      </c>
    </row>
    <row r="1402" spans="1:24" customFormat="1" x14ac:dyDescent="0.25">
      <c r="A1402" s="5" t="s">
        <v>30</v>
      </c>
      <c r="B1402" t="s">
        <v>658</v>
      </c>
      <c r="C1402" t="s">
        <v>147</v>
      </c>
      <c r="D1402" t="s">
        <v>40</v>
      </c>
      <c r="E1402" t="s">
        <v>9</v>
      </c>
      <c r="F1402" t="s">
        <v>670</v>
      </c>
      <c r="G1402" t="s">
        <v>675</v>
      </c>
      <c r="H1402" t="s">
        <v>476</v>
      </c>
      <c r="I1402">
        <v>2</v>
      </c>
      <c r="J1402">
        <v>37</v>
      </c>
      <c r="K1402">
        <v>2</v>
      </c>
      <c r="L1402">
        <v>28</v>
      </c>
      <c r="M1402">
        <v>1</v>
      </c>
      <c r="N1402">
        <v>14</v>
      </c>
      <c r="O1402">
        <v>2</v>
      </c>
      <c r="P1402">
        <v>32</v>
      </c>
      <c r="Q1402">
        <v>2</v>
      </c>
      <c r="R1402">
        <v>32</v>
      </c>
      <c r="S1402">
        <v>0</v>
      </c>
      <c r="T1402">
        <v>0</v>
      </c>
      <c r="U1402">
        <v>1</v>
      </c>
      <c r="V1402">
        <v>8</v>
      </c>
      <c r="W1402" s="33">
        <f t="shared" si="42"/>
        <v>10</v>
      </c>
      <c r="X1402" s="33">
        <f t="shared" si="43"/>
        <v>151</v>
      </c>
    </row>
    <row r="1403" spans="1:24" customFormat="1" x14ac:dyDescent="0.25">
      <c r="A1403" s="5" t="s">
        <v>30</v>
      </c>
      <c r="B1403" t="s">
        <v>658</v>
      </c>
      <c r="C1403" t="s">
        <v>147</v>
      </c>
      <c r="D1403" t="s">
        <v>40</v>
      </c>
      <c r="E1403" t="s">
        <v>9</v>
      </c>
      <c r="F1403" t="s">
        <v>670</v>
      </c>
      <c r="G1403" t="s">
        <v>675</v>
      </c>
      <c r="H1403" t="s">
        <v>476</v>
      </c>
      <c r="I1403">
        <v>2</v>
      </c>
      <c r="J1403">
        <v>37</v>
      </c>
      <c r="K1403">
        <v>2</v>
      </c>
      <c r="L1403">
        <v>28</v>
      </c>
      <c r="M1403">
        <v>1</v>
      </c>
      <c r="N1403">
        <v>14</v>
      </c>
      <c r="O1403">
        <v>2</v>
      </c>
      <c r="P1403">
        <v>32</v>
      </c>
      <c r="Q1403">
        <v>2</v>
      </c>
      <c r="R1403">
        <v>32</v>
      </c>
      <c r="S1403">
        <v>0</v>
      </c>
      <c r="T1403">
        <v>0</v>
      </c>
      <c r="U1403">
        <v>1</v>
      </c>
      <c r="V1403">
        <v>8</v>
      </c>
      <c r="W1403" s="33">
        <f t="shared" si="42"/>
        <v>10</v>
      </c>
      <c r="X1403" s="33">
        <f t="shared" si="43"/>
        <v>151</v>
      </c>
    </row>
    <row r="1404" spans="1:24" customFormat="1" x14ac:dyDescent="0.25">
      <c r="A1404" s="5" t="s">
        <v>30</v>
      </c>
      <c r="B1404" t="s">
        <v>658</v>
      </c>
      <c r="C1404" t="s">
        <v>147</v>
      </c>
      <c r="D1404" t="s">
        <v>40</v>
      </c>
      <c r="E1404" t="s">
        <v>9</v>
      </c>
      <c r="F1404" t="s">
        <v>670</v>
      </c>
      <c r="G1404" t="s">
        <v>675</v>
      </c>
      <c r="H1404" t="s">
        <v>477</v>
      </c>
      <c r="I1404">
        <v>2</v>
      </c>
      <c r="J1404">
        <v>0</v>
      </c>
      <c r="K1404">
        <v>2</v>
      </c>
      <c r="L1404">
        <v>0</v>
      </c>
      <c r="M1404">
        <v>1</v>
      </c>
      <c r="N1404">
        <v>0</v>
      </c>
      <c r="O1404">
        <v>2</v>
      </c>
      <c r="P1404">
        <v>0</v>
      </c>
      <c r="Q1404">
        <v>2</v>
      </c>
      <c r="R1404">
        <v>0</v>
      </c>
      <c r="S1404">
        <v>0</v>
      </c>
      <c r="T1404">
        <v>0</v>
      </c>
      <c r="U1404">
        <v>1</v>
      </c>
      <c r="V1404">
        <v>0</v>
      </c>
      <c r="W1404" s="33">
        <f t="shared" si="42"/>
        <v>10</v>
      </c>
      <c r="X1404" s="33">
        <f t="shared" si="43"/>
        <v>0</v>
      </c>
    </row>
    <row r="1405" spans="1:24" customFormat="1" x14ac:dyDescent="0.25">
      <c r="A1405" s="5" t="s">
        <v>30</v>
      </c>
      <c r="B1405" t="s">
        <v>658</v>
      </c>
      <c r="C1405" t="s">
        <v>147</v>
      </c>
      <c r="D1405" t="s">
        <v>40</v>
      </c>
      <c r="E1405" t="s">
        <v>9</v>
      </c>
      <c r="F1405" t="s">
        <v>670</v>
      </c>
      <c r="G1405" t="s">
        <v>675</v>
      </c>
      <c r="H1405" t="s">
        <v>477</v>
      </c>
      <c r="I1405">
        <v>2</v>
      </c>
      <c r="J1405">
        <v>0</v>
      </c>
      <c r="K1405">
        <v>2</v>
      </c>
      <c r="L1405">
        <v>0</v>
      </c>
      <c r="M1405">
        <v>1</v>
      </c>
      <c r="N1405">
        <v>0</v>
      </c>
      <c r="O1405">
        <v>2</v>
      </c>
      <c r="P1405">
        <v>0</v>
      </c>
      <c r="Q1405">
        <v>2</v>
      </c>
      <c r="R1405">
        <v>0</v>
      </c>
      <c r="S1405">
        <v>0</v>
      </c>
      <c r="T1405">
        <v>0</v>
      </c>
      <c r="U1405">
        <v>1</v>
      </c>
      <c r="V1405">
        <v>0</v>
      </c>
      <c r="W1405" s="33">
        <f t="shared" ref="W1405:W1468" si="44">I1405+K1405+M1405+O1405+Q1405+S1405+U1405</f>
        <v>10</v>
      </c>
      <c r="X1405" s="33">
        <f t="shared" ref="X1405:X1468" si="45">J1405+L1405+N1405+P1405+R1405+T1405+V1405</f>
        <v>0</v>
      </c>
    </row>
    <row r="1406" spans="1:24" customFormat="1" x14ac:dyDescent="0.25">
      <c r="A1406" s="5" t="s">
        <v>30</v>
      </c>
      <c r="B1406" t="s">
        <v>658</v>
      </c>
      <c r="C1406" t="s">
        <v>147</v>
      </c>
      <c r="D1406" t="s">
        <v>40</v>
      </c>
      <c r="E1406" t="s">
        <v>9</v>
      </c>
      <c r="F1406" t="s">
        <v>670</v>
      </c>
      <c r="G1406" t="s">
        <v>675</v>
      </c>
      <c r="H1406" t="s">
        <v>478</v>
      </c>
      <c r="I1406">
        <v>2</v>
      </c>
      <c r="J1406">
        <v>0</v>
      </c>
      <c r="K1406">
        <v>2</v>
      </c>
      <c r="L1406">
        <v>0</v>
      </c>
      <c r="M1406">
        <v>0</v>
      </c>
      <c r="N1406">
        <v>0</v>
      </c>
      <c r="O1406">
        <v>2</v>
      </c>
      <c r="P1406">
        <v>0</v>
      </c>
      <c r="Q1406">
        <v>2</v>
      </c>
      <c r="R1406">
        <v>0</v>
      </c>
      <c r="S1406">
        <v>0</v>
      </c>
      <c r="T1406">
        <v>0</v>
      </c>
      <c r="U1406">
        <v>1</v>
      </c>
      <c r="V1406">
        <v>0</v>
      </c>
      <c r="W1406" s="33">
        <f t="shared" si="44"/>
        <v>9</v>
      </c>
      <c r="X1406" s="33">
        <f t="shared" si="45"/>
        <v>0</v>
      </c>
    </row>
    <row r="1407" spans="1:24" customFormat="1" x14ac:dyDescent="0.25">
      <c r="A1407" s="5" t="s">
        <v>30</v>
      </c>
      <c r="B1407" t="s">
        <v>658</v>
      </c>
      <c r="C1407" t="s">
        <v>147</v>
      </c>
      <c r="D1407" t="s">
        <v>40</v>
      </c>
      <c r="E1407" t="s">
        <v>9</v>
      </c>
      <c r="F1407" t="s">
        <v>670</v>
      </c>
      <c r="G1407" t="s">
        <v>675</v>
      </c>
      <c r="H1407" t="s">
        <v>478</v>
      </c>
      <c r="I1407">
        <v>2</v>
      </c>
      <c r="J1407">
        <v>0</v>
      </c>
      <c r="K1407">
        <v>2</v>
      </c>
      <c r="L1407">
        <v>0</v>
      </c>
      <c r="M1407">
        <v>0</v>
      </c>
      <c r="N1407">
        <v>0</v>
      </c>
      <c r="O1407">
        <v>2</v>
      </c>
      <c r="P1407">
        <v>0</v>
      </c>
      <c r="Q1407">
        <v>2</v>
      </c>
      <c r="R1407">
        <v>0</v>
      </c>
      <c r="S1407">
        <v>0</v>
      </c>
      <c r="T1407">
        <v>0</v>
      </c>
      <c r="U1407">
        <v>1</v>
      </c>
      <c r="V1407">
        <v>0</v>
      </c>
      <c r="W1407" s="33">
        <f t="shared" si="44"/>
        <v>9</v>
      </c>
      <c r="X1407" s="33">
        <f t="shared" si="45"/>
        <v>0</v>
      </c>
    </row>
    <row r="1408" spans="1:24" customFormat="1" x14ac:dyDescent="0.25">
      <c r="A1408" s="5" t="s">
        <v>30</v>
      </c>
      <c r="B1408" t="s">
        <v>658</v>
      </c>
      <c r="C1408" t="s">
        <v>147</v>
      </c>
      <c r="D1408" t="s">
        <v>40</v>
      </c>
      <c r="E1408" t="s">
        <v>9</v>
      </c>
      <c r="F1408" t="s">
        <v>670</v>
      </c>
      <c r="G1408" t="s">
        <v>675</v>
      </c>
      <c r="H1408" t="s">
        <v>479</v>
      </c>
      <c r="I1408">
        <v>2</v>
      </c>
      <c r="J1408">
        <v>0</v>
      </c>
      <c r="K1408">
        <v>2</v>
      </c>
      <c r="L1408">
        <v>0</v>
      </c>
      <c r="M1408">
        <v>0</v>
      </c>
      <c r="N1408">
        <v>0</v>
      </c>
      <c r="O1408">
        <v>2</v>
      </c>
      <c r="P1408">
        <v>0</v>
      </c>
      <c r="Q1408">
        <v>2</v>
      </c>
      <c r="R1408">
        <v>0</v>
      </c>
      <c r="S1408">
        <v>0</v>
      </c>
      <c r="T1408">
        <v>0</v>
      </c>
      <c r="U1408">
        <v>1</v>
      </c>
      <c r="V1408">
        <v>0</v>
      </c>
      <c r="W1408" s="33">
        <f t="shared" si="44"/>
        <v>9</v>
      </c>
      <c r="X1408" s="33">
        <f t="shared" si="45"/>
        <v>0</v>
      </c>
    </row>
    <row r="1409" spans="1:24" customFormat="1" x14ac:dyDescent="0.25">
      <c r="A1409" s="5" t="s">
        <v>30</v>
      </c>
      <c r="B1409" t="s">
        <v>658</v>
      </c>
      <c r="C1409" t="s">
        <v>147</v>
      </c>
      <c r="D1409" t="s">
        <v>40</v>
      </c>
      <c r="E1409" t="s">
        <v>9</v>
      </c>
      <c r="F1409" t="s">
        <v>670</v>
      </c>
      <c r="G1409" t="s">
        <v>675</v>
      </c>
      <c r="H1409" t="s">
        <v>479</v>
      </c>
      <c r="I1409">
        <v>2</v>
      </c>
      <c r="J1409">
        <v>0</v>
      </c>
      <c r="K1409">
        <v>2</v>
      </c>
      <c r="L1409">
        <v>0</v>
      </c>
      <c r="M1409">
        <v>0</v>
      </c>
      <c r="N1409">
        <v>0</v>
      </c>
      <c r="O1409">
        <v>2</v>
      </c>
      <c r="P1409">
        <v>0</v>
      </c>
      <c r="Q1409">
        <v>2</v>
      </c>
      <c r="R1409">
        <v>0</v>
      </c>
      <c r="S1409">
        <v>0</v>
      </c>
      <c r="T1409">
        <v>0</v>
      </c>
      <c r="U1409">
        <v>1</v>
      </c>
      <c r="V1409">
        <v>0</v>
      </c>
      <c r="W1409" s="33">
        <f t="shared" si="44"/>
        <v>9</v>
      </c>
      <c r="X1409" s="33">
        <f t="shared" si="45"/>
        <v>0</v>
      </c>
    </row>
    <row r="1410" spans="1:24" customFormat="1" x14ac:dyDescent="0.25">
      <c r="A1410" s="5" t="s">
        <v>30</v>
      </c>
      <c r="B1410" t="s">
        <v>658</v>
      </c>
      <c r="C1410" t="s">
        <v>147</v>
      </c>
      <c r="D1410" t="s">
        <v>40</v>
      </c>
      <c r="E1410" t="s">
        <v>9</v>
      </c>
      <c r="F1410" t="s">
        <v>670</v>
      </c>
      <c r="G1410" t="s">
        <v>675</v>
      </c>
      <c r="H1410" t="s">
        <v>480</v>
      </c>
      <c r="I1410">
        <v>0</v>
      </c>
      <c r="J1410">
        <v>0</v>
      </c>
      <c r="K1410">
        <v>0</v>
      </c>
      <c r="L1410">
        <v>0</v>
      </c>
      <c r="M1410">
        <v>1</v>
      </c>
      <c r="N1410">
        <v>9</v>
      </c>
      <c r="O1410">
        <v>1</v>
      </c>
      <c r="P1410">
        <v>11</v>
      </c>
      <c r="Q1410">
        <v>1</v>
      </c>
      <c r="R1410">
        <v>19</v>
      </c>
      <c r="S1410">
        <v>0</v>
      </c>
      <c r="T1410">
        <v>0</v>
      </c>
      <c r="U1410">
        <v>0</v>
      </c>
      <c r="V1410">
        <v>0</v>
      </c>
      <c r="W1410" s="33">
        <f t="shared" si="44"/>
        <v>3</v>
      </c>
      <c r="X1410" s="33">
        <f t="shared" si="45"/>
        <v>39</v>
      </c>
    </row>
    <row r="1411" spans="1:24" customFormat="1" x14ac:dyDescent="0.25">
      <c r="A1411" s="5" t="s">
        <v>30</v>
      </c>
      <c r="B1411" t="s">
        <v>658</v>
      </c>
      <c r="C1411" t="s">
        <v>147</v>
      </c>
      <c r="D1411" t="s">
        <v>40</v>
      </c>
      <c r="E1411" t="s">
        <v>9</v>
      </c>
      <c r="F1411" t="s">
        <v>670</v>
      </c>
      <c r="G1411" t="s">
        <v>675</v>
      </c>
      <c r="H1411" t="s">
        <v>480</v>
      </c>
      <c r="I1411">
        <v>0</v>
      </c>
      <c r="J1411">
        <v>0</v>
      </c>
      <c r="K1411">
        <v>0</v>
      </c>
      <c r="L1411">
        <v>0</v>
      </c>
      <c r="M1411">
        <v>1</v>
      </c>
      <c r="N1411">
        <v>9</v>
      </c>
      <c r="O1411">
        <v>1</v>
      </c>
      <c r="P1411">
        <v>11</v>
      </c>
      <c r="Q1411">
        <v>1</v>
      </c>
      <c r="R1411">
        <v>19</v>
      </c>
      <c r="S1411">
        <v>0</v>
      </c>
      <c r="T1411">
        <v>0</v>
      </c>
      <c r="U1411">
        <v>0</v>
      </c>
      <c r="V1411">
        <v>0</v>
      </c>
      <c r="W1411" s="33">
        <f t="shared" si="44"/>
        <v>3</v>
      </c>
      <c r="X1411" s="33">
        <f t="shared" si="45"/>
        <v>39</v>
      </c>
    </row>
    <row r="1412" spans="1:24" customFormat="1" x14ac:dyDescent="0.25">
      <c r="A1412" s="5" t="s">
        <v>30</v>
      </c>
      <c r="B1412" t="s">
        <v>658</v>
      </c>
      <c r="C1412" t="s">
        <v>147</v>
      </c>
      <c r="D1412" t="s">
        <v>40</v>
      </c>
      <c r="E1412" t="s">
        <v>9</v>
      </c>
      <c r="F1412" t="s">
        <v>670</v>
      </c>
      <c r="G1412" t="s">
        <v>675</v>
      </c>
      <c r="H1412" t="s">
        <v>481</v>
      </c>
      <c r="I1412">
        <v>0</v>
      </c>
      <c r="J1412">
        <v>0</v>
      </c>
      <c r="K1412">
        <v>0</v>
      </c>
      <c r="L1412">
        <v>0</v>
      </c>
      <c r="M1412">
        <v>1</v>
      </c>
      <c r="N1412">
        <v>0</v>
      </c>
      <c r="O1412">
        <v>1</v>
      </c>
      <c r="P1412">
        <v>0</v>
      </c>
      <c r="Q1412">
        <v>1</v>
      </c>
      <c r="R1412">
        <v>0</v>
      </c>
      <c r="S1412">
        <v>0</v>
      </c>
      <c r="T1412">
        <v>0</v>
      </c>
      <c r="U1412">
        <v>0</v>
      </c>
      <c r="V1412">
        <v>0</v>
      </c>
      <c r="W1412" s="33">
        <f t="shared" si="44"/>
        <v>3</v>
      </c>
      <c r="X1412" s="33">
        <f t="shared" si="45"/>
        <v>0</v>
      </c>
    </row>
    <row r="1413" spans="1:24" customFormat="1" x14ac:dyDescent="0.25">
      <c r="A1413" s="5" t="s">
        <v>30</v>
      </c>
      <c r="B1413" t="s">
        <v>658</v>
      </c>
      <c r="C1413" t="s">
        <v>147</v>
      </c>
      <c r="D1413" t="s">
        <v>40</v>
      </c>
      <c r="E1413" t="s">
        <v>9</v>
      </c>
      <c r="F1413" t="s">
        <v>670</v>
      </c>
      <c r="G1413" t="s">
        <v>675</v>
      </c>
      <c r="H1413" t="s">
        <v>481</v>
      </c>
      <c r="I1413">
        <v>0</v>
      </c>
      <c r="J1413">
        <v>0</v>
      </c>
      <c r="K1413">
        <v>0</v>
      </c>
      <c r="L1413">
        <v>0</v>
      </c>
      <c r="M1413">
        <v>1</v>
      </c>
      <c r="N1413">
        <v>0</v>
      </c>
      <c r="O1413">
        <v>1</v>
      </c>
      <c r="P1413">
        <v>0</v>
      </c>
      <c r="Q1413">
        <v>1</v>
      </c>
      <c r="R1413">
        <v>0</v>
      </c>
      <c r="S1413">
        <v>0</v>
      </c>
      <c r="T1413">
        <v>0</v>
      </c>
      <c r="U1413">
        <v>0</v>
      </c>
      <c r="V1413">
        <v>0</v>
      </c>
      <c r="W1413" s="33">
        <f t="shared" si="44"/>
        <v>3</v>
      </c>
      <c r="X1413" s="33">
        <f t="shared" si="45"/>
        <v>0</v>
      </c>
    </row>
    <row r="1414" spans="1:24" customFormat="1" x14ac:dyDescent="0.25">
      <c r="A1414" s="5" t="s">
        <v>30</v>
      </c>
      <c r="B1414" t="s">
        <v>658</v>
      </c>
      <c r="C1414" t="s">
        <v>147</v>
      </c>
      <c r="D1414" t="s">
        <v>40</v>
      </c>
      <c r="E1414" t="s">
        <v>9</v>
      </c>
      <c r="F1414" t="s">
        <v>670</v>
      </c>
      <c r="G1414" t="s">
        <v>675</v>
      </c>
      <c r="H1414" t="s">
        <v>482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1</v>
      </c>
      <c r="P1414">
        <v>0</v>
      </c>
      <c r="Q1414">
        <v>1</v>
      </c>
      <c r="R1414">
        <v>0</v>
      </c>
      <c r="S1414">
        <v>0</v>
      </c>
      <c r="T1414">
        <v>0</v>
      </c>
      <c r="U1414">
        <v>0</v>
      </c>
      <c r="V1414">
        <v>0</v>
      </c>
      <c r="W1414" s="33">
        <f t="shared" si="44"/>
        <v>2</v>
      </c>
      <c r="X1414" s="33">
        <f t="shared" si="45"/>
        <v>0</v>
      </c>
    </row>
    <row r="1415" spans="1:24" customFormat="1" x14ac:dyDescent="0.25">
      <c r="A1415" s="5" t="s">
        <v>30</v>
      </c>
      <c r="B1415" t="s">
        <v>658</v>
      </c>
      <c r="C1415" t="s">
        <v>147</v>
      </c>
      <c r="D1415" t="s">
        <v>40</v>
      </c>
      <c r="E1415" t="s">
        <v>9</v>
      </c>
      <c r="F1415" t="s">
        <v>670</v>
      </c>
      <c r="G1415" t="s">
        <v>675</v>
      </c>
      <c r="H1415" t="s">
        <v>482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1</v>
      </c>
      <c r="P1415">
        <v>0</v>
      </c>
      <c r="Q1415">
        <v>1</v>
      </c>
      <c r="R1415">
        <v>0</v>
      </c>
      <c r="S1415">
        <v>0</v>
      </c>
      <c r="T1415">
        <v>0</v>
      </c>
      <c r="U1415">
        <v>0</v>
      </c>
      <c r="V1415">
        <v>0</v>
      </c>
      <c r="W1415" s="33">
        <f t="shared" si="44"/>
        <v>2</v>
      </c>
      <c r="X1415" s="33">
        <f t="shared" si="45"/>
        <v>0</v>
      </c>
    </row>
    <row r="1416" spans="1:24" customFormat="1" x14ac:dyDescent="0.25">
      <c r="A1416" s="5" t="s">
        <v>30</v>
      </c>
      <c r="B1416" t="s">
        <v>658</v>
      </c>
      <c r="C1416" t="s">
        <v>147</v>
      </c>
      <c r="D1416" t="s">
        <v>40</v>
      </c>
      <c r="E1416" t="s">
        <v>9</v>
      </c>
      <c r="F1416" t="s">
        <v>670</v>
      </c>
      <c r="G1416" t="s">
        <v>675</v>
      </c>
      <c r="H1416" t="s">
        <v>483</v>
      </c>
      <c r="I1416">
        <v>0</v>
      </c>
      <c r="J1416">
        <v>0</v>
      </c>
      <c r="K1416">
        <v>0</v>
      </c>
      <c r="L1416">
        <v>0</v>
      </c>
      <c r="M1416">
        <v>1</v>
      </c>
      <c r="N1416">
        <v>0</v>
      </c>
      <c r="O1416">
        <v>1</v>
      </c>
      <c r="P1416">
        <v>0</v>
      </c>
      <c r="Q1416">
        <v>1</v>
      </c>
      <c r="R1416">
        <v>0</v>
      </c>
      <c r="S1416">
        <v>0</v>
      </c>
      <c r="T1416">
        <v>0</v>
      </c>
      <c r="U1416">
        <v>0</v>
      </c>
      <c r="V1416">
        <v>0</v>
      </c>
      <c r="W1416" s="33">
        <f t="shared" si="44"/>
        <v>3</v>
      </c>
      <c r="X1416" s="33">
        <f t="shared" si="45"/>
        <v>0</v>
      </c>
    </row>
    <row r="1417" spans="1:24" customFormat="1" x14ac:dyDescent="0.25">
      <c r="A1417" s="5" t="s">
        <v>30</v>
      </c>
      <c r="B1417" t="s">
        <v>658</v>
      </c>
      <c r="C1417" t="s">
        <v>147</v>
      </c>
      <c r="D1417" t="s">
        <v>40</v>
      </c>
      <c r="E1417" t="s">
        <v>9</v>
      </c>
      <c r="F1417" t="s">
        <v>670</v>
      </c>
      <c r="G1417" t="s">
        <v>675</v>
      </c>
      <c r="H1417" t="s">
        <v>483</v>
      </c>
      <c r="I1417">
        <v>0</v>
      </c>
      <c r="J1417">
        <v>0</v>
      </c>
      <c r="K1417">
        <v>0</v>
      </c>
      <c r="L1417">
        <v>0</v>
      </c>
      <c r="M1417">
        <v>1</v>
      </c>
      <c r="N1417">
        <v>0</v>
      </c>
      <c r="O1417">
        <v>1</v>
      </c>
      <c r="P1417">
        <v>0</v>
      </c>
      <c r="Q1417">
        <v>1</v>
      </c>
      <c r="R1417">
        <v>0</v>
      </c>
      <c r="S1417">
        <v>0</v>
      </c>
      <c r="T1417">
        <v>0</v>
      </c>
      <c r="U1417">
        <v>0</v>
      </c>
      <c r="V1417">
        <v>0</v>
      </c>
      <c r="W1417" s="33">
        <f t="shared" si="44"/>
        <v>3</v>
      </c>
      <c r="X1417" s="33">
        <f t="shared" si="45"/>
        <v>0</v>
      </c>
    </row>
    <row r="1418" spans="1:24" customFormat="1" x14ac:dyDescent="0.25">
      <c r="A1418" s="5" t="s">
        <v>30</v>
      </c>
      <c r="B1418" t="s">
        <v>658</v>
      </c>
      <c r="C1418" t="s">
        <v>147</v>
      </c>
      <c r="D1418" t="s">
        <v>40</v>
      </c>
      <c r="E1418" t="s">
        <v>9</v>
      </c>
      <c r="F1418" t="s">
        <v>670</v>
      </c>
      <c r="G1418" t="s">
        <v>675</v>
      </c>
      <c r="H1418" t="s">
        <v>484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2</v>
      </c>
      <c r="P1418">
        <v>47</v>
      </c>
      <c r="Q1418">
        <v>2</v>
      </c>
      <c r="R1418">
        <v>46</v>
      </c>
      <c r="S1418">
        <v>0</v>
      </c>
      <c r="T1418">
        <v>0</v>
      </c>
      <c r="U1418">
        <v>0</v>
      </c>
      <c r="V1418">
        <v>0</v>
      </c>
      <c r="W1418" s="33">
        <f t="shared" si="44"/>
        <v>4</v>
      </c>
      <c r="X1418" s="33">
        <f t="shared" si="45"/>
        <v>93</v>
      </c>
    </row>
    <row r="1419" spans="1:24" customFormat="1" x14ac:dyDescent="0.25">
      <c r="A1419" s="5" t="s">
        <v>30</v>
      </c>
      <c r="B1419" t="s">
        <v>658</v>
      </c>
      <c r="C1419" t="s">
        <v>147</v>
      </c>
      <c r="D1419" t="s">
        <v>40</v>
      </c>
      <c r="E1419" t="s">
        <v>9</v>
      </c>
      <c r="F1419" t="s">
        <v>670</v>
      </c>
      <c r="G1419" t="s">
        <v>675</v>
      </c>
      <c r="H1419" t="s">
        <v>484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  <c r="O1419">
        <v>2</v>
      </c>
      <c r="P1419">
        <v>47</v>
      </c>
      <c r="Q1419">
        <v>2</v>
      </c>
      <c r="R1419">
        <v>46</v>
      </c>
      <c r="S1419">
        <v>0</v>
      </c>
      <c r="T1419">
        <v>0</v>
      </c>
      <c r="U1419">
        <v>0</v>
      </c>
      <c r="V1419">
        <v>0</v>
      </c>
      <c r="W1419" s="33">
        <f t="shared" si="44"/>
        <v>4</v>
      </c>
      <c r="X1419" s="33">
        <f t="shared" si="45"/>
        <v>93</v>
      </c>
    </row>
    <row r="1420" spans="1:24" customFormat="1" x14ac:dyDescent="0.25">
      <c r="A1420" s="5" t="s">
        <v>30</v>
      </c>
      <c r="B1420" t="s">
        <v>658</v>
      </c>
      <c r="C1420" t="s">
        <v>147</v>
      </c>
      <c r="D1420" t="s">
        <v>40</v>
      </c>
      <c r="E1420" t="s">
        <v>9</v>
      </c>
      <c r="F1420" t="s">
        <v>670</v>
      </c>
      <c r="G1420" t="s">
        <v>675</v>
      </c>
      <c r="H1420" t="s">
        <v>485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1</v>
      </c>
      <c r="P1420">
        <v>17</v>
      </c>
      <c r="Q1420">
        <v>1</v>
      </c>
      <c r="R1420">
        <v>17</v>
      </c>
      <c r="S1420">
        <v>0</v>
      </c>
      <c r="T1420">
        <v>0</v>
      </c>
      <c r="U1420">
        <v>0</v>
      </c>
      <c r="V1420">
        <v>0</v>
      </c>
      <c r="W1420" s="33">
        <f t="shared" si="44"/>
        <v>2</v>
      </c>
      <c r="X1420" s="33">
        <f t="shared" si="45"/>
        <v>34</v>
      </c>
    </row>
    <row r="1421" spans="1:24" customFormat="1" x14ac:dyDescent="0.25">
      <c r="A1421" s="5" t="s">
        <v>30</v>
      </c>
      <c r="B1421" t="s">
        <v>658</v>
      </c>
      <c r="C1421" t="s">
        <v>147</v>
      </c>
      <c r="D1421" t="s">
        <v>40</v>
      </c>
      <c r="E1421" t="s">
        <v>9</v>
      </c>
      <c r="F1421" t="s">
        <v>670</v>
      </c>
      <c r="G1421" t="s">
        <v>675</v>
      </c>
      <c r="H1421" t="s">
        <v>485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1</v>
      </c>
      <c r="P1421">
        <v>17</v>
      </c>
      <c r="Q1421">
        <v>1</v>
      </c>
      <c r="R1421">
        <v>17</v>
      </c>
      <c r="S1421">
        <v>0</v>
      </c>
      <c r="T1421">
        <v>0</v>
      </c>
      <c r="U1421">
        <v>0</v>
      </c>
      <c r="V1421">
        <v>0</v>
      </c>
      <c r="W1421" s="33">
        <f t="shared" si="44"/>
        <v>2</v>
      </c>
      <c r="X1421" s="33">
        <f t="shared" si="45"/>
        <v>34</v>
      </c>
    </row>
    <row r="1422" spans="1:24" customFormat="1" x14ac:dyDescent="0.25">
      <c r="A1422" s="5" t="s">
        <v>30</v>
      </c>
      <c r="B1422" t="s">
        <v>658</v>
      </c>
      <c r="C1422" t="s">
        <v>147</v>
      </c>
      <c r="D1422" t="s">
        <v>40</v>
      </c>
      <c r="E1422" t="s">
        <v>9</v>
      </c>
      <c r="F1422" t="s">
        <v>670</v>
      </c>
      <c r="G1422" t="s">
        <v>675</v>
      </c>
      <c r="H1422" t="s">
        <v>486</v>
      </c>
      <c r="I1422">
        <v>1</v>
      </c>
      <c r="J1422">
        <v>22</v>
      </c>
      <c r="K1422">
        <v>1</v>
      </c>
      <c r="L1422">
        <v>17</v>
      </c>
      <c r="M1422">
        <v>1</v>
      </c>
      <c r="N1422">
        <v>8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 s="33">
        <f t="shared" si="44"/>
        <v>3</v>
      </c>
      <c r="X1422" s="33">
        <f t="shared" si="45"/>
        <v>47</v>
      </c>
    </row>
    <row r="1423" spans="1:24" customFormat="1" x14ac:dyDescent="0.25">
      <c r="A1423" s="5" t="s">
        <v>30</v>
      </c>
      <c r="B1423" t="s">
        <v>658</v>
      </c>
      <c r="C1423" t="s">
        <v>147</v>
      </c>
      <c r="D1423" t="s">
        <v>40</v>
      </c>
      <c r="E1423" t="s">
        <v>9</v>
      </c>
      <c r="F1423" t="s">
        <v>670</v>
      </c>
      <c r="G1423" t="s">
        <v>675</v>
      </c>
      <c r="H1423" t="s">
        <v>486</v>
      </c>
      <c r="I1423">
        <v>1</v>
      </c>
      <c r="J1423">
        <v>22</v>
      </c>
      <c r="K1423">
        <v>1</v>
      </c>
      <c r="L1423">
        <v>17</v>
      </c>
      <c r="M1423">
        <v>1</v>
      </c>
      <c r="N1423">
        <v>8</v>
      </c>
      <c r="O1423">
        <v>0</v>
      </c>
      <c r="P1423">
        <v>0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0</v>
      </c>
      <c r="W1423" s="33">
        <f t="shared" si="44"/>
        <v>3</v>
      </c>
      <c r="X1423" s="33">
        <f t="shared" si="45"/>
        <v>47</v>
      </c>
    </row>
    <row r="1424" spans="1:24" customFormat="1" x14ac:dyDescent="0.25">
      <c r="A1424" s="5" t="s">
        <v>30</v>
      </c>
      <c r="B1424" s="4" t="s">
        <v>658</v>
      </c>
      <c r="C1424" s="4" t="s">
        <v>147</v>
      </c>
      <c r="D1424" s="4" t="s">
        <v>44</v>
      </c>
      <c r="E1424" s="4" t="s">
        <v>8</v>
      </c>
      <c r="F1424" s="4" t="s">
        <v>558</v>
      </c>
      <c r="G1424" s="4" t="s">
        <v>559</v>
      </c>
      <c r="H1424" s="4" t="s">
        <v>64</v>
      </c>
      <c r="I1424" s="4">
        <v>3</v>
      </c>
      <c r="J1424" s="4">
        <v>90</v>
      </c>
      <c r="K1424" s="4">
        <v>3</v>
      </c>
      <c r="L1424" s="4">
        <v>89</v>
      </c>
      <c r="M1424" s="4">
        <v>4</v>
      </c>
      <c r="N1424" s="4">
        <v>109</v>
      </c>
      <c r="O1424" s="4">
        <v>4</v>
      </c>
      <c r="P1424" s="4">
        <v>90</v>
      </c>
      <c r="Q1424" s="4">
        <v>4</v>
      </c>
      <c r="R1424" s="4">
        <v>87</v>
      </c>
      <c r="S1424" s="4">
        <v>0</v>
      </c>
      <c r="T1424" s="4">
        <v>0</v>
      </c>
      <c r="U1424" s="4">
        <v>0</v>
      </c>
      <c r="V1424" s="4">
        <v>0</v>
      </c>
      <c r="W1424" s="33">
        <f t="shared" si="44"/>
        <v>18</v>
      </c>
      <c r="X1424" s="33">
        <f t="shared" si="45"/>
        <v>465</v>
      </c>
    </row>
    <row r="1425" spans="1:24" customFormat="1" x14ac:dyDescent="0.25">
      <c r="A1425" s="5" t="s">
        <v>30</v>
      </c>
      <c r="B1425" s="4" t="s">
        <v>658</v>
      </c>
      <c r="C1425" s="4" t="s">
        <v>147</v>
      </c>
      <c r="D1425" s="4" t="s">
        <v>44</v>
      </c>
      <c r="E1425" s="4" t="s">
        <v>8</v>
      </c>
      <c r="F1425" s="4" t="s">
        <v>558</v>
      </c>
      <c r="G1425" s="4" t="s">
        <v>559</v>
      </c>
      <c r="H1425" s="4" t="s">
        <v>65</v>
      </c>
      <c r="I1425" s="4">
        <v>2</v>
      </c>
      <c r="J1425" s="4">
        <v>64</v>
      </c>
      <c r="K1425" s="4">
        <v>2</v>
      </c>
      <c r="L1425" s="4">
        <v>62</v>
      </c>
      <c r="M1425" s="4">
        <v>2</v>
      </c>
      <c r="N1425" s="4">
        <v>58</v>
      </c>
      <c r="O1425" s="4">
        <v>3</v>
      </c>
      <c r="P1425" s="4">
        <v>90</v>
      </c>
      <c r="Q1425" s="4">
        <v>3</v>
      </c>
      <c r="R1425" s="4">
        <v>69</v>
      </c>
      <c r="S1425" s="4">
        <v>0</v>
      </c>
      <c r="T1425" s="4">
        <v>0</v>
      </c>
      <c r="U1425" s="4">
        <v>0</v>
      </c>
      <c r="V1425" s="4">
        <v>0</v>
      </c>
      <c r="W1425" s="33">
        <f t="shared" si="44"/>
        <v>12</v>
      </c>
      <c r="X1425" s="33">
        <f t="shared" si="45"/>
        <v>343</v>
      </c>
    </row>
    <row r="1426" spans="1:24" customFormat="1" x14ac:dyDescent="0.25">
      <c r="A1426" s="5" t="s">
        <v>30</v>
      </c>
      <c r="B1426" s="4" t="s">
        <v>658</v>
      </c>
      <c r="C1426" s="4" t="s">
        <v>147</v>
      </c>
      <c r="D1426" s="4" t="s">
        <v>44</v>
      </c>
      <c r="E1426" s="4" t="s">
        <v>8</v>
      </c>
      <c r="F1426" s="4" t="s">
        <v>558</v>
      </c>
      <c r="G1426" s="4" t="s">
        <v>559</v>
      </c>
      <c r="H1426" s="4" t="s">
        <v>309</v>
      </c>
      <c r="I1426" s="4">
        <v>1</v>
      </c>
      <c r="J1426" s="4">
        <v>28</v>
      </c>
      <c r="K1426" s="4">
        <v>1</v>
      </c>
      <c r="L1426" s="4">
        <v>27</v>
      </c>
      <c r="M1426" s="4">
        <v>1</v>
      </c>
      <c r="N1426" s="4">
        <v>24</v>
      </c>
      <c r="O1426" s="4">
        <v>1</v>
      </c>
      <c r="P1426" s="4">
        <v>16</v>
      </c>
      <c r="Q1426" s="4">
        <v>1</v>
      </c>
      <c r="R1426" s="4">
        <v>28</v>
      </c>
      <c r="S1426" s="4">
        <v>0</v>
      </c>
      <c r="T1426" s="4">
        <v>0</v>
      </c>
      <c r="U1426" s="4">
        <v>1</v>
      </c>
      <c r="V1426" s="4">
        <v>16</v>
      </c>
      <c r="W1426" s="33">
        <f t="shared" si="44"/>
        <v>6</v>
      </c>
      <c r="X1426" s="33">
        <f t="shared" si="45"/>
        <v>139</v>
      </c>
    </row>
    <row r="1427" spans="1:24" customFormat="1" x14ac:dyDescent="0.25">
      <c r="A1427" s="5" t="s">
        <v>30</v>
      </c>
      <c r="B1427" s="4" t="s">
        <v>658</v>
      </c>
      <c r="C1427" s="4" t="s">
        <v>147</v>
      </c>
      <c r="D1427" s="4" t="s">
        <v>44</v>
      </c>
      <c r="E1427" s="4" t="s">
        <v>9</v>
      </c>
      <c r="F1427" s="4" t="s">
        <v>670</v>
      </c>
      <c r="G1427" s="4" t="s">
        <v>671</v>
      </c>
      <c r="H1427" s="4" t="s">
        <v>31</v>
      </c>
      <c r="I1427" s="4">
        <v>4</v>
      </c>
      <c r="J1427" s="4">
        <v>57</v>
      </c>
      <c r="K1427" s="4">
        <v>4</v>
      </c>
      <c r="L1427" s="4">
        <v>71</v>
      </c>
      <c r="M1427" s="4">
        <v>4</v>
      </c>
      <c r="N1427" s="4">
        <v>59</v>
      </c>
      <c r="O1427" s="4">
        <v>4</v>
      </c>
      <c r="P1427" s="4">
        <v>65</v>
      </c>
      <c r="Q1427" s="4">
        <v>4</v>
      </c>
      <c r="R1427" s="4">
        <v>64</v>
      </c>
      <c r="S1427" s="4">
        <v>1</v>
      </c>
      <c r="T1427" s="4">
        <v>35</v>
      </c>
      <c r="U1427" s="4">
        <v>1</v>
      </c>
      <c r="V1427" s="4">
        <v>36</v>
      </c>
      <c r="W1427" s="33">
        <f t="shared" si="44"/>
        <v>22</v>
      </c>
      <c r="X1427" s="33">
        <f t="shared" si="45"/>
        <v>387</v>
      </c>
    </row>
    <row r="1428" spans="1:24" customFormat="1" x14ac:dyDescent="0.25">
      <c r="A1428" s="5" t="s">
        <v>30</v>
      </c>
      <c r="B1428" s="4" t="s">
        <v>658</v>
      </c>
      <c r="C1428" s="4" t="s">
        <v>147</v>
      </c>
      <c r="D1428" s="4" t="s">
        <v>44</v>
      </c>
      <c r="E1428" s="4" t="s">
        <v>9</v>
      </c>
      <c r="F1428" s="4" t="s">
        <v>670</v>
      </c>
      <c r="G1428" s="4" t="s">
        <v>671</v>
      </c>
      <c r="H1428" s="4" t="s">
        <v>32</v>
      </c>
      <c r="I1428" s="4">
        <v>4</v>
      </c>
      <c r="J1428" s="4">
        <v>0</v>
      </c>
      <c r="K1428" s="4">
        <v>4</v>
      </c>
      <c r="L1428" s="4">
        <v>0</v>
      </c>
      <c r="M1428" s="4">
        <v>4</v>
      </c>
      <c r="N1428" s="4">
        <v>0</v>
      </c>
      <c r="O1428" s="4">
        <v>4</v>
      </c>
      <c r="P1428" s="4">
        <v>0</v>
      </c>
      <c r="Q1428" s="4">
        <v>4</v>
      </c>
      <c r="R1428" s="4">
        <v>0</v>
      </c>
      <c r="S1428" s="4">
        <v>1</v>
      </c>
      <c r="T1428" s="4">
        <v>35</v>
      </c>
      <c r="U1428" s="4">
        <v>1</v>
      </c>
      <c r="V1428" s="4">
        <v>0</v>
      </c>
      <c r="W1428" s="33">
        <f t="shared" si="44"/>
        <v>22</v>
      </c>
      <c r="X1428" s="33">
        <f t="shared" si="45"/>
        <v>35</v>
      </c>
    </row>
    <row r="1429" spans="1:24" customFormat="1" x14ac:dyDescent="0.25">
      <c r="A1429" s="5" t="s">
        <v>30</v>
      </c>
      <c r="B1429" s="4" t="s">
        <v>658</v>
      </c>
      <c r="C1429" s="4" t="s">
        <v>147</v>
      </c>
      <c r="D1429" s="4" t="s">
        <v>44</v>
      </c>
      <c r="E1429" s="4" t="s">
        <v>9</v>
      </c>
      <c r="F1429" s="4" t="s">
        <v>676</v>
      </c>
      <c r="G1429" s="4" t="s">
        <v>677</v>
      </c>
      <c r="H1429" s="4" t="s">
        <v>57</v>
      </c>
      <c r="I1429" s="4">
        <v>6</v>
      </c>
      <c r="J1429" s="4">
        <v>306</v>
      </c>
      <c r="K1429" s="4">
        <v>5</v>
      </c>
      <c r="L1429" s="4">
        <v>244</v>
      </c>
      <c r="M1429" s="4">
        <v>5</v>
      </c>
      <c r="N1429" s="4">
        <v>202</v>
      </c>
      <c r="O1429" s="4">
        <v>4</v>
      </c>
      <c r="P1429" s="4">
        <v>184</v>
      </c>
      <c r="Q1429" s="4">
        <v>4</v>
      </c>
      <c r="R1429" s="4">
        <v>175</v>
      </c>
      <c r="S1429" s="4">
        <v>2</v>
      </c>
      <c r="T1429" s="4">
        <v>100</v>
      </c>
      <c r="U1429" s="4">
        <v>3</v>
      </c>
      <c r="V1429" s="4">
        <v>170</v>
      </c>
      <c r="W1429" s="33">
        <f t="shared" si="44"/>
        <v>29</v>
      </c>
      <c r="X1429" s="33">
        <f t="shared" si="45"/>
        <v>1381</v>
      </c>
    </row>
    <row r="1430" spans="1:24" customFormat="1" x14ac:dyDescent="0.25">
      <c r="A1430" s="5" t="s">
        <v>30</v>
      </c>
      <c r="B1430" s="4" t="s">
        <v>658</v>
      </c>
      <c r="C1430" s="4" t="s">
        <v>147</v>
      </c>
      <c r="D1430" s="4" t="s">
        <v>44</v>
      </c>
      <c r="E1430" s="4" t="s">
        <v>9</v>
      </c>
      <c r="F1430" s="4" t="s">
        <v>676</v>
      </c>
      <c r="G1430" s="4" t="s">
        <v>677</v>
      </c>
      <c r="H1430" s="4" t="s">
        <v>59</v>
      </c>
      <c r="I1430" s="4">
        <v>1</v>
      </c>
      <c r="J1430" s="4">
        <v>29</v>
      </c>
      <c r="K1430" s="4">
        <v>1</v>
      </c>
      <c r="L1430" s="4">
        <v>21</v>
      </c>
      <c r="M1430" s="4">
        <v>1</v>
      </c>
      <c r="N1430" s="4">
        <v>19</v>
      </c>
      <c r="O1430" s="4">
        <v>1</v>
      </c>
      <c r="P1430" s="4">
        <v>23</v>
      </c>
      <c r="Q1430" s="4">
        <v>1</v>
      </c>
      <c r="R1430" s="4">
        <v>29</v>
      </c>
      <c r="S1430" s="4">
        <v>0</v>
      </c>
      <c r="T1430" s="4">
        <v>0</v>
      </c>
      <c r="U1430" s="4">
        <v>0</v>
      </c>
      <c r="V1430" s="4">
        <v>0</v>
      </c>
      <c r="W1430" s="33">
        <f t="shared" si="44"/>
        <v>5</v>
      </c>
      <c r="X1430" s="33">
        <f t="shared" si="45"/>
        <v>121</v>
      </c>
    </row>
    <row r="1431" spans="1:24" customFormat="1" x14ac:dyDescent="0.25">
      <c r="A1431" s="5" t="s">
        <v>30</v>
      </c>
      <c r="B1431" s="4" t="s">
        <v>658</v>
      </c>
      <c r="C1431" s="4" t="s">
        <v>147</v>
      </c>
      <c r="D1431" s="4" t="s">
        <v>44</v>
      </c>
      <c r="E1431" s="4" t="s">
        <v>9</v>
      </c>
      <c r="F1431" s="4" t="s">
        <v>676</v>
      </c>
      <c r="G1431" s="4" t="s">
        <v>672</v>
      </c>
      <c r="H1431" s="4" t="s">
        <v>89</v>
      </c>
      <c r="I1431" s="4">
        <v>5</v>
      </c>
      <c r="J1431" s="4">
        <v>123</v>
      </c>
      <c r="K1431" s="4">
        <v>5</v>
      </c>
      <c r="L1431" s="4">
        <v>169</v>
      </c>
      <c r="M1431" s="4">
        <v>5</v>
      </c>
      <c r="N1431" s="4">
        <v>146</v>
      </c>
      <c r="O1431" s="4">
        <v>3</v>
      </c>
      <c r="P1431" s="4">
        <v>64</v>
      </c>
      <c r="Q1431" s="4">
        <v>3</v>
      </c>
      <c r="R1431" s="4">
        <v>82</v>
      </c>
      <c r="S1431" s="4">
        <v>0</v>
      </c>
      <c r="T1431" s="4">
        <v>0</v>
      </c>
      <c r="U1431" s="4">
        <v>2</v>
      </c>
      <c r="V1431" s="4">
        <v>48</v>
      </c>
      <c r="W1431" s="33">
        <f t="shared" si="44"/>
        <v>23</v>
      </c>
      <c r="X1431" s="33">
        <f t="shared" si="45"/>
        <v>632</v>
      </c>
    </row>
    <row r="1432" spans="1:24" customFormat="1" x14ac:dyDescent="0.25">
      <c r="A1432" s="5" t="s">
        <v>30</v>
      </c>
      <c r="B1432" s="4" t="s">
        <v>658</v>
      </c>
      <c r="C1432" s="4" t="s">
        <v>147</v>
      </c>
      <c r="D1432" s="4" t="s">
        <v>44</v>
      </c>
      <c r="E1432" s="4" t="s">
        <v>9</v>
      </c>
      <c r="F1432" s="4" t="s">
        <v>676</v>
      </c>
      <c r="G1432" s="4" t="s">
        <v>672</v>
      </c>
      <c r="H1432" s="4" t="s">
        <v>93</v>
      </c>
      <c r="I1432" s="4">
        <v>2</v>
      </c>
      <c r="J1432" s="4">
        <v>56</v>
      </c>
      <c r="K1432" s="4">
        <v>2</v>
      </c>
      <c r="L1432" s="4">
        <v>59</v>
      </c>
      <c r="M1432" s="4">
        <v>2</v>
      </c>
      <c r="N1432" s="4">
        <v>56</v>
      </c>
      <c r="O1432" s="4">
        <v>3</v>
      </c>
      <c r="P1432" s="4">
        <v>88</v>
      </c>
      <c r="Q1432" s="4">
        <v>1</v>
      </c>
      <c r="R1432" s="4">
        <v>26</v>
      </c>
      <c r="S1432" s="4">
        <v>0</v>
      </c>
      <c r="T1432" s="4">
        <v>0</v>
      </c>
      <c r="U1432" s="4">
        <v>1</v>
      </c>
      <c r="V1432" s="4">
        <v>27</v>
      </c>
      <c r="W1432" s="33">
        <f t="shared" si="44"/>
        <v>11</v>
      </c>
      <c r="X1432" s="33">
        <f t="shared" si="45"/>
        <v>312</v>
      </c>
    </row>
    <row r="1433" spans="1:24" customFormat="1" x14ac:dyDescent="0.25">
      <c r="A1433" s="5" t="s">
        <v>30</v>
      </c>
      <c r="B1433" s="4" t="s">
        <v>658</v>
      </c>
      <c r="C1433" s="4" t="s">
        <v>147</v>
      </c>
      <c r="D1433" s="4" t="s">
        <v>44</v>
      </c>
      <c r="E1433" s="4" t="s">
        <v>9</v>
      </c>
      <c r="F1433" s="4" t="s">
        <v>670</v>
      </c>
      <c r="G1433" s="4" t="s">
        <v>673</v>
      </c>
      <c r="H1433" s="4" t="s">
        <v>124</v>
      </c>
      <c r="I1433" s="4">
        <v>1</v>
      </c>
      <c r="J1433" s="4">
        <v>9</v>
      </c>
      <c r="K1433" s="4">
        <v>1</v>
      </c>
      <c r="L1433" s="4">
        <v>17</v>
      </c>
      <c r="M1433" s="4">
        <v>0</v>
      </c>
      <c r="N1433" s="4">
        <v>0</v>
      </c>
      <c r="O1433" s="4">
        <v>1</v>
      </c>
      <c r="P1433" s="4">
        <v>27</v>
      </c>
      <c r="Q1433" s="4">
        <v>0</v>
      </c>
      <c r="R1433" s="4">
        <v>0</v>
      </c>
      <c r="S1433" s="4">
        <v>0</v>
      </c>
      <c r="T1433" s="4">
        <v>0</v>
      </c>
      <c r="U1433" s="4">
        <v>0</v>
      </c>
      <c r="V1433" s="4">
        <v>0</v>
      </c>
      <c r="W1433" s="33">
        <f t="shared" si="44"/>
        <v>3</v>
      </c>
      <c r="X1433" s="33">
        <f t="shared" si="45"/>
        <v>53</v>
      </c>
    </row>
    <row r="1434" spans="1:24" customFormat="1" x14ac:dyDescent="0.25">
      <c r="A1434" s="5" t="s">
        <v>30</v>
      </c>
      <c r="B1434" s="4" t="s">
        <v>658</v>
      </c>
      <c r="C1434" s="4" t="s">
        <v>147</v>
      </c>
      <c r="D1434" s="4" t="s">
        <v>44</v>
      </c>
      <c r="E1434" s="4" t="s">
        <v>9</v>
      </c>
      <c r="F1434" s="4" t="s">
        <v>670</v>
      </c>
      <c r="G1434" s="4" t="s">
        <v>673</v>
      </c>
      <c r="H1434" s="4" t="s">
        <v>125</v>
      </c>
      <c r="I1434" s="4">
        <v>1</v>
      </c>
      <c r="J1434" s="4">
        <v>18</v>
      </c>
      <c r="K1434" s="4">
        <v>0</v>
      </c>
      <c r="L1434" s="4">
        <v>0</v>
      </c>
      <c r="M1434" s="4">
        <v>0</v>
      </c>
      <c r="N1434" s="4">
        <v>0</v>
      </c>
      <c r="O1434" s="4">
        <v>1</v>
      </c>
      <c r="P1434" s="4">
        <v>0</v>
      </c>
      <c r="Q1434" s="4">
        <v>0</v>
      </c>
      <c r="R1434" s="4">
        <v>0</v>
      </c>
      <c r="S1434" s="4">
        <v>0</v>
      </c>
      <c r="T1434" s="4">
        <v>0</v>
      </c>
      <c r="U1434" s="4">
        <v>0</v>
      </c>
      <c r="V1434" s="4">
        <v>0</v>
      </c>
      <c r="W1434" s="33">
        <f t="shared" si="44"/>
        <v>2</v>
      </c>
      <c r="X1434" s="33">
        <f t="shared" si="45"/>
        <v>18</v>
      </c>
    </row>
    <row r="1435" spans="1:24" customFormat="1" x14ac:dyDescent="0.25">
      <c r="A1435" s="5" t="s">
        <v>30</v>
      </c>
      <c r="B1435" s="4" t="s">
        <v>658</v>
      </c>
      <c r="C1435" s="4" t="s">
        <v>147</v>
      </c>
      <c r="D1435" s="4" t="s">
        <v>44</v>
      </c>
      <c r="E1435" s="4" t="s">
        <v>9</v>
      </c>
      <c r="F1435" s="4" t="s">
        <v>670</v>
      </c>
      <c r="G1435" s="4" t="s">
        <v>673</v>
      </c>
      <c r="H1435" s="4" t="s">
        <v>126</v>
      </c>
      <c r="I1435" s="4">
        <v>1</v>
      </c>
      <c r="J1435" s="4">
        <v>11</v>
      </c>
      <c r="K1435" s="4">
        <v>1</v>
      </c>
      <c r="L1435" s="4">
        <v>14</v>
      </c>
      <c r="M1435" s="4">
        <v>1</v>
      </c>
      <c r="N1435" s="4">
        <v>12</v>
      </c>
      <c r="O1435" s="4">
        <v>1</v>
      </c>
      <c r="P1435" s="4">
        <v>15</v>
      </c>
      <c r="Q1435" s="4">
        <v>1</v>
      </c>
      <c r="R1435" s="4">
        <v>19</v>
      </c>
      <c r="S1435" s="4">
        <v>0</v>
      </c>
      <c r="T1435" s="4">
        <v>0</v>
      </c>
      <c r="U1435" s="4">
        <v>1</v>
      </c>
      <c r="V1435" s="4">
        <v>18</v>
      </c>
      <c r="W1435" s="33">
        <f t="shared" si="44"/>
        <v>6</v>
      </c>
      <c r="X1435" s="33">
        <f t="shared" si="45"/>
        <v>89</v>
      </c>
    </row>
    <row r="1436" spans="1:24" customFormat="1" x14ac:dyDescent="0.25">
      <c r="A1436" s="5" t="s">
        <v>30</v>
      </c>
      <c r="B1436" s="4" t="s">
        <v>658</v>
      </c>
      <c r="C1436" s="4" t="s">
        <v>147</v>
      </c>
      <c r="D1436" s="4" t="s">
        <v>44</v>
      </c>
      <c r="E1436" s="4" t="s">
        <v>9</v>
      </c>
      <c r="F1436" s="4" t="s">
        <v>670</v>
      </c>
      <c r="G1436" s="4" t="s">
        <v>673</v>
      </c>
      <c r="H1436" s="4" t="s">
        <v>127</v>
      </c>
      <c r="I1436" s="4">
        <v>1</v>
      </c>
      <c r="J1436" s="4">
        <v>0</v>
      </c>
      <c r="K1436" s="4">
        <v>1</v>
      </c>
      <c r="L1436" s="4">
        <v>0</v>
      </c>
      <c r="M1436" s="4">
        <v>1</v>
      </c>
      <c r="N1436" s="4">
        <v>0</v>
      </c>
      <c r="O1436" s="4">
        <v>1</v>
      </c>
      <c r="P1436" s="4">
        <v>0</v>
      </c>
      <c r="Q1436" s="4">
        <v>1</v>
      </c>
      <c r="R1436" s="4">
        <v>0</v>
      </c>
      <c r="S1436" s="4">
        <v>0</v>
      </c>
      <c r="T1436" s="4">
        <v>0</v>
      </c>
      <c r="U1436" s="4">
        <v>1</v>
      </c>
      <c r="V1436" s="4">
        <v>0</v>
      </c>
      <c r="W1436" s="33">
        <f t="shared" si="44"/>
        <v>6</v>
      </c>
      <c r="X1436" s="33">
        <f t="shared" si="45"/>
        <v>0</v>
      </c>
    </row>
    <row r="1437" spans="1:24" customFormat="1" x14ac:dyDescent="0.25">
      <c r="A1437" s="5" t="s">
        <v>30</v>
      </c>
      <c r="B1437" s="4" t="s">
        <v>658</v>
      </c>
      <c r="C1437" s="4" t="s">
        <v>147</v>
      </c>
      <c r="D1437" s="4" t="s">
        <v>44</v>
      </c>
      <c r="E1437" s="4" t="s">
        <v>9</v>
      </c>
      <c r="F1437" s="4" t="s">
        <v>670</v>
      </c>
      <c r="G1437" s="4" t="s">
        <v>673</v>
      </c>
      <c r="H1437" s="4" t="s">
        <v>128</v>
      </c>
      <c r="I1437" s="4">
        <v>1</v>
      </c>
      <c r="J1437" s="4">
        <v>0</v>
      </c>
      <c r="K1437" s="4">
        <v>1</v>
      </c>
      <c r="L1437" s="4">
        <v>0</v>
      </c>
      <c r="M1437" s="4">
        <v>0</v>
      </c>
      <c r="N1437" s="4">
        <v>0</v>
      </c>
      <c r="O1437" s="4">
        <v>1</v>
      </c>
      <c r="P1437" s="4">
        <v>0</v>
      </c>
      <c r="Q1437" s="4">
        <v>1</v>
      </c>
      <c r="R1437" s="4">
        <v>0</v>
      </c>
      <c r="S1437" s="4">
        <v>0</v>
      </c>
      <c r="T1437" s="4">
        <v>0</v>
      </c>
      <c r="U1437" s="4">
        <v>1</v>
      </c>
      <c r="V1437" s="4">
        <v>0</v>
      </c>
      <c r="W1437" s="33">
        <f t="shared" si="44"/>
        <v>5</v>
      </c>
      <c r="X1437" s="33">
        <f t="shared" si="45"/>
        <v>0</v>
      </c>
    </row>
    <row r="1438" spans="1:24" customFormat="1" x14ac:dyDescent="0.25">
      <c r="A1438" s="5" t="s">
        <v>30</v>
      </c>
      <c r="B1438" s="4" t="s">
        <v>658</v>
      </c>
      <c r="C1438" s="4" t="s">
        <v>147</v>
      </c>
      <c r="D1438" s="4" t="s">
        <v>44</v>
      </c>
      <c r="E1438" s="4" t="s">
        <v>9</v>
      </c>
      <c r="F1438" s="4" t="s">
        <v>670</v>
      </c>
      <c r="G1438" s="4" t="s">
        <v>673</v>
      </c>
      <c r="H1438" s="4" t="s">
        <v>129</v>
      </c>
      <c r="I1438" s="4">
        <v>1</v>
      </c>
      <c r="J1438" s="4">
        <v>0</v>
      </c>
      <c r="K1438" s="4">
        <v>1</v>
      </c>
      <c r="L1438" s="4">
        <v>0</v>
      </c>
      <c r="M1438" s="4">
        <v>0</v>
      </c>
      <c r="N1438" s="4">
        <v>0</v>
      </c>
      <c r="O1438" s="4">
        <v>1</v>
      </c>
      <c r="P1438" s="4">
        <v>0</v>
      </c>
      <c r="Q1438" s="4">
        <v>1</v>
      </c>
      <c r="R1438" s="4">
        <v>0</v>
      </c>
      <c r="S1438" s="4">
        <v>0</v>
      </c>
      <c r="T1438" s="4">
        <v>0</v>
      </c>
      <c r="U1438" s="4">
        <v>1</v>
      </c>
      <c r="V1438" s="4">
        <v>0</v>
      </c>
      <c r="W1438" s="33">
        <f t="shared" si="44"/>
        <v>5</v>
      </c>
      <c r="X1438" s="33">
        <f t="shared" si="45"/>
        <v>0</v>
      </c>
    </row>
    <row r="1439" spans="1:24" customFormat="1" x14ac:dyDescent="0.25">
      <c r="A1439" s="5" t="s">
        <v>30</v>
      </c>
      <c r="B1439" s="4" t="s">
        <v>658</v>
      </c>
      <c r="C1439" s="4" t="s">
        <v>147</v>
      </c>
      <c r="D1439" s="4" t="s">
        <v>44</v>
      </c>
      <c r="E1439" s="4" t="s">
        <v>9</v>
      </c>
      <c r="F1439" s="4" t="s">
        <v>670</v>
      </c>
      <c r="G1439" s="4" t="s">
        <v>673</v>
      </c>
      <c r="H1439" s="4" t="s">
        <v>130</v>
      </c>
      <c r="I1439" s="4">
        <v>1</v>
      </c>
      <c r="J1439" s="4">
        <v>29</v>
      </c>
      <c r="K1439" s="4">
        <v>2</v>
      </c>
      <c r="L1439" s="4">
        <v>70</v>
      </c>
      <c r="M1439" s="4">
        <v>1</v>
      </c>
      <c r="N1439" s="4">
        <v>39</v>
      </c>
      <c r="O1439" s="4">
        <v>1</v>
      </c>
      <c r="P1439" s="4">
        <v>42</v>
      </c>
      <c r="Q1439" s="4">
        <v>1</v>
      </c>
      <c r="R1439" s="4">
        <v>52</v>
      </c>
      <c r="S1439" s="4">
        <v>1</v>
      </c>
      <c r="T1439" s="4">
        <v>40</v>
      </c>
      <c r="U1439" s="4">
        <v>0</v>
      </c>
      <c r="V1439" s="4">
        <v>0</v>
      </c>
      <c r="W1439" s="33">
        <f t="shared" si="44"/>
        <v>7</v>
      </c>
      <c r="X1439" s="33">
        <f t="shared" si="45"/>
        <v>272</v>
      </c>
    </row>
    <row r="1440" spans="1:24" customFormat="1" x14ac:dyDescent="0.25">
      <c r="A1440" s="5" t="s">
        <v>30</v>
      </c>
      <c r="B1440" s="4" t="s">
        <v>658</v>
      </c>
      <c r="C1440" s="4" t="s">
        <v>147</v>
      </c>
      <c r="D1440" s="4" t="s">
        <v>44</v>
      </c>
      <c r="E1440" s="4" t="s">
        <v>9</v>
      </c>
      <c r="F1440" s="4" t="s">
        <v>670</v>
      </c>
      <c r="G1440" s="4" t="s">
        <v>673</v>
      </c>
      <c r="H1440" s="4" t="s">
        <v>131</v>
      </c>
      <c r="I1440" s="4">
        <v>1</v>
      </c>
      <c r="J1440" s="4">
        <v>33</v>
      </c>
      <c r="K1440" s="4">
        <v>2</v>
      </c>
      <c r="L1440" s="4">
        <v>0</v>
      </c>
      <c r="M1440" s="4">
        <v>1</v>
      </c>
      <c r="N1440" s="4">
        <v>0</v>
      </c>
      <c r="O1440" s="4">
        <v>1</v>
      </c>
      <c r="P1440" s="4">
        <v>35</v>
      </c>
      <c r="Q1440" s="4">
        <v>1</v>
      </c>
      <c r="R1440" s="4">
        <v>0</v>
      </c>
      <c r="S1440" s="4">
        <v>1</v>
      </c>
      <c r="T1440" s="4">
        <v>40</v>
      </c>
      <c r="U1440" s="4">
        <v>1</v>
      </c>
      <c r="V1440" s="4">
        <v>28</v>
      </c>
      <c r="W1440" s="33">
        <f t="shared" si="44"/>
        <v>8</v>
      </c>
      <c r="X1440" s="33">
        <f t="shared" si="45"/>
        <v>136</v>
      </c>
    </row>
    <row r="1441" spans="1:24" customFormat="1" x14ac:dyDescent="0.25">
      <c r="A1441" s="5" t="s">
        <v>30</v>
      </c>
      <c r="B1441" s="4" t="s">
        <v>658</v>
      </c>
      <c r="C1441" s="4" t="s">
        <v>147</v>
      </c>
      <c r="D1441" s="4" t="s">
        <v>44</v>
      </c>
      <c r="E1441" s="4" t="s">
        <v>9</v>
      </c>
      <c r="F1441" s="4" t="s">
        <v>670</v>
      </c>
      <c r="G1441" s="4" t="s">
        <v>673</v>
      </c>
      <c r="H1441" s="4" t="s">
        <v>132</v>
      </c>
      <c r="I1441" s="4">
        <v>1</v>
      </c>
      <c r="J1441" s="4">
        <v>0</v>
      </c>
      <c r="K1441" s="4">
        <v>2</v>
      </c>
      <c r="L1441" s="4">
        <v>0</v>
      </c>
      <c r="M1441" s="4">
        <v>1</v>
      </c>
      <c r="N1441" s="4">
        <v>0</v>
      </c>
      <c r="O1441" s="4">
        <v>1</v>
      </c>
      <c r="P1441" s="4">
        <v>0</v>
      </c>
      <c r="Q1441" s="4">
        <v>1</v>
      </c>
      <c r="R1441" s="4">
        <v>0</v>
      </c>
      <c r="S1441" s="4">
        <v>1</v>
      </c>
      <c r="T1441" s="4">
        <v>40</v>
      </c>
      <c r="U1441" s="4">
        <v>1</v>
      </c>
      <c r="V1441" s="4">
        <v>0</v>
      </c>
      <c r="W1441" s="33">
        <f t="shared" si="44"/>
        <v>8</v>
      </c>
      <c r="X1441" s="33">
        <f t="shared" si="45"/>
        <v>40</v>
      </c>
    </row>
    <row r="1442" spans="1:24" customFormat="1" x14ac:dyDescent="0.25">
      <c r="A1442" s="5" t="s">
        <v>30</v>
      </c>
      <c r="B1442" s="4" t="s">
        <v>658</v>
      </c>
      <c r="C1442" s="4" t="s">
        <v>147</v>
      </c>
      <c r="D1442" s="4" t="s">
        <v>44</v>
      </c>
      <c r="E1442" s="4" t="s">
        <v>9</v>
      </c>
      <c r="F1442" s="4" t="s">
        <v>670</v>
      </c>
      <c r="G1442" s="4" t="s">
        <v>673</v>
      </c>
      <c r="H1442" s="4" t="s">
        <v>133</v>
      </c>
      <c r="I1442" s="4">
        <v>1</v>
      </c>
      <c r="J1442" s="4">
        <v>0</v>
      </c>
      <c r="K1442" s="4">
        <v>2</v>
      </c>
      <c r="L1442" s="4">
        <v>0</v>
      </c>
      <c r="M1442" s="4">
        <v>1</v>
      </c>
      <c r="N1442" s="4">
        <v>0</v>
      </c>
      <c r="O1442" s="4">
        <v>1</v>
      </c>
      <c r="P1442" s="4">
        <v>0</v>
      </c>
      <c r="Q1442" s="4">
        <v>1</v>
      </c>
      <c r="R1442" s="4">
        <v>0</v>
      </c>
      <c r="S1442" s="4">
        <v>1</v>
      </c>
      <c r="T1442" s="4">
        <v>40</v>
      </c>
      <c r="U1442" s="4">
        <v>1</v>
      </c>
      <c r="V1442" s="4">
        <v>0</v>
      </c>
      <c r="W1442" s="33">
        <f t="shared" si="44"/>
        <v>8</v>
      </c>
      <c r="X1442" s="33">
        <f t="shared" si="45"/>
        <v>40</v>
      </c>
    </row>
    <row r="1443" spans="1:24" customFormat="1" x14ac:dyDescent="0.25">
      <c r="A1443" s="5" t="s">
        <v>30</v>
      </c>
      <c r="B1443" s="4" t="s">
        <v>658</v>
      </c>
      <c r="C1443" s="4" t="s">
        <v>147</v>
      </c>
      <c r="D1443" s="4" t="s">
        <v>44</v>
      </c>
      <c r="E1443" s="4" t="s">
        <v>9</v>
      </c>
      <c r="F1443" s="4" t="s">
        <v>670</v>
      </c>
      <c r="G1443" s="4" t="s">
        <v>673</v>
      </c>
      <c r="H1443" s="4" t="s">
        <v>134</v>
      </c>
      <c r="I1443" s="4">
        <v>1</v>
      </c>
      <c r="J1443" s="4">
        <v>15</v>
      </c>
      <c r="K1443" s="4">
        <v>1</v>
      </c>
      <c r="L1443" s="4">
        <v>15</v>
      </c>
      <c r="M1443" s="4">
        <v>0</v>
      </c>
      <c r="N1443" s="4">
        <v>0</v>
      </c>
      <c r="O1443" s="4">
        <v>1</v>
      </c>
      <c r="P1443" s="4">
        <v>16</v>
      </c>
      <c r="Q1443" s="4">
        <v>1</v>
      </c>
      <c r="R1443" s="4">
        <v>23</v>
      </c>
      <c r="S1443" s="4">
        <v>0</v>
      </c>
      <c r="T1443" s="4">
        <v>0</v>
      </c>
      <c r="U1443" s="4">
        <v>0</v>
      </c>
      <c r="V1443" s="4">
        <v>0</v>
      </c>
      <c r="W1443" s="33">
        <f t="shared" si="44"/>
        <v>4</v>
      </c>
      <c r="X1443" s="33">
        <f t="shared" si="45"/>
        <v>69</v>
      </c>
    </row>
    <row r="1444" spans="1:24" customFormat="1" x14ac:dyDescent="0.25">
      <c r="A1444" s="5" t="s">
        <v>30</v>
      </c>
      <c r="B1444" s="4" t="s">
        <v>658</v>
      </c>
      <c r="C1444" s="4" t="s">
        <v>147</v>
      </c>
      <c r="D1444" s="4" t="s">
        <v>44</v>
      </c>
      <c r="E1444" s="4" t="s">
        <v>9</v>
      </c>
      <c r="F1444" s="4" t="s">
        <v>670</v>
      </c>
      <c r="G1444" s="4" t="s">
        <v>673</v>
      </c>
      <c r="H1444" s="4" t="s">
        <v>135</v>
      </c>
      <c r="I1444" s="4">
        <v>1</v>
      </c>
      <c r="J1444" s="4">
        <v>0</v>
      </c>
      <c r="K1444" s="4">
        <v>1</v>
      </c>
      <c r="L1444" s="4">
        <v>0</v>
      </c>
      <c r="M1444" s="4">
        <v>0</v>
      </c>
      <c r="N1444" s="4">
        <v>0</v>
      </c>
      <c r="O1444" s="4">
        <v>1</v>
      </c>
      <c r="P1444" s="4">
        <v>0</v>
      </c>
      <c r="Q1444" s="4">
        <v>1</v>
      </c>
      <c r="R1444" s="4">
        <v>0</v>
      </c>
      <c r="S1444" s="4">
        <v>0</v>
      </c>
      <c r="T1444" s="4">
        <v>0</v>
      </c>
      <c r="U1444" s="4">
        <v>0</v>
      </c>
      <c r="V1444" s="4">
        <v>0</v>
      </c>
      <c r="W1444" s="33">
        <f t="shared" si="44"/>
        <v>4</v>
      </c>
      <c r="X1444" s="33">
        <f t="shared" si="45"/>
        <v>0</v>
      </c>
    </row>
    <row r="1445" spans="1:24" customFormat="1" x14ac:dyDescent="0.25">
      <c r="A1445" s="5" t="s">
        <v>30</v>
      </c>
      <c r="B1445" s="4" t="s">
        <v>658</v>
      </c>
      <c r="C1445" s="4" t="s">
        <v>147</v>
      </c>
      <c r="D1445" s="4" t="s">
        <v>44</v>
      </c>
      <c r="E1445" s="4" t="s">
        <v>9</v>
      </c>
      <c r="F1445" s="4" t="s">
        <v>670</v>
      </c>
      <c r="G1445" s="4" t="s">
        <v>673</v>
      </c>
      <c r="H1445" s="4" t="s">
        <v>136</v>
      </c>
      <c r="I1445" s="4">
        <v>1</v>
      </c>
      <c r="J1445" s="4">
        <v>0</v>
      </c>
      <c r="K1445" s="4">
        <v>1</v>
      </c>
      <c r="L1445" s="4">
        <v>0</v>
      </c>
      <c r="M1445" s="4">
        <v>0</v>
      </c>
      <c r="N1445" s="4">
        <v>0</v>
      </c>
      <c r="O1445" s="4">
        <v>1</v>
      </c>
      <c r="P1445" s="4">
        <v>0</v>
      </c>
      <c r="Q1445" s="4">
        <v>1</v>
      </c>
      <c r="R1445" s="4">
        <v>0</v>
      </c>
      <c r="S1445" s="4">
        <v>0</v>
      </c>
      <c r="T1445" s="4">
        <v>0</v>
      </c>
      <c r="U1445" s="4">
        <v>0</v>
      </c>
      <c r="V1445" s="4">
        <v>0</v>
      </c>
      <c r="W1445" s="33">
        <f t="shared" si="44"/>
        <v>4</v>
      </c>
      <c r="X1445" s="33">
        <f t="shared" si="45"/>
        <v>0</v>
      </c>
    </row>
    <row r="1446" spans="1:24" customFormat="1" x14ac:dyDescent="0.25">
      <c r="A1446" s="5" t="s">
        <v>30</v>
      </c>
      <c r="B1446" s="4" t="s">
        <v>658</v>
      </c>
      <c r="C1446" s="4" t="s">
        <v>147</v>
      </c>
      <c r="D1446" s="4" t="s">
        <v>44</v>
      </c>
      <c r="E1446" s="4" t="s">
        <v>9</v>
      </c>
      <c r="F1446" s="4" t="s">
        <v>670</v>
      </c>
      <c r="G1446" s="4" t="s">
        <v>673</v>
      </c>
      <c r="H1446" s="4" t="s">
        <v>137</v>
      </c>
      <c r="I1446" s="4">
        <v>0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1</v>
      </c>
      <c r="P1446" s="4">
        <v>5</v>
      </c>
      <c r="Q1446" s="4">
        <v>1</v>
      </c>
      <c r="R1446" s="4">
        <v>19</v>
      </c>
      <c r="S1446" s="4">
        <v>0</v>
      </c>
      <c r="T1446" s="4">
        <v>0</v>
      </c>
      <c r="U1446" s="4">
        <v>0</v>
      </c>
      <c r="V1446" s="4">
        <v>0</v>
      </c>
      <c r="W1446" s="33">
        <f t="shared" si="44"/>
        <v>2</v>
      </c>
      <c r="X1446" s="33">
        <f t="shared" si="45"/>
        <v>24</v>
      </c>
    </row>
    <row r="1447" spans="1:24" customFormat="1" x14ac:dyDescent="0.25">
      <c r="A1447" s="5" t="s">
        <v>30</v>
      </c>
      <c r="B1447" s="4" t="s">
        <v>658</v>
      </c>
      <c r="C1447" s="4" t="s">
        <v>147</v>
      </c>
      <c r="D1447" s="4" t="s">
        <v>44</v>
      </c>
      <c r="E1447" s="4" t="s">
        <v>9</v>
      </c>
      <c r="F1447" s="4" t="s">
        <v>670</v>
      </c>
      <c r="G1447" s="4" t="s">
        <v>673</v>
      </c>
      <c r="H1447" s="4" t="s">
        <v>138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1</v>
      </c>
      <c r="P1447" s="4">
        <v>0</v>
      </c>
      <c r="Q1447" s="4">
        <v>1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33">
        <f t="shared" si="44"/>
        <v>2</v>
      </c>
      <c r="X1447" s="33">
        <f t="shared" si="45"/>
        <v>0</v>
      </c>
    </row>
    <row r="1448" spans="1:24" customFormat="1" x14ac:dyDescent="0.25">
      <c r="A1448" s="5" t="s">
        <v>30</v>
      </c>
      <c r="B1448" s="4" t="s">
        <v>658</v>
      </c>
      <c r="C1448" s="4" t="s">
        <v>147</v>
      </c>
      <c r="D1448" s="4" t="s">
        <v>44</v>
      </c>
      <c r="E1448" s="4" t="s">
        <v>9</v>
      </c>
      <c r="F1448" s="4" t="s">
        <v>670</v>
      </c>
      <c r="G1448" s="4" t="s">
        <v>673</v>
      </c>
      <c r="H1448" s="4" t="s">
        <v>139</v>
      </c>
      <c r="I1448" s="4">
        <v>0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1</v>
      </c>
      <c r="P1448" s="4">
        <v>0</v>
      </c>
      <c r="Q1448" s="4">
        <v>1</v>
      </c>
      <c r="R1448" s="4">
        <v>0</v>
      </c>
      <c r="S1448" s="4">
        <v>0</v>
      </c>
      <c r="T1448" s="4">
        <v>0</v>
      </c>
      <c r="U1448" s="4">
        <v>0</v>
      </c>
      <c r="V1448" s="4">
        <v>0</v>
      </c>
      <c r="W1448" s="33">
        <f t="shared" si="44"/>
        <v>2</v>
      </c>
      <c r="X1448" s="33">
        <f t="shared" si="45"/>
        <v>0</v>
      </c>
    </row>
    <row r="1449" spans="1:24" x14ac:dyDescent="0.25">
      <c r="A1449" s="5" t="s">
        <v>30</v>
      </c>
      <c r="B1449" s="4" t="s">
        <v>658</v>
      </c>
      <c r="C1449" s="4" t="s">
        <v>147</v>
      </c>
      <c r="D1449" s="4" t="s">
        <v>44</v>
      </c>
      <c r="E1449" s="4" t="s">
        <v>9</v>
      </c>
      <c r="F1449" s="4" t="s">
        <v>670</v>
      </c>
      <c r="G1449" s="4" t="s">
        <v>673</v>
      </c>
      <c r="H1449" s="4" t="s">
        <v>140</v>
      </c>
      <c r="I1449" s="4">
        <v>1</v>
      </c>
      <c r="J1449" s="4">
        <v>19</v>
      </c>
      <c r="K1449" s="4">
        <v>1</v>
      </c>
      <c r="L1449" s="4">
        <v>20</v>
      </c>
      <c r="M1449" s="4">
        <v>1</v>
      </c>
      <c r="N1449" s="4">
        <v>14</v>
      </c>
      <c r="O1449" s="4">
        <v>1</v>
      </c>
      <c r="P1449" s="4">
        <v>21</v>
      </c>
      <c r="Q1449" s="4">
        <v>1</v>
      </c>
      <c r="R1449" s="4">
        <v>16</v>
      </c>
      <c r="S1449" s="4">
        <v>0</v>
      </c>
      <c r="T1449" s="4">
        <v>0</v>
      </c>
      <c r="U1449" s="4">
        <v>0</v>
      </c>
      <c r="V1449" s="4">
        <v>0</v>
      </c>
      <c r="W1449" s="33">
        <f t="shared" si="44"/>
        <v>5</v>
      </c>
      <c r="X1449" s="33">
        <f t="shared" si="45"/>
        <v>90</v>
      </c>
    </row>
    <row r="1450" spans="1:24" x14ac:dyDescent="0.25">
      <c r="A1450" s="5" t="s">
        <v>30</v>
      </c>
      <c r="B1450" s="4" t="s">
        <v>658</v>
      </c>
      <c r="C1450" s="4" t="s">
        <v>147</v>
      </c>
      <c r="D1450" s="4" t="s">
        <v>44</v>
      </c>
      <c r="E1450" s="4" t="s">
        <v>9</v>
      </c>
      <c r="F1450" s="4" t="s">
        <v>670</v>
      </c>
      <c r="G1450" s="4" t="s">
        <v>673</v>
      </c>
      <c r="H1450" s="4" t="s">
        <v>141</v>
      </c>
      <c r="I1450" s="4">
        <v>1</v>
      </c>
      <c r="J1450" s="4">
        <v>0</v>
      </c>
      <c r="K1450" s="4">
        <v>1</v>
      </c>
      <c r="L1450" s="4">
        <v>0</v>
      </c>
      <c r="M1450" s="4">
        <v>1</v>
      </c>
      <c r="N1450" s="4">
        <v>0</v>
      </c>
      <c r="O1450" s="4">
        <v>1</v>
      </c>
      <c r="P1450" s="4">
        <v>0</v>
      </c>
      <c r="Q1450" s="4">
        <v>1</v>
      </c>
      <c r="R1450" s="4">
        <v>0</v>
      </c>
      <c r="S1450" s="4">
        <v>0</v>
      </c>
      <c r="T1450" s="4">
        <v>0</v>
      </c>
      <c r="U1450" s="4">
        <v>0</v>
      </c>
      <c r="V1450" s="4">
        <v>0</v>
      </c>
      <c r="W1450" s="33">
        <f t="shared" si="44"/>
        <v>5</v>
      </c>
      <c r="X1450" s="33">
        <f t="shared" si="45"/>
        <v>0</v>
      </c>
    </row>
    <row r="1451" spans="1:24" x14ac:dyDescent="0.25">
      <c r="A1451" s="5" t="s">
        <v>30</v>
      </c>
      <c r="B1451" s="4" t="s">
        <v>658</v>
      </c>
      <c r="C1451" s="4" t="s">
        <v>147</v>
      </c>
      <c r="D1451" s="4" t="s">
        <v>44</v>
      </c>
      <c r="E1451" s="4" t="s">
        <v>9</v>
      </c>
      <c r="F1451" s="4" t="s">
        <v>670</v>
      </c>
      <c r="G1451" s="4" t="s">
        <v>673</v>
      </c>
      <c r="H1451" s="4" t="s">
        <v>142</v>
      </c>
      <c r="I1451" s="4">
        <v>1</v>
      </c>
      <c r="J1451" s="4">
        <v>0</v>
      </c>
      <c r="K1451" s="4">
        <v>1</v>
      </c>
      <c r="L1451" s="4">
        <v>0</v>
      </c>
      <c r="M1451" s="4">
        <v>0</v>
      </c>
      <c r="N1451" s="4">
        <v>0</v>
      </c>
      <c r="O1451" s="4">
        <v>1</v>
      </c>
      <c r="P1451" s="4">
        <v>0</v>
      </c>
      <c r="Q1451" s="4">
        <v>1</v>
      </c>
      <c r="R1451" s="4">
        <v>0</v>
      </c>
      <c r="S1451" s="4">
        <v>0</v>
      </c>
      <c r="T1451" s="4">
        <v>0</v>
      </c>
      <c r="U1451" s="4">
        <v>0</v>
      </c>
      <c r="V1451" s="4">
        <v>0</v>
      </c>
      <c r="W1451" s="33">
        <f t="shared" si="44"/>
        <v>4</v>
      </c>
      <c r="X1451" s="33">
        <f t="shared" si="45"/>
        <v>0</v>
      </c>
    </row>
    <row r="1452" spans="1:24" x14ac:dyDescent="0.25">
      <c r="A1452" s="5" t="s">
        <v>30</v>
      </c>
      <c r="B1452" s="4" t="s">
        <v>658</v>
      </c>
      <c r="C1452" s="4" t="s">
        <v>147</v>
      </c>
      <c r="D1452" s="4" t="s">
        <v>44</v>
      </c>
      <c r="E1452" s="4" t="s">
        <v>9</v>
      </c>
      <c r="F1452" s="4" t="s">
        <v>670</v>
      </c>
      <c r="G1452" s="4" t="s">
        <v>673</v>
      </c>
      <c r="H1452" s="4" t="s">
        <v>143</v>
      </c>
      <c r="I1452" s="4">
        <v>1</v>
      </c>
      <c r="J1452" s="4">
        <v>29</v>
      </c>
      <c r="K1452" s="4">
        <v>1</v>
      </c>
      <c r="L1452" s="4">
        <v>35</v>
      </c>
      <c r="M1452" s="4">
        <v>1</v>
      </c>
      <c r="N1452" s="4">
        <v>28</v>
      </c>
      <c r="O1452" s="4">
        <v>1</v>
      </c>
      <c r="P1452" s="4">
        <v>35</v>
      </c>
      <c r="Q1452" s="4">
        <v>1</v>
      </c>
      <c r="R1452" s="4">
        <v>33</v>
      </c>
      <c r="S1452" s="4">
        <v>0</v>
      </c>
      <c r="T1452" s="4">
        <v>0</v>
      </c>
      <c r="U1452" s="4">
        <v>1</v>
      </c>
      <c r="V1452" s="4">
        <v>32</v>
      </c>
      <c r="W1452" s="33">
        <f t="shared" si="44"/>
        <v>6</v>
      </c>
      <c r="X1452" s="33">
        <f t="shared" si="45"/>
        <v>192</v>
      </c>
    </row>
    <row r="1453" spans="1:24" x14ac:dyDescent="0.25">
      <c r="A1453" s="5" t="s">
        <v>30</v>
      </c>
      <c r="B1453" s="4" t="s">
        <v>658</v>
      </c>
      <c r="C1453" s="4" t="s">
        <v>147</v>
      </c>
      <c r="D1453" s="4" t="s">
        <v>44</v>
      </c>
      <c r="E1453" s="4" t="s">
        <v>9</v>
      </c>
      <c r="F1453" s="4" t="s">
        <v>670</v>
      </c>
      <c r="G1453" s="4" t="s">
        <v>673</v>
      </c>
      <c r="H1453" s="4" t="s">
        <v>144</v>
      </c>
      <c r="I1453" s="4">
        <v>1</v>
      </c>
      <c r="J1453" s="4">
        <v>0</v>
      </c>
      <c r="K1453" s="4">
        <v>1</v>
      </c>
      <c r="L1453" s="4">
        <v>0</v>
      </c>
      <c r="M1453" s="4">
        <v>1</v>
      </c>
      <c r="N1453" s="4">
        <v>0</v>
      </c>
      <c r="O1453" s="4">
        <v>1</v>
      </c>
      <c r="P1453" s="4">
        <v>0</v>
      </c>
      <c r="Q1453" s="4">
        <v>1</v>
      </c>
      <c r="R1453" s="4">
        <v>0</v>
      </c>
      <c r="S1453" s="4">
        <v>0</v>
      </c>
      <c r="T1453" s="4">
        <v>0</v>
      </c>
      <c r="U1453" s="4">
        <v>1</v>
      </c>
      <c r="V1453" s="4">
        <v>0</v>
      </c>
      <c r="W1453" s="33">
        <f t="shared" si="44"/>
        <v>6</v>
      </c>
      <c r="X1453" s="33">
        <f t="shared" si="45"/>
        <v>0</v>
      </c>
    </row>
    <row r="1454" spans="1:24" x14ac:dyDescent="0.25">
      <c r="A1454" s="5" t="s">
        <v>30</v>
      </c>
      <c r="B1454" s="4" t="s">
        <v>658</v>
      </c>
      <c r="C1454" s="4" t="s">
        <v>147</v>
      </c>
      <c r="D1454" s="4" t="s">
        <v>44</v>
      </c>
      <c r="E1454" s="4" t="s">
        <v>9</v>
      </c>
      <c r="F1454" s="4" t="s">
        <v>670</v>
      </c>
      <c r="G1454" s="4" t="s">
        <v>673</v>
      </c>
      <c r="H1454" s="4" t="s">
        <v>145</v>
      </c>
      <c r="I1454" s="4">
        <v>1</v>
      </c>
      <c r="J1454" s="4">
        <v>0</v>
      </c>
      <c r="K1454" s="4">
        <v>1</v>
      </c>
      <c r="L1454" s="4">
        <v>0</v>
      </c>
      <c r="M1454" s="4">
        <v>1</v>
      </c>
      <c r="N1454" s="4">
        <v>0</v>
      </c>
      <c r="O1454" s="4">
        <v>1</v>
      </c>
      <c r="P1454" s="4">
        <v>0</v>
      </c>
      <c r="Q1454" s="4">
        <v>1</v>
      </c>
      <c r="R1454" s="4">
        <v>0</v>
      </c>
      <c r="S1454" s="4">
        <v>0</v>
      </c>
      <c r="T1454" s="4">
        <v>0</v>
      </c>
      <c r="U1454" s="4">
        <v>1</v>
      </c>
      <c r="V1454" s="4">
        <v>0</v>
      </c>
      <c r="W1454" s="33">
        <f t="shared" si="44"/>
        <v>6</v>
      </c>
      <c r="X1454" s="33">
        <f t="shared" si="45"/>
        <v>0</v>
      </c>
    </row>
    <row r="1455" spans="1:24" x14ac:dyDescent="0.25">
      <c r="A1455" s="5" t="s">
        <v>30</v>
      </c>
      <c r="B1455" s="4" t="s">
        <v>658</v>
      </c>
      <c r="C1455" s="4" t="s">
        <v>147</v>
      </c>
      <c r="D1455" s="4" t="s">
        <v>44</v>
      </c>
      <c r="E1455" s="4" t="s">
        <v>9</v>
      </c>
      <c r="F1455" s="4" t="s">
        <v>670</v>
      </c>
      <c r="G1455" s="4" t="s">
        <v>673</v>
      </c>
      <c r="H1455" s="4" t="s">
        <v>146</v>
      </c>
      <c r="I1455" s="4">
        <v>1</v>
      </c>
      <c r="J1455" s="4">
        <v>0</v>
      </c>
      <c r="K1455" s="4">
        <v>1</v>
      </c>
      <c r="L1455" s="4">
        <v>0</v>
      </c>
      <c r="M1455" s="4">
        <v>0</v>
      </c>
      <c r="N1455" s="4">
        <v>0</v>
      </c>
      <c r="O1455" s="4">
        <v>1</v>
      </c>
      <c r="P1455" s="4">
        <v>0</v>
      </c>
      <c r="Q1455" s="4">
        <v>1</v>
      </c>
      <c r="R1455" s="4">
        <v>0</v>
      </c>
      <c r="S1455" s="4">
        <v>0</v>
      </c>
      <c r="T1455" s="4">
        <v>0</v>
      </c>
      <c r="U1455" s="4">
        <v>1</v>
      </c>
      <c r="V1455" s="4">
        <v>0</v>
      </c>
      <c r="W1455" s="33">
        <f t="shared" si="44"/>
        <v>5</v>
      </c>
      <c r="X1455" s="33">
        <f t="shared" si="45"/>
        <v>0</v>
      </c>
    </row>
    <row r="1456" spans="1:24" customFormat="1" x14ac:dyDescent="0.25">
      <c r="A1456" s="5" t="s">
        <v>30</v>
      </c>
      <c r="B1456" s="4" t="s">
        <v>658</v>
      </c>
      <c r="C1456" s="4" t="s">
        <v>147</v>
      </c>
      <c r="D1456" s="4" t="s">
        <v>44</v>
      </c>
      <c r="E1456" s="4" t="s">
        <v>9</v>
      </c>
      <c r="F1456" s="4" t="s">
        <v>670</v>
      </c>
      <c r="G1456" s="4" t="s">
        <v>673</v>
      </c>
      <c r="H1456" s="4" t="s">
        <v>148</v>
      </c>
      <c r="I1456" s="4">
        <v>1</v>
      </c>
      <c r="J1456" s="4">
        <v>13</v>
      </c>
      <c r="K1456" s="4">
        <v>1</v>
      </c>
      <c r="L1456" s="4">
        <v>14</v>
      </c>
      <c r="M1456" s="4">
        <v>1</v>
      </c>
      <c r="N1456" s="4">
        <v>7</v>
      </c>
      <c r="O1456" s="4">
        <v>1</v>
      </c>
      <c r="P1456" s="4">
        <v>14</v>
      </c>
      <c r="Q1456" s="4">
        <v>1</v>
      </c>
      <c r="R1456" s="4">
        <v>8</v>
      </c>
      <c r="S1456" s="4">
        <v>0</v>
      </c>
      <c r="T1456" s="4">
        <v>0</v>
      </c>
      <c r="U1456" s="4">
        <v>0</v>
      </c>
      <c r="V1456" s="4">
        <v>0</v>
      </c>
      <c r="W1456" s="33">
        <f t="shared" si="44"/>
        <v>5</v>
      </c>
      <c r="X1456" s="33">
        <f t="shared" si="45"/>
        <v>56</v>
      </c>
    </row>
    <row r="1457" spans="1:24" customFormat="1" x14ac:dyDescent="0.25">
      <c r="A1457" s="5" t="s">
        <v>30</v>
      </c>
      <c r="B1457" s="4" t="s">
        <v>658</v>
      </c>
      <c r="C1457" s="4" t="s">
        <v>147</v>
      </c>
      <c r="D1457" s="4" t="s">
        <v>44</v>
      </c>
      <c r="E1457" s="4" t="s">
        <v>9</v>
      </c>
      <c r="F1457" s="4" t="s">
        <v>670</v>
      </c>
      <c r="G1457" s="4" t="s">
        <v>673</v>
      </c>
      <c r="H1457" s="4" t="s">
        <v>149</v>
      </c>
      <c r="I1457" s="4">
        <v>1</v>
      </c>
      <c r="J1457" s="4">
        <v>0</v>
      </c>
      <c r="K1457" s="4">
        <v>1</v>
      </c>
      <c r="L1457" s="4">
        <v>0</v>
      </c>
      <c r="M1457" s="4">
        <v>1</v>
      </c>
      <c r="N1457" s="4">
        <v>0</v>
      </c>
      <c r="O1457" s="4">
        <v>1</v>
      </c>
      <c r="P1457" s="4">
        <v>0</v>
      </c>
      <c r="Q1457" s="4">
        <v>1</v>
      </c>
      <c r="R1457" s="4">
        <v>0</v>
      </c>
      <c r="S1457" s="4">
        <v>0</v>
      </c>
      <c r="T1457" s="4">
        <v>0</v>
      </c>
      <c r="U1457" s="4">
        <v>0</v>
      </c>
      <c r="V1457" s="4">
        <v>0</v>
      </c>
      <c r="W1457" s="33">
        <f t="shared" si="44"/>
        <v>5</v>
      </c>
      <c r="X1457" s="33">
        <f t="shared" si="45"/>
        <v>0</v>
      </c>
    </row>
    <row r="1458" spans="1:24" customFormat="1" x14ac:dyDescent="0.25">
      <c r="A1458" s="5" t="s">
        <v>30</v>
      </c>
      <c r="B1458" s="4" t="s">
        <v>658</v>
      </c>
      <c r="C1458" s="4" t="s">
        <v>147</v>
      </c>
      <c r="D1458" s="4" t="s">
        <v>44</v>
      </c>
      <c r="E1458" s="4" t="s">
        <v>9</v>
      </c>
      <c r="F1458" s="4" t="s">
        <v>670</v>
      </c>
      <c r="G1458" s="4" t="s">
        <v>673</v>
      </c>
      <c r="H1458" s="4" t="s">
        <v>150</v>
      </c>
      <c r="I1458" s="4">
        <v>1</v>
      </c>
      <c r="J1458" s="4">
        <v>0</v>
      </c>
      <c r="K1458" s="4">
        <v>1</v>
      </c>
      <c r="L1458" s="4">
        <v>0</v>
      </c>
      <c r="M1458" s="4">
        <v>0</v>
      </c>
      <c r="N1458" s="4">
        <v>0</v>
      </c>
      <c r="O1458" s="4">
        <v>1</v>
      </c>
      <c r="P1458" s="4">
        <v>0</v>
      </c>
      <c r="Q1458" s="4">
        <v>1</v>
      </c>
      <c r="R1458" s="4">
        <v>0</v>
      </c>
      <c r="S1458" s="4">
        <v>0</v>
      </c>
      <c r="T1458" s="4">
        <v>0</v>
      </c>
      <c r="U1458" s="4">
        <v>0</v>
      </c>
      <c r="V1458" s="4">
        <v>0</v>
      </c>
      <c r="W1458" s="33">
        <f t="shared" si="44"/>
        <v>4</v>
      </c>
      <c r="X1458" s="33">
        <f t="shared" si="45"/>
        <v>0</v>
      </c>
    </row>
    <row r="1459" spans="1:24" customFormat="1" x14ac:dyDescent="0.25">
      <c r="A1459" s="5" t="s">
        <v>30</v>
      </c>
      <c r="B1459" s="4" t="s">
        <v>658</v>
      </c>
      <c r="C1459" s="4" t="s">
        <v>147</v>
      </c>
      <c r="D1459" s="4" t="s">
        <v>44</v>
      </c>
      <c r="E1459" s="4" t="s">
        <v>9</v>
      </c>
      <c r="F1459" s="4" t="s">
        <v>670</v>
      </c>
      <c r="G1459" s="4" t="s">
        <v>673</v>
      </c>
      <c r="H1459" s="4" t="s">
        <v>151</v>
      </c>
      <c r="I1459" s="4">
        <v>1</v>
      </c>
      <c r="J1459" s="4">
        <v>0</v>
      </c>
      <c r="K1459" s="4">
        <v>1</v>
      </c>
      <c r="L1459" s="4">
        <v>0</v>
      </c>
      <c r="M1459" s="4">
        <v>0</v>
      </c>
      <c r="N1459" s="4">
        <v>0</v>
      </c>
      <c r="O1459" s="4">
        <v>1</v>
      </c>
      <c r="P1459" s="4">
        <v>0</v>
      </c>
      <c r="Q1459" s="4">
        <v>1</v>
      </c>
      <c r="R1459" s="4">
        <v>0</v>
      </c>
      <c r="S1459" s="4">
        <v>0</v>
      </c>
      <c r="T1459" s="4">
        <v>0</v>
      </c>
      <c r="U1459" s="4">
        <v>0</v>
      </c>
      <c r="V1459" s="4">
        <v>0</v>
      </c>
      <c r="W1459" s="33">
        <f t="shared" si="44"/>
        <v>4</v>
      </c>
      <c r="X1459" s="33">
        <f t="shared" si="45"/>
        <v>0</v>
      </c>
    </row>
    <row r="1460" spans="1:24" customFormat="1" x14ac:dyDescent="0.25">
      <c r="A1460" s="5" t="s">
        <v>30</v>
      </c>
      <c r="B1460" s="4" t="s">
        <v>658</v>
      </c>
      <c r="C1460" s="4" t="s">
        <v>147</v>
      </c>
      <c r="D1460" s="4" t="s">
        <v>44</v>
      </c>
      <c r="E1460" s="4" t="s">
        <v>9</v>
      </c>
      <c r="F1460" s="4" t="s">
        <v>670</v>
      </c>
      <c r="G1460" s="4" t="s">
        <v>674</v>
      </c>
      <c r="H1460" s="4" t="s">
        <v>240</v>
      </c>
      <c r="I1460" s="4">
        <v>4</v>
      </c>
      <c r="J1460" s="4">
        <v>115</v>
      </c>
      <c r="K1460" s="4">
        <v>3</v>
      </c>
      <c r="L1460" s="4">
        <v>75</v>
      </c>
      <c r="M1460" s="4">
        <v>5</v>
      </c>
      <c r="N1460" s="4">
        <v>91</v>
      </c>
      <c r="O1460" s="4">
        <v>3</v>
      </c>
      <c r="P1460" s="4">
        <v>92</v>
      </c>
      <c r="Q1460" s="4">
        <v>4</v>
      </c>
      <c r="R1460" s="4">
        <v>128</v>
      </c>
      <c r="S1460" s="4">
        <v>2</v>
      </c>
      <c r="T1460" s="4">
        <v>80</v>
      </c>
      <c r="U1460" s="4">
        <v>3</v>
      </c>
      <c r="V1460" s="4">
        <v>67</v>
      </c>
      <c r="W1460" s="33">
        <f t="shared" si="44"/>
        <v>24</v>
      </c>
      <c r="X1460" s="33">
        <f t="shared" si="45"/>
        <v>648</v>
      </c>
    </row>
    <row r="1461" spans="1:24" customFormat="1" x14ac:dyDescent="0.25">
      <c r="A1461" s="5" t="s">
        <v>30</v>
      </c>
      <c r="B1461" s="4" t="s">
        <v>658</v>
      </c>
      <c r="C1461" s="4" t="s">
        <v>147</v>
      </c>
      <c r="D1461" s="4" t="s">
        <v>44</v>
      </c>
      <c r="E1461" s="4" t="s">
        <v>9</v>
      </c>
      <c r="F1461" s="4" t="s">
        <v>670</v>
      </c>
      <c r="G1461" s="4" t="s">
        <v>674</v>
      </c>
      <c r="H1461" s="4" t="s">
        <v>242</v>
      </c>
      <c r="I1461" s="4">
        <v>4</v>
      </c>
      <c r="J1461" s="4">
        <v>35</v>
      </c>
      <c r="K1461" s="4">
        <v>3</v>
      </c>
      <c r="L1461" s="4">
        <v>0</v>
      </c>
      <c r="M1461" s="4">
        <v>3</v>
      </c>
      <c r="N1461" s="4">
        <v>0</v>
      </c>
      <c r="O1461" s="4">
        <v>3</v>
      </c>
      <c r="P1461" s="4">
        <v>0</v>
      </c>
      <c r="Q1461" s="4">
        <v>4</v>
      </c>
      <c r="R1461" s="4">
        <v>0</v>
      </c>
      <c r="S1461" s="4">
        <v>2</v>
      </c>
      <c r="T1461" s="4">
        <v>80</v>
      </c>
      <c r="U1461" s="4">
        <v>3</v>
      </c>
      <c r="V1461" s="4">
        <v>0</v>
      </c>
      <c r="W1461" s="33">
        <f t="shared" si="44"/>
        <v>22</v>
      </c>
      <c r="X1461" s="33">
        <f t="shared" si="45"/>
        <v>115</v>
      </c>
    </row>
    <row r="1462" spans="1:24" customFormat="1" x14ac:dyDescent="0.25">
      <c r="A1462" s="5" t="s">
        <v>30</v>
      </c>
      <c r="B1462" s="4" t="s">
        <v>658</v>
      </c>
      <c r="C1462" s="4" t="s">
        <v>147</v>
      </c>
      <c r="D1462" s="4" t="s">
        <v>44</v>
      </c>
      <c r="E1462" s="4" t="s">
        <v>9</v>
      </c>
      <c r="F1462" s="4" t="s">
        <v>670</v>
      </c>
      <c r="G1462" s="4" t="s">
        <v>674</v>
      </c>
      <c r="H1462" s="4" t="s">
        <v>243</v>
      </c>
      <c r="I1462" s="4">
        <v>4</v>
      </c>
      <c r="J1462" s="4">
        <v>0</v>
      </c>
      <c r="K1462" s="4">
        <v>3</v>
      </c>
      <c r="L1462" s="4">
        <v>0</v>
      </c>
      <c r="M1462" s="4">
        <v>0</v>
      </c>
      <c r="N1462" s="4">
        <v>0</v>
      </c>
      <c r="O1462" s="4">
        <v>3</v>
      </c>
      <c r="P1462" s="4">
        <v>0</v>
      </c>
      <c r="Q1462" s="4">
        <v>4</v>
      </c>
      <c r="R1462" s="4">
        <v>0</v>
      </c>
      <c r="S1462" s="4">
        <v>2</v>
      </c>
      <c r="T1462" s="4">
        <v>80</v>
      </c>
      <c r="U1462" s="4">
        <v>3</v>
      </c>
      <c r="V1462" s="4">
        <v>0</v>
      </c>
      <c r="W1462" s="33">
        <f t="shared" si="44"/>
        <v>19</v>
      </c>
      <c r="X1462" s="33">
        <f t="shared" si="45"/>
        <v>80</v>
      </c>
    </row>
    <row r="1463" spans="1:24" customFormat="1" x14ac:dyDescent="0.25">
      <c r="A1463" s="5" t="s">
        <v>30</v>
      </c>
      <c r="B1463" s="4" t="s">
        <v>658</v>
      </c>
      <c r="C1463" s="4" t="s">
        <v>147</v>
      </c>
      <c r="D1463" s="4" t="s">
        <v>44</v>
      </c>
      <c r="E1463" s="4" t="s">
        <v>9</v>
      </c>
      <c r="F1463" s="4" t="s">
        <v>670</v>
      </c>
      <c r="G1463" s="4" t="s">
        <v>674</v>
      </c>
      <c r="H1463" s="4" t="s">
        <v>244</v>
      </c>
      <c r="I1463" s="4">
        <v>1</v>
      </c>
      <c r="J1463" s="4">
        <v>9</v>
      </c>
      <c r="K1463" s="4">
        <v>1</v>
      </c>
      <c r="L1463" s="4">
        <v>15</v>
      </c>
      <c r="M1463" s="4">
        <v>1</v>
      </c>
      <c r="N1463" s="4">
        <v>10</v>
      </c>
      <c r="O1463" s="4">
        <v>1</v>
      </c>
      <c r="P1463" s="4">
        <v>25</v>
      </c>
      <c r="Q1463" s="4">
        <v>1</v>
      </c>
      <c r="R1463" s="4">
        <v>10</v>
      </c>
      <c r="S1463" s="4">
        <v>0</v>
      </c>
      <c r="T1463" s="4">
        <v>0</v>
      </c>
      <c r="U1463" s="4">
        <v>0</v>
      </c>
      <c r="V1463" s="4">
        <v>0</v>
      </c>
      <c r="W1463" s="33">
        <f t="shared" si="44"/>
        <v>5</v>
      </c>
      <c r="X1463" s="33">
        <f t="shared" si="45"/>
        <v>69</v>
      </c>
    </row>
    <row r="1464" spans="1:24" customFormat="1" x14ac:dyDescent="0.25">
      <c r="A1464" s="5" t="s">
        <v>30</v>
      </c>
      <c r="B1464" s="4" t="s">
        <v>658</v>
      </c>
      <c r="C1464" s="4" t="s">
        <v>147</v>
      </c>
      <c r="D1464" s="4" t="s">
        <v>44</v>
      </c>
      <c r="E1464" s="4" t="s">
        <v>9</v>
      </c>
      <c r="F1464" s="4" t="s">
        <v>670</v>
      </c>
      <c r="G1464" s="4" t="s">
        <v>674</v>
      </c>
      <c r="H1464" s="4" t="s">
        <v>246</v>
      </c>
      <c r="I1464" s="4">
        <v>1</v>
      </c>
      <c r="J1464" s="4">
        <v>23</v>
      </c>
      <c r="K1464" s="4">
        <v>1</v>
      </c>
      <c r="L1464" s="4">
        <v>22</v>
      </c>
      <c r="M1464" s="4">
        <v>0</v>
      </c>
      <c r="N1464" s="4">
        <v>0</v>
      </c>
      <c r="O1464" s="4">
        <v>1</v>
      </c>
      <c r="P1464" s="4">
        <v>29</v>
      </c>
      <c r="Q1464" s="4">
        <v>0</v>
      </c>
      <c r="R1464" s="4">
        <v>0</v>
      </c>
      <c r="S1464" s="4">
        <v>0</v>
      </c>
      <c r="T1464" s="4">
        <v>0</v>
      </c>
      <c r="U1464" s="4">
        <v>0</v>
      </c>
      <c r="V1464" s="4">
        <v>0</v>
      </c>
      <c r="W1464" s="33">
        <f t="shared" si="44"/>
        <v>3</v>
      </c>
      <c r="X1464" s="33">
        <f t="shared" si="45"/>
        <v>74</v>
      </c>
    </row>
    <row r="1465" spans="1:24" customFormat="1" x14ac:dyDescent="0.25">
      <c r="A1465" s="5" t="s">
        <v>30</v>
      </c>
      <c r="B1465" s="4" t="s">
        <v>658</v>
      </c>
      <c r="C1465" s="4" t="s">
        <v>147</v>
      </c>
      <c r="D1465" s="4" t="s">
        <v>44</v>
      </c>
      <c r="E1465" s="4" t="s">
        <v>9</v>
      </c>
      <c r="F1465" s="4" t="s">
        <v>670</v>
      </c>
      <c r="G1465" s="4" t="s">
        <v>674</v>
      </c>
      <c r="H1465" s="4" t="s">
        <v>247</v>
      </c>
      <c r="I1465" s="4">
        <v>1</v>
      </c>
      <c r="J1465" s="4">
        <v>18</v>
      </c>
      <c r="K1465" s="4">
        <v>1</v>
      </c>
      <c r="L1465" s="4">
        <v>20</v>
      </c>
      <c r="M1465" s="4">
        <v>1</v>
      </c>
      <c r="N1465" s="4">
        <v>17</v>
      </c>
      <c r="O1465" s="4">
        <v>0</v>
      </c>
      <c r="P1465" s="4">
        <v>0</v>
      </c>
      <c r="Q1465" s="4">
        <v>0</v>
      </c>
      <c r="R1465" s="4">
        <v>0</v>
      </c>
      <c r="S1465" s="4">
        <v>1</v>
      </c>
      <c r="T1465" s="4">
        <v>40</v>
      </c>
      <c r="U1465" s="4">
        <v>1</v>
      </c>
      <c r="V1465" s="4">
        <v>17</v>
      </c>
      <c r="W1465" s="33">
        <f t="shared" si="44"/>
        <v>5</v>
      </c>
      <c r="X1465" s="33">
        <f t="shared" si="45"/>
        <v>112</v>
      </c>
    </row>
    <row r="1466" spans="1:24" customFormat="1" x14ac:dyDescent="0.25">
      <c r="A1466" s="5" t="s">
        <v>30</v>
      </c>
      <c r="B1466" s="4" t="s">
        <v>658</v>
      </c>
      <c r="C1466" s="4" t="s">
        <v>147</v>
      </c>
      <c r="D1466" s="4" t="s">
        <v>44</v>
      </c>
      <c r="E1466" s="4" t="s">
        <v>9</v>
      </c>
      <c r="F1466" s="4" t="s">
        <v>670</v>
      </c>
      <c r="G1466" s="4" t="s">
        <v>674</v>
      </c>
      <c r="H1466" s="4" t="s">
        <v>249</v>
      </c>
      <c r="I1466" s="4">
        <v>1</v>
      </c>
      <c r="J1466" s="4">
        <v>55</v>
      </c>
      <c r="K1466" s="4">
        <v>1</v>
      </c>
      <c r="L1466" s="4">
        <v>55</v>
      </c>
      <c r="M1466" s="4">
        <v>1</v>
      </c>
      <c r="N1466" s="4">
        <v>57</v>
      </c>
      <c r="O1466" s="4">
        <v>1</v>
      </c>
      <c r="P1466" s="4">
        <v>30</v>
      </c>
      <c r="Q1466" s="4">
        <v>0</v>
      </c>
      <c r="R1466" s="4">
        <v>0</v>
      </c>
      <c r="S1466" s="4">
        <v>0</v>
      </c>
      <c r="T1466" s="4">
        <v>0</v>
      </c>
      <c r="U1466" s="4">
        <v>0</v>
      </c>
      <c r="V1466" s="4">
        <v>0</v>
      </c>
      <c r="W1466" s="33">
        <f t="shared" si="44"/>
        <v>4</v>
      </c>
      <c r="X1466" s="33">
        <f t="shared" si="45"/>
        <v>197</v>
      </c>
    </row>
    <row r="1467" spans="1:24" customFormat="1" x14ac:dyDescent="0.25">
      <c r="A1467" s="5" t="s">
        <v>30</v>
      </c>
      <c r="B1467" s="4" t="s">
        <v>658</v>
      </c>
      <c r="C1467" s="4" t="s">
        <v>147</v>
      </c>
      <c r="D1467" s="4" t="s">
        <v>44</v>
      </c>
      <c r="E1467" s="4" t="s">
        <v>9</v>
      </c>
      <c r="F1467" s="4" t="s">
        <v>670</v>
      </c>
      <c r="G1467" s="4" t="s">
        <v>674</v>
      </c>
      <c r="H1467" s="4" t="s">
        <v>251</v>
      </c>
      <c r="I1467" s="4">
        <v>1</v>
      </c>
      <c r="J1467" s="4">
        <v>17</v>
      </c>
      <c r="K1467" s="4">
        <v>1</v>
      </c>
      <c r="L1467" s="4">
        <v>12</v>
      </c>
      <c r="M1467" s="4">
        <v>0</v>
      </c>
      <c r="N1467" s="4">
        <v>0</v>
      </c>
      <c r="O1467" s="4">
        <v>1</v>
      </c>
      <c r="P1467" s="4">
        <v>21</v>
      </c>
      <c r="Q1467" s="4">
        <v>1</v>
      </c>
      <c r="R1467" s="4">
        <v>11</v>
      </c>
      <c r="S1467" s="4">
        <v>0</v>
      </c>
      <c r="T1467" s="4">
        <v>0</v>
      </c>
      <c r="U1467" s="4">
        <v>0</v>
      </c>
      <c r="V1467" s="4">
        <v>0</v>
      </c>
      <c r="W1467" s="33">
        <f t="shared" si="44"/>
        <v>4</v>
      </c>
      <c r="X1467" s="33">
        <f t="shared" si="45"/>
        <v>61</v>
      </c>
    </row>
    <row r="1468" spans="1:24" customFormat="1" x14ac:dyDescent="0.25">
      <c r="A1468" s="5" t="s">
        <v>30</v>
      </c>
      <c r="B1468" s="4" t="s">
        <v>658</v>
      </c>
      <c r="C1468" s="4" t="s">
        <v>147</v>
      </c>
      <c r="D1468" s="4" t="s">
        <v>44</v>
      </c>
      <c r="E1468" s="4" t="s">
        <v>9</v>
      </c>
      <c r="F1468" s="4" t="s">
        <v>670</v>
      </c>
      <c r="G1468" s="4" t="s">
        <v>674</v>
      </c>
      <c r="H1468" s="4" t="s">
        <v>252</v>
      </c>
      <c r="I1468" s="4">
        <v>1</v>
      </c>
      <c r="J1468" s="4">
        <v>0</v>
      </c>
      <c r="K1468" s="4">
        <v>1</v>
      </c>
      <c r="L1468" s="4">
        <v>0</v>
      </c>
      <c r="M1468" s="4">
        <v>0</v>
      </c>
      <c r="N1468" s="4">
        <v>0</v>
      </c>
      <c r="O1468" s="4">
        <v>1</v>
      </c>
      <c r="P1468" s="4">
        <v>0</v>
      </c>
      <c r="Q1468" s="4">
        <v>1</v>
      </c>
      <c r="R1468" s="4">
        <v>0</v>
      </c>
      <c r="S1468" s="4">
        <v>0</v>
      </c>
      <c r="T1468" s="4">
        <v>0</v>
      </c>
      <c r="U1468" s="4">
        <v>0</v>
      </c>
      <c r="V1468" s="4">
        <v>0</v>
      </c>
      <c r="W1468" s="33">
        <f t="shared" si="44"/>
        <v>4</v>
      </c>
      <c r="X1468" s="33">
        <f t="shared" si="45"/>
        <v>0</v>
      </c>
    </row>
    <row r="1469" spans="1:24" customFormat="1" x14ac:dyDescent="0.25">
      <c r="A1469" s="5" t="s">
        <v>30</v>
      </c>
      <c r="B1469" s="4" t="s">
        <v>658</v>
      </c>
      <c r="C1469" s="4" t="s">
        <v>147</v>
      </c>
      <c r="D1469" s="4" t="s">
        <v>44</v>
      </c>
      <c r="E1469" s="4" t="s">
        <v>9</v>
      </c>
      <c r="F1469" s="4" t="s">
        <v>670</v>
      </c>
      <c r="G1469" s="4" t="s">
        <v>674</v>
      </c>
      <c r="H1469" s="4" t="s">
        <v>253</v>
      </c>
      <c r="I1469" s="4">
        <v>1</v>
      </c>
      <c r="J1469" s="4">
        <v>0</v>
      </c>
      <c r="K1469" s="4">
        <v>1</v>
      </c>
      <c r="L1469" s="4">
        <v>0</v>
      </c>
      <c r="M1469" s="4">
        <v>1</v>
      </c>
      <c r="N1469" s="4">
        <v>0</v>
      </c>
      <c r="O1469" s="4">
        <v>1</v>
      </c>
      <c r="P1469" s="4">
        <v>0</v>
      </c>
      <c r="Q1469" s="4">
        <v>1</v>
      </c>
      <c r="R1469" s="4">
        <v>0</v>
      </c>
      <c r="S1469" s="4">
        <v>0</v>
      </c>
      <c r="T1469" s="4">
        <v>0</v>
      </c>
      <c r="U1469" s="4">
        <v>0</v>
      </c>
      <c r="V1469" s="4">
        <v>0</v>
      </c>
      <c r="W1469" s="33">
        <f t="shared" ref="W1469:W1532" si="46">I1469+K1469+M1469+O1469+Q1469+S1469+U1469</f>
        <v>5</v>
      </c>
      <c r="X1469" s="33">
        <f t="shared" ref="X1469:X1532" si="47">J1469+L1469+N1469+P1469+R1469+T1469+V1469</f>
        <v>0</v>
      </c>
    </row>
    <row r="1470" spans="1:24" customFormat="1" x14ac:dyDescent="0.25">
      <c r="A1470" s="5" t="s">
        <v>30</v>
      </c>
      <c r="B1470" s="4" t="s">
        <v>658</v>
      </c>
      <c r="C1470" s="4" t="s">
        <v>147</v>
      </c>
      <c r="D1470" s="4" t="s">
        <v>44</v>
      </c>
      <c r="E1470" s="4" t="s">
        <v>9</v>
      </c>
      <c r="F1470" s="4" t="s">
        <v>670</v>
      </c>
      <c r="G1470" s="4" t="s">
        <v>674</v>
      </c>
      <c r="H1470" s="4" t="s">
        <v>254</v>
      </c>
      <c r="I1470" s="4">
        <v>1</v>
      </c>
      <c r="J1470" s="4">
        <v>11</v>
      </c>
      <c r="K1470" s="4">
        <v>1</v>
      </c>
      <c r="L1470" s="4">
        <v>13</v>
      </c>
      <c r="M1470" s="4">
        <v>0</v>
      </c>
      <c r="N1470" s="4">
        <v>0</v>
      </c>
      <c r="O1470" s="4">
        <v>1</v>
      </c>
      <c r="P1470" s="4">
        <v>17</v>
      </c>
      <c r="Q1470" s="4">
        <v>1</v>
      </c>
      <c r="R1470" s="4">
        <v>12</v>
      </c>
      <c r="S1470" s="4">
        <v>0</v>
      </c>
      <c r="T1470" s="4">
        <v>0</v>
      </c>
      <c r="U1470" s="4">
        <v>0</v>
      </c>
      <c r="V1470" s="4">
        <v>0</v>
      </c>
      <c r="W1470" s="33">
        <f t="shared" si="46"/>
        <v>4</v>
      </c>
      <c r="X1470" s="33">
        <f t="shared" si="47"/>
        <v>53</v>
      </c>
    </row>
    <row r="1471" spans="1:24" customFormat="1" x14ac:dyDescent="0.25">
      <c r="A1471" s="5" t="s">
        <v>30</v>
      </c>
      <c r="B1471" s="4" t="s">
        <v>658</v>
      </c>
      <c r="C1471" s="4" t="s">
        <v>147</v>
      </c>
      <c r="D1471" s="4" t="s">
        <v>44</v>
      </c>
      <c r="E1471" s="4" t="s">
        <v>9</v>
      </c>
      <c r="F1471" s="4" t="s">
        <v>670</v>
      </c>
      <c r="G1471" s="4" t="s">
        <v>674</v>
      </c>
      <c r="H1471" s="4" t="s">
        <v>255</v>
      </c>
      <c r="I1471" s="4">
        <v>1</v>
      </c>
      <c r="J1471" s="4">
        <v>0</v>
      </c>
      <c r="K1471" s="4">
        <v>1</v>
      </c>
      <c r="L1471" s="4">
        <v>0</v>
      </c>
      <c r="M1471" s="4">
        <v>0</v>
      </c>
      <c r="N1471" s="4">
        <v>0</v>
      </c>
      <c r="O1471" s="4">
        <v>1</v>
      </c>
      <c r="P1471" s="4">
        <v>0</v>
      </c>
      <c r="Q1471" s="4">
        <v>1</v>
      </c>
      <c r="R1471" s="4">
        <v>0</v>
      </c>
      <c r="S1471" s="4">
        <v>0</v>
      </c>
      <c r="T1471" s="4">
        <v>0</v>
      </c>
      <c r="U1471" s="4">
        <v>0</v>
      </c>
      <c r="V1471" s="4">
        <v>0</v>
      </c>
      <c r="W1471" s="33">
        <f t="shared" si="46"/>
        <v>4</v>
      </c>
      <c r="X1471" s="33">
        <f t="shared" si="47"/>
        <v>0</v>
      </c>
    </row>
    <row r="1472" spans="1:24" customFormat="1" x14ac:dyDescent="0.25">
      <c r="A1472" s="5" t="s">
        <v>30</v>
      </c>
      <c r="B1472" s="4" t="s">
        <v>658</v>
      </c>
      <c r="C1472" s="4" t="s">
        <v>147</v>
      </c>
      <c r="D1472" s="4" t="s">
        <v>44</v>
      </c>
      <c r="E1472" s="4" t="s">
        <v>9</v>
      </c>
      <c r="F1472" s="4" t="s">
        <v>670</v>
      </c>
      <c r="G1472" s="4" t="s">
        <v>674</v>
      </c>
      <c r="H1472" s="4" t="s">
        <v>256</v>
      </c>
      <c r="I1472" s="4">
        <v>4</v>
      </c>
      <c r="J1472" s="4">
        <v>128</v>
      </c>
      <c r="K1472" s="4">
        <v>4</v>
      </c>
      <c r="L1472" s="4">
        <v>135</v>
      </c>
      <c r="M1472" s="4">
        <v>4</v>
      </c>
      <c r="N1472" s="4">
        <v>125</v>
      </c>
      <c r="O1472" s="4">
        <v>5</v>
      </c>
      <c r="P1472" s="4">
        <v>156</v>
      </c>
      <c r="Q1472" s="4">
        <v>5</v>
      </c>
      <c r="R1472" s="4">
        <v>171</v>
      </c>
      <c r="S1472" s="4">
        <v>3</v>
      </c>
      <c r="T1472" s="4">
        <v>120</v>
      </c>
      <c r="U1472" s="4">
        <v>3</v>
      </c>
      <c r="V1472" s="4">
        <v>106</v>
      </c>
      <c r="W1472" s="33">
        <f t="shared" si="46"/>
        <v>28</v>
      </c>
      <c r="X1472" s="33">
        <f t="shared" si="47"/>
        <v>941</v>
      </c>
    </row>
    <row r="1473" spans="1:24" customFormat="1" x14ac:dyDescent="0.25">
      <c r="A1473" s="5" t="s">
        <v>30</v>
      </c>
      <c r="B1473" s="4" t="s">
        <v>658</v>
      </c>
      <c r="C1473" s="4" t="s">
        <v>147</v>
      </c>
      <c r="D1473" s="4" t="s">
        <v>44</v>
      </c>
      <c r="E1473" s="4" t="s">
        <v>9</v>
      </c>
      <c r="F1473" s="4" t="s">
        <v>670</v>
      </c>
      <c r="G1473" s="4" t="s">
        <v>674</v>
      </c>
      <c r="H1473" s="4" t="s">
        <v>257</v>
      </c>
      <c r="I1473" s="4">
        <v>4</v>
      </c>
      <c r="J1473" s="4">
        <v>0</v>
      </c>
      <c r="K1473" s="4">
        <v>4</v>
      </c>
      <c r="L1473" s="4">
        <v>0</v>
      </c>
      <c r="M1473" s="4">
        <v>4</v>
      </c>
      <c r="N1473" s="4">
        <v>0</v>
      </c>
      <c r="O1473" s="4">
        <v>5</v>
      </c>
      <c r="P1473" s="4">
        <v>0</v>
      </c>
      <c r="Q1473" s="4">
        <v>5</v>
      </c>
      <c r="R1473" s="4">
        <v>0</v>
      </c>
      <c r="S1473" s="4">
        <v>2</v>
      </c>
      <c r="T1473" s="4">
        <v>80</v>
      </c>
      <c r="U1473" s="4">
        <v>2</v>
      </c>
      <c r="V1473" s="4">
        <v>0</v>
      </c>
      <c r="W1473" s="33">
        <f t="shared" si="46"/>
        <v>26</v>
      </c>
      <c r="X1473" s="33">
        <f t="shared" si="47"/>
        <v>80</v>
      </c>
    </row>
    <row r="1474" spans="1:24" customFormat="1" x14ac:dyDescent="0.25">
      <c r="A1474" s="5" t="s">
        <v>30</v>
      </c>
      <c r="B1474" s="4" t="s">
        <v>658</v>
      </c>
      <c r="C1474" s="4" t="s">
        <v>147</v>
      </c>
      <c r="D1474" s="4" t="s">
        <v>44</v>
      </c>
      <c r="E1474" s="4" t="s">
        <v>9</v>
      </c>
      <c r="F1474" s="4" t="s">
        <v>670</v>
      </c>
      <c r="G1474" s="4" t="s">
        <v>674</v>
      </c>
      <c r="H1474" s="4" t="s">
        <v>258</v>
      </c>
      <c r="I1474" s="4">
        <v>0</v>
      </c>
      <c r="J1474" s="4">
        <v>0</v>
      </c>
      <c r="K1474" s="4">
        <v>0</v>
      </c>
      <c r="L1474" s="4">
        <v>0</v>
      </c>
      <c r="M1474" s="4">
        <v>0</v>
      </c>
      <c r="N1474" s="4">
        <v>0</v>
      </c>
      <c r="O1474" s="4">
        <v>1</v>
      </c>
      <c r="P1474" s="4">
        <v>18</v>
      </c>
      <c r="Q1474" s="4">
        <v>1</v>
      </c>
      <c r="R1474" s="4">
        <v>20</v>
      </c>
      <c r="S1474" s="4">
        <v>0</v>
      </c>
      <c r="T1474" s="4">
        <v>0</v>
      </c>
      <c r="U1474" s="4">
        <v>0</v>
      </c>
      <c r="V1474" s="4">
        <v>0</v>
      </c>
      <c r="W1474" s="33">
        <f t="shared" si="46"/>
        <v>2</v>
      </c>
      <c r="X1474" s="33">
        <f t="shared" si="47"/>
        <v>38</v>
      </c>
    </row>
    <row r="1475" spans="1:24" customFormat="1" x14ac:dyDescent="0.25">
      <c r="A1475" s="5" t="s">
        <v>30</v>
      </c>
      <c r="B1475" s="4" t="s">
        <v>658</v>
      </c>
      <c r="C1475" s="4" t="s">
        <v>147</v>
      </c>
      <c r="D1475" s="4" t="s">
        <v>44</v>
      </c>
      <c r="E1475" s="4" t="s">
        <v>9</v>
      </c>
      <c r="F1475" s="4" t="s">
        <v>670</v>
      </c>
      <c r="G1475" s="4" t="s">
        <v>674</v>
      </c>
      <c r="H1475" s="4" t="s">
        <v>259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  <c r="N1475" s="4">
        <v>0</v>
      </c>
      <c r="O1475" s="4">
        <v>1</v>
      </c>
      <c r="P1475" s="4">
        <v>10</v>
      </c>
      <c r="Q1475" s="4">
        <v>0</v>
      </c>
      <c r="R1475" s="4">
        <v>0</v>
      </c>
      <c r="S1475" s="4">
        <v>0</v>
      </c>
      <c r="T1475" s="4">
        <v>0</v>
      </c>
      <c r="U1475" s="4">
        <v>0</v>
      </c>
      <c r="V1475" s="4">
        <v>0</v>
      </c>
      <c r="W1475" s="33">
        <f t="shared" si="46"/>
        <v>1</v>
      </c>
      <c r="X1475" s="33">
        <f t="shared" si="47"/>
        <v>10</v>
      </c>
    </row>
    <row r="1476" spans="1:24" x14ac:dyDescent="0.25">
      <c r="A1476" s="5" t="s">
        <v>30</v>
      </c>
      <c r="B1476" s="4" t="s">
        <v>658</v>
      </c>
      <c r="C1476" s="4" t="s">
        <v>147</v>
      </c>
      <c r="D1476" s="4" t="s">
        <v>44</v>
      </c>
      <c r="E1476" s="4" t="s">
        <v>9</v>
      </c>
      <c r="F1476" s="4" t="s">
        <v>670</v>
      </c>
      <c r="G1476" s="4" t="s">
        <v>674</v>
      </c>
      <c r="H1476" s="4" t="s">
        <v>260</v>
      </c>
      <c r="I1476" s="4">
        <v>4</v>
      </c>
      <c r="J1476" s="4">
        <v>109</v>
      </c>
      <c r="K1476" s="4">
        <v>4</v>
      </c>
      <c r="L1476" s="4">
        <v>123</v>
      </c>
      <c r="M1476" s="4">
        <v>4</v>
      </c>
      <c r="N1476" s="4">
        <v>112</v>
      </c>
      <c r="O1476" s="4">
        <v>5</v>
      </c>
      <c r="P1476" s="4">
        <v>141</v>
      </c>
      <c r="Q1476" s="4">
        <v>5</v>
      </c>
      <c r="R1476" s="4">
        <v>144</v>
      </c>
      <c r="S1476" s="4">
        <v>3</v>
      </c>
      <c r="T1476" s="4">
        <v>120</v>
      </c>
      <c r="U1476" s="4">
        <v>1</v>
      </c>
      <c r="V1476" s="4">
        <v>35</v>
      </c>
      <c r="W1476" s="33">
        <f t="shared" si="46"/>
        <v>26</v>
      </c>
      <c r="X1476" s="33">
        <f t="shared" si="47"/>
        <v>784</v>
      </c>
    </row>
    <row r="1477" spans="1:24" x14ac:dyDescent="0.25">
      <c r="A1477" s="5" t="s">
        <v>30</v>
      </c>
      <c r="B1477" s="4" t="s">
        <v>658</v>
      </c>
      <c r="C1477" s="4" t="s">
        <v>147</v>
      </c>
      <c r="D1477" s="4" t="s">
        <v>44</v>
      </c>
      <c r="E1477" s="4" t="s">
        <v>9</v>
      </c>
      <c r="F1477" s="4" t="s">
        <v>670</v>
      </c>
      <c r="G1477" s="4" t="s">
        <v>674</v>
      </c>
      <c r="H1477" s="4" t="s">
        <v>261</v>
      </c>
      <c r="I1477" s="4">
        <v>4</v>
      </c>
      <c r="J1477" s="4">
        <v>0</v>
      </c>
      <c r="K1477" s="4">
        <v>4</v>
      </c>
      <c r="L1477" s="4">
        <v>0</v>
      </c>
      <c r="M1477" s="4">
        <v>4</v>
      </c>
      <c r="N1477" s="4">
        <v>0</v>
      </c>
      <c r="O1477" s="4">
        <v>5</v>
      </c>
      <c r="P1477" s="4">
        <v>0</v>
      </c>
      <c r="Q1477" s="4">
        <v>5</v>
      </c>
      <c r="R1477" s="4">
        <v>0</v>
      </c>
      <c r="S1477" s="4">
        <v>3</v>
      </c>
      <c r="T1477" s="4">
        <v>120</v>
      </c>
      <c r="U1477" s="4">
        <v>1</v>
      </c>
      <c r="V1477" s="4">
        <v>0</v>
      </c>
      <c r="W1477" s="33">
        <f t="shared" si="46"/>
        <v>26</v>
      </c>
      <c r="X1477" s="33">
        <f t="shared" si="47"/>
        <v>120</v>
      </c>
    </row>
    <row r="1478" spans="1:24" x14ac:dyDescent="0.25">
      <c r="A1478" s="5" t="s">
        <v>30</v>
      </c>
      <c r="B1478" s="4" t="s">
        <v>658</v>
      </c>
      <c r="C1478" s="4" t="s">
        <v>147</v>
      </c>
      <c r="D1478" s="4" t="s">
        <v>44</v>
      </c>
      <c r="E1478" s="4" t="s">
        <v>9</v>
      </c>
      <c r="F1478" s="4" t="s">
        <v>670</v>
      </c>
      <c r="G1478" s="4" t="s">
        <v>674</v>
      </c>
      <c r="H1478" s="4" t="s">
        <v>262</v>
      </c>
      <c r="I1478" s="4">
        <v>4</v>
      </c>
      <c r="J1478" s="4">
        <v>0</v>
      </c>
      <c r="K1478" s="4">
        <v>4</v>
      </c>
      <c r="L1478" s="4">
        <v>0</v>
      </c>
      <c r="M1478" s="4">
        <v>2</v>
      </c>
      <c r="N1478" s="4">
        <v>0</v>
      </c>
      <c r="O1478" s="4">
        <v>2</v>
      </c>
      <c r="P1478" s="4">
        <v>0</v>
      </c>
      <c r="Q1478" s="4">
        <v>5</v>
      </c>
      <c r="R1478" s="4">
        <v>0</v>
      </c>
      <c r="S1478" s="4">
        <v>3</v>
      </c>
      <c r="T1478" s="4">
        <v>120</v>
      </c>
      <c r="U1478" s="4">
        <v>1</v>
      </c>
      <c r="V1478" s="4">
        <v>0</v>
      </c>
      <c r="W1478" s="33">
        <f t="shared" si="46"/>
        <v>21</v>
      </c>
      <c r="X1478" s="33">
        <f t="shared" si="47"/>
        <v>120</v>
      </c>
    </row>
    <row r="1479" spans="1:24" x14ac:dyDescent="0.25">
      <c r="A1479" s="5" t="s">
        <v>30</v>
      </c>
      <c r="B1479" s="4" t="s">
        <v>658</v>
      </c>
      <c r="C1479" s="4" t="s">
        <v>147</v>
      </c>
      <c r="D1479" s="4" t="s">
        <v>44</v>
      </c>
      <c r="E1479" s="4" t="s">
        <v>9</v>
      </c>
      <c r="F1479" s="4" t="s">
        <v>670</v>
      </c>
      <c r="G1479" s="4" t="s">
        <v>674</v>
      </c>
      <c r="H1479" s="4" t="s">
        <v>263</v>
      </c>
      <c r="I1479" s="4">
        <v>4</v>
      </c>
      <c r="J1479" s="4">
        <v>0</v>
      </c>
      <c r="K1479" s="4">
        <v>4</v>
      </c>
      <c r="L1479" s="4">
        <v>0</v>
      </c>
      <c r="M1479" s="4">
        <v>3</v>
      </c>
      <c r="N1479" s="4">
        <v>0</v>
      </c>
      <c r="O1479" s="4">
        <v>2</v>
      </c>
      <c r="P1479" s="4">
        <v>0</v>
      </c>
      <c r="Q1479" s="4">
        <v>5</v>
      </c>
      <c r="R1479" s="4">
        <v>0</v>
      </c>
      <c r="S1479" s="4">
        <v>3</v>
      </c>
      <c r="T1479" s="4">
        <v>120</v>
      </c>
      <c r="U1479" s="4">
        <v>1</v>
      </c>
      <c r="V1479" s="4">
        <v>0</v>
      </c>
      <c r="W1479" s="33">
        <f t="shared" si="46"/>
        <v>22</v>
      </c>
      <c r="X1479" s="33">
        <f t="shared" si="47"/>
        <v>120</v>
      </c>
    </row>
    <row r="1480" spans="1:24" x14ac:dyDescent="0.25">
      <c r="A1480" s="5" t="s">
        <v>30</v>
      </c>
      <c r="B1480" s="4" t="s">
        <v>658</v>
      </c>
      <c r="C1480" s="4" t="s">
        <v>147</v>
      </c>
      <c r="D1480" s="4" t="s">
        <v>44</v>
      </c>
      <c r="E1480" s="4" t="s">
        <v>9</v>
      </c>
      <c r="F1480" s="4" t="s">
        <v>670</v>
      </c>
      <c r="G1480" s="4" t="s">
        <v>674</v>
      </c>
      <c r="H1480" s="4" t="s">
        <v>265</v>
      </c>
      <c r="I1480" s="4">
        <v>0</v>
      </c>
      <c r="J1480" s="4">
        <v>0</v>
      </c>
      <c r="K1480" s="4">
        <v>0</v>
      </c>
      <c r="L1480" s="4">
        <v>0</v>
      </c>
      <c r="M1480" s="4">
        <v>0</v>
      </c>
      <c r="N1480" s="4">
        <v>0</v>
      </c>
      <c r="O1480" s="4">
        <v>1</v>
      </c>
      <c r="P1480" s="4">
        <v>18</v>
      </c>
      <c r="Q1480" s="4">
        <v>0</v>
      </c>
      <c r="R1480" s="4">
        <v>0</v>
      </c>
      <c r="S1480" s="4">
        <v>0</v>
      </c>
      <c r="T1480" s="4">
        <v>0</v>
      </c>
      <c r="U1480" s="4">
        <v>0</v>
      </c>
      <c r="V1480" s="4">
        <v>0</v>
      </c>
      <c r="W1480" s="33">
        <f t="shared" si="46"/>
        <v>1</v>
      </c>
      <c r="X1480" s="33">
        <f t="shared" si="47"/>
        <v>18</v>
      </c>
    </row>
    <row r="1481" spans="1:24" x14ac:dyDescent="0.25">
      <c r="A1481" s="5" t="s">
        <v>30</v>
      </c>
      <c r="B1481" s="4" t="s">
        <v>658</v>
      </c>
      <c r="C1481" s="4" t="s">
        <v>147</v>
      </c>
      <c r="D1481" s="4" t="s">
        <v>44</v>
      </c>
      <c r="E1481" s="4" t="s">
        <v>9</v>
      </c>
      <c r="F1481" s="4" t="s">
        <v>676</v>
      </c>
      <c r="G1481" s="4" t="s">
        <v>559</v>
      </c>
      <c r="H1481" s="4" t="s">
        <v>312</v>
      </c>
      <c r="I1481" s="4">
        <v>0</v>
      </c>
      <c r="J1481" s="4">
        <v>0</v>
      </c>
      <c r="K1481" s="4">
        <v>0</v>
      </c>
      <c r="L1481" s="4">
        <v>0</v>
      </c>
      <c r="M1481" s="4">
        <v>0</v>
      </c>
      <c r="N1481" s="4">
        <v>0</v>
      </c>
      <c r="O1481" s="4">
        <v>0</v>
      </c>
      <c r="P1481" s="4">
        <v>0</v>
      </c>
      <c r="Q1481" s="4">
        <v>0</v>
      </c>
      <c r="R1481" s="4">
        <v>0</v>
      </c>
      <c r="S1481" s="4">
        <v>3</v>
      </c>
      <c r="T1481" s="4">
        <v>120</v>
      </c>
      <c r="U1481" s="4">
        <v>3</v>
      </c>
      <c r="V1481" s="4">
        <v>29</v>
      </c>
      <c r="W1481" s="33">
        <f t="shared" si="46"/>
        <v>6</v>
      </c>
      <c r="X1481" s="33">
        <f t="shared" si="47"/>
        <v>149</v>
      </c>
    </row>
    <row r="1482" spans="1:24" x14ac:dyDescent="0.25">
      <c r="A1482" s="5" t="s">
        <v>30</v>
      </c>
      <c r="B1482" s="4" t="s">
        <v>658</v>
      </c>
      <c r="C1482" s="4" t="s">
        <v>147</v>
      </c>
      <c r="D1482" s="4" t="s">
        <v>44</v>
      </c>
      <c r="E1482" s="4" t="s">
        <v>9</v>
      </c>
      <c r="F1482" s="4" t="s">
        <v>676</v>
      </c>
      <c r="G1482" s="4" t="s">
        <v>559</v>
      </c>
      <c r="H1482" s="4" t="s">
        <v>368</v>
      </c>
      <c r="I1482" s="4">
        <v>13</v>
      </c>
      <c r="J1482" s="4">
        <v>435</v>
      </c>
      <c r="K1482" s="4">
        <v>12</v>
      </c>
      <c r="L1482" s="4">
        <v>448</v>
      </c>
      <c r="M1482" s="4">
        <v>14</v>
      </c>
      <c r="N1482" s="4">
        <v>436</v>
      </c>
      <c r="O1482" s="4">
        <v>12</v>
      </c>
      <c r="P1482" s="4">
        <v>460</v>
      </c>
      <c r="Q1482" s="4">
        <v>11</v>
      </c>
      <c r="R1482" s="4">
        <v>371</v>
      </c>
      <c r="S1482" s="4">
        <v>2</v>
      </c>
      <c r="T1482" s="4">
        <v>145</v>
      </c>
      <c r="U1482" s="4">
        <v>3</v>
      </c>
      <c r="V1482" s="4">
        <v>217</v>
      </c>
      <c r="W1482" s="33">
        <f t="shared" si="46"/>
        <v>67</v>
      </c>
      <c r="X1482" s="33">
        <f t="shared" si="47"/>
        <v>2512</v>
      </c>
    </row>
    <row r="1483" spans="1:24" x14ac:dyDescent="0.25">
      <c r="A1483" s="5" t="s">
        <v>30</v>
      </c>
      <c r="B1483" s="4" t="s">
        <v>658</v>
      </c>
      <c r="C1483" s="4" t="s">
        <v>147</v>
      </c>
      <c r="D1483" s="4" t="s">
        <v>44</v>
      </c>
      <c r="E1483" s="4" t="s">
        <v>9</v>
      </c>
      <c r="F1483" s="4" t="s">
        <v>676</v>
      </c>
      <c r="G1483" s="4" t="s">
        <v>559</v>
      </c>
      <c r="H1483" s="4" t="s">
        <v>422</v>
      </c>
      <c r="I1483" s="4">
        <v>1</v>
      </c>
      <c r="J1483" s="4">
        <v>53</v>
      </c>
      <c r="K1483" s="4">
        <v>1</v>
      </c>
      <c r="L1483" s="4">
        <v>57</v>
      </c>
      <c r="M1483" s="4">
        <v>2</v>
      </c>
      <c r="N1483" s="4">
        <v>59</v>
      </c>
      <c r="O1483" s="4">
        <v>0</v>
      </c>
      <c r="P1483" s="4">
        <v>0</v>
      </c>
      <c r="Q1483" s="4">
        <v>0</v>
      </c>
      <c r="R1483" s="4">
        <v>0</v>
      </c>
      <c r="S1483" s="4">
        <v>0</v>
      </c>
      <c r="T1483" s="4">
        <v>0</v>
      </c>
      <c r="U1483" s="4">
        <v>0</v>
      </c>
      <c r="V1483" s="4">
        <v>0</v>
      </c>
      <c r="W1483" s="33">
        <f t="shared" si="46"/>
        <v>4</v>
      </c>
      <c r="X1483" s="33">
        <f t="shared" si="47"/>
        <v>169</v>
      </c>
    </row>
    <row r="1484" spans="1:24" x14ac:dyDescent="0.25">
      <c r="A1484" s="5" t="s">
        <v>30</v>
      </c>
      <c r="B1484" s="4" t="s">
        <v>658</v>
      </c>
      <c r="C1484" s="4" t="s">
        <v>147</v>
      </c>
      <c r="D1484" s="4" t="s">
        <v>44</v>
      </c>
      <c r="E1484" s="4" t="s">
        <v>9</v>
      </c>
      <c r="F1484" s="4" t="s">
        <v>670</v>
      </c>
      <c r="G1484" s="4" t="s">
        <v>675</v>
      </c>
      <c r="H1484" s="4" t="s">
        <v>475</v>
      </c>
      <c r="I1484" s="4">
        <v>1</v>
      </c>
      <c r="J1484" s="4">
        <v>57</v>
      </c>
      <c r="K1484" s="4">
        <v>1</v>
      </c>
      <c r="L1484" s="4">
        <v>56</v>
      </c>
      <c r="M1484" s="4">
        <v>1</v>
      </c>
      <c r="N1484" s="4">
        <v>58</v>
      </c>
      <c r="O1484" s="4">
        <v>0</v>
      </c>
      <c r="P1484" s="4">
        <v>0</v>
      </c>
      <c r="Q1484" s="4">
        <v>0</v>
      </c>
      <c r="R1484" s="4">
        <v>0</v>
      </c>
      <c r="S1484" s="4">
        <v>0</v>
      </c>
      <c r="T1484" s="4">
        <v>0</v>
      </c>
      <c r="U1484" s="4">
        <v>0</v>
      </c>
      <c r="V1484" s="4">
        <v>0</v>
      </c>
      <c r="W1484" s="33">
        <f t="shared" si="46"/>
        <v>3</v>
      </c>
      <c r="X1484" s="33">
        <f t="shared" si="47"/>
        <v>171</v>
      </c>
    </row>
    <row r="1485" spans="1:24" x14ac:dyDescent="0.25">
      <c r="A1485" s="5" t="s">
        <v>30</v>
      </c>
      <c r="B1485" s="4" t="s">
        <v>658</v>
      </c>
      <c r="C1485" s="4" t="s">
        <v>147</v>
      </c>
      <c r="D1485" s="4" t="s">
        <v>44</v>
      </c>
      <c r="E1485" s="4" t="s">
        <v>9</v>
      </c>
      <c r="F1485" s="4" t="s">
        <v>670</v>
      </c>
      <c r="G1485" s="4" t="s">
        <v>675</v>
      </c>
      <c r="H1485" s="4" t="s">
        <v>476</v>
      </c>
      <c r="I1485" s="4">
        <v>2</v>
      </c>
      <c r="J1485" s="4">
        <v>37</v>
      </c>
      <c r="K1485" s="4">
        <v>2</v>
      </c>
      <c r="L1485" s="4">
        <v>28</v>
      </c>
      <c r="M1485" s="4">
        <v>1</v>
      </c>
      <c r="N1485" s="4">
        <v>14</v>
      </c>
      <c r="O1485" s="4">
        <v>2</v>
      </c>
      <c r="P1485" s="4">
        <v>32</v>
      </c>
      <c r="Q1485" s="4">
        <v>2</v>
      </c>
      <c r="R1485" s="4">
        <v>32</v>
      </c>
      <c r="S1485" s="4">
        <v>0</v>
      </c>
      <c r="T1485" s="4">
        <v>0</v>
      </c>
      <c r="U1485" s="4">
        <v>1</v>
      </c>
      <c r="V1485" s="4">
        <v>8</v>
      </c>
      <c r="W1485" s="33">
        <f t="shared" si="46"/>
        <v>10</v>
      </c>
      <c r="X1485" s="33">
        <f t="shared" si="47"/>
        <v>151</v>
      </c>
    </row>
    <row r="1486" spans="1:24" x14ac:dyDescent="0.25">
      <c r="A1486" s="5" t="s">
        <v>30</v>
      </c>
      <c r="B1486" s="4" t="s">
        <v>658</v>
      </c>
      <c r="C1486" s="4" t="s">
        <v>147</v>
      </c>
      <c r="D1486" s="4" t="s">
        <v>44</v>
      </c>
      <c r="E1486" s="4" t="s">
        <v>9</v>
      </c>
      <c r="F1486" s="4" t="s">
        <v>670</v>
      </c>
      <c r="G1486" s="4" t="s">
        <v>675</v>
      </c>
      <c r="H1486" s="4" t="s">
        <v>477</v>
      </c>
      <c r="I1486" s="4">
        <v>2</v>
      </c>
      <c r="J1486" s="4">
        <v>0</v>
      </c>
      <c r="K1486" s="4">
        <v>2</v>
      </c>
      <c r="L1486" s="4">
        <v>0</v>
      </c>
      <c r="M1486" s="4">
        <v>1</v>
      </c>
      <c r="N1486" s="4">
        <v>0</v>
      </c>
      <c r="O1486" s="4">
        <v>2</v>
      </c>
      <c r="P1486" s="4">
        <v>0</v>
      </c>
      <c r="Q1486" s="4">
        <v>2</v>
      </c>
      <c r="R1486" s="4">
        <v>0</v>
      </c>
      <c r="S1486" s="4">
        <v>0</v>
      </c>
      <c r="T1486" s="4">
        <v>0</v>
      </c>
      <c r="U1486" s="4">
        <v>1</v>
      </c>
      <c r="V1486" s="4">
        <v>0</v>
      </c>
      <c r="W1486" s="33">
        <f t="shared" si="46"/>
        <v>10</v>
      </c>
      <c r="X1486" s="33">
        <f t="shared" si="47"/>
        <v>0</v>
      </c>
    </row>
    <row r="1487" spans="1:24" x14ac:dyDescent="0.25">
      <c r="A1487" s="5" t="s">
        <v>30</v>
      </c>
      <c r="B1487" s="4" t="s">
        <v>658</v>
      </c>
      <c r="C1487" s="4" t="s">
        <v>147</v>
      </c>
      <c r="D1487" s="4" t="s">
        <v>44</v>
      </c>
      <c r="E1487" s="4" t="s">
        <v>9</v>
      </c>
      <c r="F1487" s="4" t="s">
        <v>670</v>
      </c>
      <c r="G1487" s="4" t="s">
        <v>675</v>
      </c>
      <c r="H1487" s="4" t="s">
        <v>478</v>
      </c>
      <c r="I1487" s="4">
        <v>2</v>
      </c>
      <c r="J1487" s="4">
        <v>0</v>
      </c>
      <c r="K1487" s="4">
        <v>2</v>
      </c>
      <c r="L1487" s="4">
        <v>0</v>
      </c>
      <c r="M1487" s="4">
        <v>0</v>
      </c>
      <c r="N1487" s="4">
        <v>0</v>
      </c>
      <c r="O1487" s="4">
        <v>2</v>
      </c>
      <c r="P1487" s="4">
        <v>0</v>
      </c>
      <c r="Q1487" s="4">
        <v>2</v>
      </c>
      <c r="R1487" s="4">
        <v>0</v>
      </c>
      <c r="S1487" s="4">
        <v>0</v>
      </c>
      <c r="T1487" s="4">
        <v>0</v>
      </c>
      <c r="U1487" s="4">
        <v>1</v>
      </c>
      <c r="V1487" s="4">
        <v>0</v>
      </c>
      <c r="W1487" s="33">
        <f t="shared" si="46"/>
        <v>9</v>
      </c>
      <c r="X1487" s="33">
        <f t="shared" si="47"/>
        <v>0</v>
      </c>
    </row>
    <row r="1488" spans="1:24" x14ac:dyDescent="0.25">
      <c r="A1488" s="5" t="s">
        <v>30</v>
      </c>
      <c r="B1488" s="4" t="s">
        <v>658</v>
      </c>
      <c r="C1488" s="4" t="s">
        <v>147</v>
      </c>
      <c r="D1488" s="4" t="s">
        <v>44</v>
      </c>
      <c r="E1488" s="4" t="s">
        <v>9</v>
      </c>
      <c r="F1488" s="4" t="s">
        <v>670</v>
      </c>
      <c r="G1488" s="4" t="s">
        <v>675</v>
      </c>
      <c r="H1488" s="4" t="s">
        <v>479</v>
      </c>
      <c r="I1488" s="4">
        <v>2</v>
      </c>
      <c r="J1488" s="4">
        <v>0</v>
      </c>
      <c r="K1488" s="4">
        <v>2</v>
      </c>
      <c r="L1488" s="4">
        <v>0</v>
      </c>
      <c r="M1488" s="4">
        <v>0</v>
      </c>
      <c r="N1488" s="4">
        <v>0</v>
      </c>
      <c r="O1488" s="4">
        <v>2</v>
      </c>
      <c r="P1488" s="4">
        <v>0</v>
      </c>
      <c r="Q1488" s="4">
        <v>2</v>
      </c>
      <c r="R1488" s="4">
        <v>0</v>
      </c>
      <c r="S1488" s="4">
        <v>0</v>
      </c>
      <c r="T1488" s="4">
        <v>0</v>
      </c>
      <c r="U1488" s="4">
        <v>1</v>
      </c>
      <c r="V1488" s="4">
        <v>0</v>
      </c>
      <c r="W1488" s="33">
        <f t="shared" si="46"/>
        <v>9</v>
      </c>
      <c r="X1488" s="33">
        <f t="shared" si="47"/>
        <v>0</v>
      </c>
    </row>
    <row r="1489" spans="1:24" x14ac:dyDescent="0.25">
      <c r="A1489" s="5" t="s">
        <v>30</v>
      </c>
      <c r="B1489" s="4" t="s">
        <v>658</v>
      </c>
      <c r="C1489" s="4" t="s">
        <v>147</v>
      </c>
      <c r="D1489" s="4" t="s">
        <v>44</v>
      </c>
      <c r="E1489" s="4" t="s">
        <v>9</v>
      </c>
      <c r="F1489" s="4" t="s">
        <v>670</v>
      </c>
      <c r="G1489" s="4" t="s">
        <v>675</v>
      </c>
      <c r="H1489" s="4" t="s">
        <v>480</v>
      </c>
      <c r="I1489" s="4">
        <v>0</v>
      </c>
      <c r="J1489" s="4">
        <v>0</v>
      </c>
      <c r="K1489" s="4">
        <v>0</v>
      </c>
      <c r="L1489" s="4">
        <v>0</v>
      </c>
      <c r="M1489" s="4">
        <v>1</v>
      </c>
      <c r="N1489" s="4">
        <v>9</v>
      </c>
      <c r="O1489" s="4">
        <v>1</v>
      </c>
      <c r="P1489" s="4">
        <v>11</v>
      </c>
      <c r="Q1489" s="4">
        <v>1</v>
      </c>
      <c r="R1489" s="4">
        <v>19</v>
      </c>
      <c r="S1489" s="4">
        <v>0</v>
      </c>
      <c r="T1489" s="4">
        <v>0</v>
      </c>
      <c r="U1489" s="4">
        <v>0</v>
      </c>
      <c r="V1489" s="4">
        <v>0</v>
      </c>
      <c r="W1489" s="33">
        <f t="shared" si="46"/>
        <v>3</v>
      </c>
      <c r="X1489" s="33">
        <f t="shared" si="47"/>
        <v>39</v>
      </c>
    </row>
    <row r="1490" spans="1:24" x14ac:dyDescent="0.25">
      <c r="A1490" s="5" t="s">
        <v>30</v>
      </c>
      <c r="B1490" s="4" t="s">
        <v>658</v>
      </c>
      <c r="C1490" s="4" t="s">
        <v>147</v>
      </c>
      <c r="D1490" s="4" t="s">
        <v>44</v>
      </c>
      <c r="E1490" s="4" t="s">
        <v>9</v>
      </c>
      <c r="F1490" s="4" t="s">
        <v>670</v>
      </c>
      <c r="G1490" s="4" t="s">
        <v>675</v>
      </c>
      <c r="H1490" s="4" t="s">
        <v>481</v>
      </c>
      <c r="I1490" s="4">
        <v>0</v>
      </c>
      <c r="J1490" s="4">
        <v>0</v>
      </c>
      <c r="K1490" s="4">
        <v>0</v>
      </c>
      <c r="L1490" s="4">
        <v>0</v>
      </c>
      <c r="M1490" s="4">
        <v>1</v>
      </c>
      <c r="N1490" s="4">
        <v>0</v>
      </c>
      <c r="O1490" s="4">
        <v>1</v>
      </c>
      <c r="P1490" s="4">
        <v>0</v>
      </c>
      <c r="Q1490" s="4">
        <v>1</v>
      </c>
      <c r="R1490" s="4">
        <v>0</v>
      </c>
      <c r="S1490" s="4">
        <v>0</v>
      </c>
      <c r="T1490" s="4">
        <v>0</v>
      </c>
      <c r="U1490" s="4">
        <v>0</v>
      </c>
      <c r="V1490" s="4">
        <v>0</v>
      </c>
      <c r="W1490" s="33">
        <f t="shared" si="46"/>
        <v>3</v>
      </c>
      <c r="X1490" s="33">
        <f t="shared" si="47"/>
        <v>0</v>
      </c>
    </row>
    <row r="1491" spans="1:24" x14ac:dyDescent="0.25">
      <c r="A1491" s="5" t="s">
        <v>30</v>
      </c>
      <c r="B1491" s="4" t="s">
        <v>658</v>
      </c>
      <c r="C1491" s="4" t="s">
        <v>147</v>
      </c>
      <c r="D1491" s="4" t="s">
        <v>44</v>
      </c>
      <c r="E1491" s="4" t="s">
        <v>9</v>
      </c>
      <c r="F1491" s="4" t="s">
        <v>670</v>
      </c>
      <c r="G1491" s="4" t="s">
        <v>675</v>
      </c>
      <c r="H1491" s="4" t="s">
        <v>482</v>
      </c>
      <c r="I1491" s="4">
        <v>0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1</v>
      </c>
      <c r="P1491" s="4">
        <v>0</v>
      </c>
      <c r="Q1491" s="4">
        <v>1</v>
      </c>
      <c r="R1491" s="4">
        <v>0</v>
      </c>
      <c r="S1491" s="4">
        <v>0</v>
      </c>
      <c r="T1491" s="4">
        <v>0</v>
      </c>
      <c r="U1491" s="4">
        <v>0</v>
      </c>
      <c r="V1491" s="4">
        <v>0</v>
      </c>
      <c r="W1491" s="33">
        <f t="shared" si="46"/>
        <v>2</v>
      </c>
      <c r="X1491" s="33">
        <f t="shared" si="47"/>
        <v>0</v>
      </c>
    </row>
    <row r="1492" spans="1:24" x14ac:dyDescent="0.25">
      <c r="A1492" s="5" t="s">
        <v>30</v>
      </c>
      <c r="B1492" s="4" t="s">
        <v>658</v>
      </c>
      <c r="C1492" s="4" t="s">
        <v>147</v>
      </c>
      <c r="D1492" s="4" t="s">
        <v>44</v>
      </c>
      <c r="E1492" s="4" t="s">
        <v>9</v>
      </c>
      <c r="F1492" s="4" t="s">
        <v>670</v>
      </c>
      <c r="G1492" s="4" t="s">
        <v>675</v>
      </c>
      <c r="H1492" s="4" t="s">
        <v>483</v>
      </c>
      <c r="I1492" s="4">
        <v>0</v>
      </c>
      <c r="J1492" s="4">
        <v>0</v>
      </c>
      <c r="K1492" s="4">
        <v>0</v>
      </c>
      <c r="L1492" s="4">
        <v>0</v>
      </c>
      <c r="M1492" s="4">
        <v>1</v>
      </c>
      <c r="N1492" s="4">
        <v>0</v>
      </c>
      <c r="O1492" s="4">
        <v>1</v>
      </c>
      <c r="P1492" s="4">
        <v>0</v>
      </c>
      <c r="Q1492" s="4">
        <v>1</v>
      </c>
      <c r="R1492" s="4">
        <v>0</v>
      </c>
      <c r="S1492" s="4">
        <v>0</v>
      </c>
      <c r="T1492" s="4">
        <v>0</v>
      </c>
      <c r="U1492" s="4">
        <v>0</v>
      </c>
      <c r="V1492" s="4">
        <v>0</v>
      </c>
      <c r="W1492" s="33">
        <f t="shared" si="46"/>
        <v>3</v>
      </c>
      <c r="X1492" s="33">
        <f t="shared" si="47"/>
        <v>0</v>
      </c>
    </row>
    <row r="1493" spans="1:24" x14ac:dyDescent="0.25">
      <c r="A1493" s="5" t="s">
        <v>30</v>
      </c>
      <c r="B1493" s="4" t="s">
        <v>658</v>
      </c>
      <c r="C1493" s="4" t="s">
        <v>147</v>
      </c>
      <c r="D1493" s="4" t="s">
        <v>44</v>
      </c>
      <c r="E1493" s="4" t="s">
        <v>9</v>
      </c>
      <c r="F1493" s="4" t="s">
        <v>670</v>
      </c>
      <c r="G1493" s="4" t="s">
        <v>675</v>
      </c>
      <c r="H1493" s="4" t="s">
        <v>484</v>
      </c>
      <c r="I1493" s="4">
        <v>0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2</v>
      </c>
      <c r="P1493" s="4">
        <v>47</v>
      </c>
      <c r="Q1493" s="4">
        <v>2</v>
      </c>
      <c r="R1493" s="4">
        <v>46</v>
      </c>
      <c r="S1493" s="4">
        <v>0</v>
      </c>
      <c r="T1493" s="4">
        <v>0</v>
      </c>
      <c r="U1493" s="4">
        <v>0</v>
      </c>
      <c r="V1493" s="4">
        <v>0</v>
      </c>
      <c r="W1493" s="33">
        <f t="shared" si="46"/>
        <v>4</v>
      </c>
      <c r="X1493" s="33">
        <f t="shared" si="47"/>
        <v>93</v>
      </c>
    </row>
    <row r="1494" spans="1:24" x14ac:dyDescent="0.25">
      <c r="A1494" s="5" t="s">
        <v>30</v>
      </c>
      <c r="B1494" s="4" t="s">
        <v>658</v>
      </c>
      <c r="C1494" s="4" t="s">
        <v>147</v>
      </c>
      <c r="D1494" s="4" t="s">
        <v>44</v>
      </c>
      <c r="E1494" s="4" t="s">
        <v>9</v>
      </c>
      <c r="F1494" s="4" t="s">
        <v>670</v>
      </c>
      <c r="G1494" s="4" t="s">
        <v>675</v>
      </c>
      <c r="H1494" s="4" t="s">
        <v>485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  <c r="N1494" s="4">
        <v>0</v>
      </c>
      <c r="O1494" s="4">
        <v>1</v>
      </c>
      <c r="P1494" s="4">
        <v>17</v>
      </c>
      <c r="Q1494" s="4">
        <v>1</v>
      </c>
      <c r="R1494" s="4">
        <v>17</v>
      </c>
      <c r="S1494" s="4">
        <v>0</v>
      </c>
      <c r="T1494" s="4">
        <v>0</v>
      </c>
      <c r="U1494" s="4">
        <v>0</v>
      </c>
      <c r="V1494" s="4">
        <v>0</v>
      </c>
      <c r="W1494" s="33">
        <f t="shared" si="46"/>
        <v>2</v>
      </c>
      <c r="X1494" s="33">
        <f t="shared" si="47"/>
        <v>34</v>
      </c>
    </row>
    <row r="1495" spans="1:24" x14ac:dyDescent="0.25">
      <c r="A1495" s="5" t="s">
        <v>30</v>
      </c>
      <c r="B1495" s="4" t="s">
        <v>658</v>
      </c>
      <c r="C1495" s="4" t="s">
        <v>147</v>
      </c>
      <c r="D1495" s="4" t="s">
        <v>44</v>
      </c>
      <c r="E1495" s="4" t="s">
        <v>9</v>
      </c>
      <c r="F1495" s="4" t="s">
        <v>670</v>
      </c>
      <c r="G1495" s="4" t="s">
        <v>675</v>
      </c>
      <c r="H1495" s="4" t="s">
        <v>486</v>
      </c>
      <c r="I1495" s="4">
        <v>1</v>
      </c>
      <c r="J1495" s="4">
        <v>22</v>
      </c>
      <c r="K1495" s="4">
        <v>1</v>
      </c>
      <c r="L1495" s="4">
        <v>17</v>
      </c>
      <c r="M1495" s="4">
        <v>1</v>
      </c>
      <c r="N1495" s="4">
        <v>8</v>
      </c>
      <c r="O1495" s="4">
        <v>0</v>
      </c>
      <c r="P1495" s="4">
        <v>0</v>
      </c>
      <c r="Q1495" s="4">
        <v>0</v>
      </c>
      <c r="R1495" s="4">
        <v>0</v>
      </c>
      <c r="S1495" s="4">
        <v>0</v>
      </c>
      <c r="T1495" s="4">
        <v>0</v>
      </c>
      <c r="U1495" s="4">
        <v>0</v>
      </c>
      <c r="V1495" s="4">
        <v>0</v>
      </c>
      <c r="W1495" s="33">
        <f t="shared" si="46"/>
        <v>3</v>
      </c>
      <c r="X1495" s="33">
        <f t="shared" si="47"/>
        <v>47</v>
      </c>
    </row>
    <row r="1496" spans="1:24" x14ac:dyDescent="0.25">
      <c r="A1496" s="5" t="s">
        <v>53</v>
      </c>
      <c r="B1496" t="s">
        <v>264</v>
      </c>
      <c r="C1496" t="s">
        <v>241</v>
      </c>
      <c r="D1496" t="s">
        <v>14</v>
      </c>
      <c r="E1496" t="s">
        <v>8</v>
      </c>
      <c r="F1496" t="s">
        <v>558</v>
      </c>
      <c r="G1496" t="s">
        <v>559</v>
      </c>
      <c r="H1496" t="s">
        <v>63</v>
      </c>
      <c r="I1496">
        <v>3</v>
      </c>
      <c r="J1496">
        <v>92</v>
      </c>
      <c r="K1496">
        <v>3</v>
      </c>
      <c r="L1496">
        <v>86</v>
      </c>
      <c r="M1496">
        <v>3</v>
      </c>
      <c r="N1496">
        <v>77</v>
      </c>
      <c r="O1496">
        <v>3</v>
      </c>
      <c r="P1496">
        <v>89</v>
      </c>
      <c r="Q1496">
        <v>3</v>
      </c>
      <c r="R1496">
        <v>79</v>
      </c>
      <c r="S1496">
        <v>0</v>
      </c>
      <c r="T1496">
        <v>0</v>
      </c>
      <c r="U1496">
        <v>0</v>
      </c>
      <c r="V1496">
        <v>0</v>
      </c>
      <c r="W1496" s="33">
        <f t="shared" si="46"/>
        <v>15</v>
      </c>
      <c r="X1496" s="33">
        <f t="shared" si="47"/>
        <v>423</v>
      </c>
    </row>
    <row r="1497" spans="1:24" x14ac:dyDescent="0.25">
      <c r="A1497" s="5" t="s">
        <v>53</v>
      </c>
      <c r="B1497" t="s">
        <v>264</v>
      </c>
      <c r="C1497" t="s">
        <v>241</v>
      </c>
      <c r="D1497" t="s">
        <v>14</v>
      </c>
      <c r="E1497" t="s">
        <v>8</v>
      </c>
      <c r="F1497" t="s">
        <v>558</v>
      </c>
      <c r="G1497" t="s">
        <v>559</v>
      </c>
      <c r="H1497" t="s">
        <v>64</v>
      </c>
      <c r="I1497">
        <v>3</v>
      </c>
      <c r="J1497">
        <v>90</v>
      </c>
      <c r="K1497">
        <v>3</v>
      </c>
      <c r="L1497">
        <v>89</v>
      </c>
      <c r="M1497">
        <v>4</v>
      </c>
      <c r="N1497">
        <v>109</v>
      </c>
      <c r="O1497">
        <v>4</v>
      </c>
      <c r="P1497">
        <v>90</v>
      </c>
      <c r="Q1497">
        <v>4</v>
      </c>
      <c r="R1497">
        <v>87</v>
      </c>
      <c r="S1497">
        <v>0</v>
      </c>
      <c r="T1497">
        <v>0</v>
      </c>
      <c r="U1497">
        <v>0</v>
      </c>
      <c r="V1497">
        <v>0</v>
      </c>
      <c r="W1497" s="33">
        <f t="shared" si="46"/>
        <v>18</v>
      </c>
      <c r="X1497" s="33">
        <f t="shared" si="47"/>
        <v>465</v>
      </c>
    </row>
    <row r="1498" spans="1:24" x14ac:dyDescent="0.25">
      <c r="A1498" s="5" t="s">
        <v>53</v>
      </c>
      <c r="B1498" t="s">
        <v>264</v>
      </c>
      <c r="C1498" t="s">
        <v>241</v>
      </c>
      <c r="D1498" t="s">
        <v>14</v>
      </c>
      <c r="E1498" t="s">
        <v>8</v>
      </c>
      <c r="F1498" t="s">
        <v>558</v>
      </c>
      <c r="G1498" t="s">
        <v>559</v>
      </c>
      <c r="H1498" t="s">
        <v>65</v>
      </c>
      <c r="I1498">
        <v>2</v>
      </c>
      <c r="J1498">
        <v>64</v>
      </c>
      <c r="K1498">
        <v>2</v>
      </c>
      <c r="L1498">
        <v>62</v>
      </c>
      <c r="M1498">
        <v>2</v>
      </c>
      <c r="N1498">
        <v>58</v>
      </c>
      <c r="O1498">
        <v>3</v>
      </c>
      <c r="P1498">
        <v>90</v>
      </c>
      <c r="Q1498">
        <v>3</v>
      </c>
      <c r="R1498">
        <v>69</v>
      </c>
      <c r="S1498">
        <v>0</v>
      </c>
      <c r="T1498">
        <v>0</v>
      </c>
      <c r="U1498">
        <v>0</v>
      </c>
      <c r="V1498">
        <v>0</v>
      </c>
      <c r="W1498" s="33">
        <f t="shared" si="46"/>
        <v>12</v>
      </c>
      <c r="X1498" s="33">
        <f t="shared" si="47"/>
        <v>343</v>
      </c>
    </row>
    <row r="1499" spans="1:24" x14ac:dyDescent="0.25">
      <c r="A1499" s="5" t="s">
        <v>53</v>
      </c>
      <c r="B1499" t="s">
        <v>264</v>
      </c>
      <c r="C1499" t="s">
        <v>241</v>
      </c>
      <c r="D1499" t="s">
        <v>14</v>
      </c>
      <c r="E1499" t="s">
        <v>8</v>
      </c>
      <c r="F1499" t="s">
        <v>678</v>
      </c>
      <c r="G1499" t="s">
        <v>679</v>
      </c>
      <c r="H1499" t="s">
        <v>88</v>
      </c>
      <c r="I1499">
        <v>1</v>
      </c>
      <c r="J1499">
        <v>17</v>
      </c>
      <c r="K1499">
        <v>1</v>
      </c>
      <c r="L1499">
        <v>22</v>
      </c>
      <c r="M1499">
        <v>1</v>
      </c>
      <c r="N1499">
        <v>12</v>
      </c>
      <c r="O1499">
        <v>1</v>
      </c>
      <c r="P1499">
        <v>19</v>
      </c>
      <c r="Q1499">
        <v>1</v>
      </c>
      <c r="R1499">
        <v>23</v>
      </c>
      <c r="S1499">
        <v>0</v>
      </c>
      <c r="T1499">
        <v>0</v>
      </c>
      <c r="U1499">
        <v>1</v>
      </c>
      <c r="V1499">
        <v>26</v>
      </c>
      <c r="W1499" s="33">
        <f t="shared" si="46"/>
        <v>6</v>
      </c>
      <c r="X1499" s="33">
        <f t="shared" si="47"/>
        <v>119</v>
      </c>
    </row>
    <row r="1500" spans="1:24" customFormat="1" x14ac:dyDescent="0.25">
      <c r="A1500" s="5" t="s">
        <v>53</v>
      </c>
      <c r="B1500" t="s">
        <v>264</v>
      </c>
      <c r="C1500" t="s">
        <v>241</v>
      </c>
      <c r="D1500" t="s">
        <v>14</v>
      </c>
      <c r="E1500" t="s">
        <v>8</v>
      </c>
      <c r="F1500" t="s">
        <v>678</v>
      </c>
      <c r="G1500" t="s">
        <v>679</v>
      </c>
      <c r="H1500" t="s">
        <v>89</v>
      </c>
      <c r="I1500">
        <v>5</v>
      </c>
      <c r="J1500">
        <v>123</v>
      </c>
      <c r="K1500">
        <v>5</v>
      </c>
      <c r="L1500">
        <v>169</v>
      </c>
      <c r="M1500">
        <v>5</v>
      </c>
      <c r="N1500">
        <v>146</v>
      </c>
      <c r="O1500">
        <v>3</v>
      </c>
      <c r="P1500">
        <v>64</v>
      </c>
      <c r="Q1500">
        <v>3</v>
      </c>
      <c r="R1500">
        <v>82</v>
      </c>
      <c r="S1500">
        <v>0</v>
      </c>
      <c r="T1500">
        <v>0</v>
      </c>
      <c r="U1500">
        <v>2</v>
      </c>
      <c r="V1500">
        <v>48</v>
      </c>
      <c r="W1500" s="33">
        <f t="shared" si="46"/>
        <v>23</v>
      </c>
      <c r="X1500" s="33">
        <f t="shared" si="47"/>
        <v>632</v>
      </c>
    </row>
    <row r="1501" spans="1:24" customFormat="1" x14ac:dyDescent="0.25">
      <c r="A1501" s="5" t="s">
        <v>53</v>
      </c>
      <c r="B1501" t="s">
        <v>264</v>
      </c>
      <c r="C1501" t="s">
        <v>241</v>
      </c>
      <c r="D1501" t="s">
        <v>14</v>
      </c>
      <c r="E1501" t="s">
        <v>8</v>
      </c>
      <c r="F1501" t="s">
        <v>678</v>
      </c>
      <c r="G1501" t="s">
        <v>679</v>
      </c>
      <c r="H1501" t="s">
        <v>93</v>
      </c>
      <c r="I1501">
        <v>2</v>
      </c>
      <c r="J1501">
        <v>56</v>
      </c>
      <c r="K1501">
        <v>2</v>
      </c>
      <c r="L1501">
        <v>59</v>
      </c>
      <c r="M1501">
        <v>2</v>
      </c>
      <c r="N1501">
        <v>56</v>
      </c>
      <c r="O1501">
        <v>3</v>
      </c>
      <c r="P1501">
        <v>88</v>
      </c>
      <c r="Q1501">
        <v>1</v>
      </c>
      <c r="R1501">
        <v>26</v>
      </c>
      <c r="S1501">
        <v>0</v>
      </c>
      <c r="T1501">
        <v>0</v>
      </c>
      <c r="U1501">
        <v>1</v>
      </c>
      <c r="V1501">
        <v>27</v>
      </c>
      <c r="W1501" s="33">
        <f t="shared" si="46"/>
        <v>11</v>
      </c>
      <c r="X1501" s="33">
        <f t="shared" si="47"/>
        <v>312</v>
      </c>
    </row>
    <row r="1502" spans="1:24" customFormat="1" x14ac:dyDescent="0.25">
      <c r="A1502" s="5" t="s">
        <v>53</v>
      </c>
      <c r="B1502" t="s">
        <v>264</v>
      </c>
      <c r="C1502" t="s">
        <v>241</v>
      </c>
      <c r="D1502" t="s">
        <v>14</v>
      </c>
      <c r="E1502" t="s">
        <v>9</v>
      </c>
      <c r="F1502" t="s">
        <v>680</v>
      </c>
      <c r="G1502" t="s">
        <v>559</v>
      </c>
      <c r="H1502" t="s">
        <v>54</v>
      </c>
      <c r="I1502">
        <v>2</v>
      </c>
      <c r="J1502">
        <v>72</v>
      </c>
      <c r="K1502">
        <v>2</v>
      </c>
      <c r="L1502">
        <v>82</v>
      </c>
      <c r="M1502">
        <v>2</v>
      </c>
      <c r="N1502">
        <v>73</v>
      </c>
      <c r="O1502">
        <v>2</v>
      </c>
      <c r="P1502">
        <v>70</v>
      </c>
      <c r="Q1502">
        <v>2</v>
      </c>
      <c r="R1502">
        <v>67</v>
      </c>
      <c r="S1502">
        <v>0</v>
      </c>
      <c r="T1502">
        <v>0</v>
      </c>
      <c r="U1502">
        <v>0</v>
      </c>
      <c r="V1502">
        <v>0</v>
      </c>
      <c r="W1502" s="33">
        <f t="shared" si="46"/>
        <v>10</v>
      </c>
      <c r="X1502" s="33">
        <f t="shared" si="47"/>
        <v>364</v>
      </c>
    </row>
    <row r="1503" spans="1:24" customFormat="1" x14ac:dyDescent="0.25">
      <c r="A1503" s="5" t="s">
        <v>53</v>
      </c>
      <c r="B1503" t="s">
        <v>264</v>
      </c>
      <c r="C1503" t="s">
        <v>241</v>
      </c>
      <c r="D1503" t="s">
        <v>14</v>
      </c>
      <c r="E1503" t="s">
        <v>9</v>
      </c>
      <c r="F1503" t="s">
        <v>680</v>
      </c>
      <c r="G1503" t="s">
        <v>559</v>
      </c>
      <c r="H1503" t="s">
        <v>55</v>
      </c>
      <c r="I1503">
        <v>4</v>
      </c>
      <c r="J1503">
        <v>105</v>
      </c>
      <c r="K1503">
        <v>4</v>
      </c>
      <c r="L1503">
        <v>105</v>
      </c>
      <c r="M1503">
        <v>4</v>
      </c>
      <c r="N1503">
        <v>77</v>
      </c>
      <c r="O1503">
        <v>4</v>
      </c>
      <c r="P1503">
        <v>85</v>
      </c>
      <c r="Q1503">
        <v>4</v>
      </c>
      <c r="R1503">
        <v>90</v>
      </c>
      <c r="S1503">
        <v>0</v>
      </c>
      <c r="T1503">
        <v>0</v>
      </c>
      <c r="U1503">
        <v>0</v>
      </c>
      <c r="V1503">
        <v>0</v>
      </c>
      <c r="W1503" s="33">
        <f t="shared" si="46"/>
        <v>20</v>
      </c>
      <c r="X1503" s="33">
        <f t="shared" si="47"/>
        <v>462</v>
      </c>
    </row>
    <row r="1504" spans="1:24" customFormat="1" x14ac:dyDescent="0.25">
      <c r="A1504" s="5" t="s">
        <v>53</v>
      </c>
      <c r="B1504" t="s">
        <v>264</v>
      </c>
      <c r="C1504" t="s">
        <v>241</v>
      </c>
      <c r="D1504" t="s">
        <v>14</v>
      </c>
      <c r="E1504" t="s">
        <v>9</v>
      </c>
      <c r="F1504" t="s">
        <v>680</v>
      </c>
      <c r="G1504" t="s">
        <v>559</v>
      </c>
      <c r="H1504" t="s">
        <v>57</v>
      </c>
      <c r="I1504">
        <v>6</v>
      </c>
      <c r="J1504">
        <v>306</v>
      </c>
      <c r="K1504">
        <v>5</v>
      </c>
      <c r="L1504">
        <v>244</v>
      </c>
      <c r="M1504">
        <v>5</v>
      </c>
      <c r="N1504">
        <v>202</v>
      </c>
      <c r="O1504">
        <v>4</v>
      </c>
      <c r="P1504">
        <v>184</v>
      </c>
      <c r="Q1504">
        <v>4</v>
      </c>
      <c r="R1504">
        <v>175</v>
      </c>
      <c r="S1504">
        <v>2</v>
      </c>
      <c r="T1504">
        <v>100</v>
      </c>
      <c r="U1504">
        <v>3</v>
      </c>
      <c r="V1504">
        <v>170</v>
      </c>
      <c r="W1504" s="33">
        <f t="shared" si="46"/>
        <v>29</v>
      </c>
      <c r="X1504" s="33">
        <f t="shared" si="47"/>
        <v>1381</v>
      </c>
    </row>
    <row r="1505" spans="1:24" customFormat="1" x14ac:dyDescent="0.25">
      <c r="A1505" s="5" t="s">
        <v>53</v>
      </c>
      <c r="B1505" t="s">
        <v>264</v>
      </c>
      <c r="C1505" t="s">
        <v>241</v>
      </c>
      <c r="D1505" t="s">
        <v>14</v>
      </c>
      <c r="E1505" t="s">
        <v>9</v>
      </c>
      <c r="F1505" t="s">
        <v>680</v>
      </c>
      <c r="G1505" t="s">
        <v>559</v>
      </c>
      <c r="H1505" t="s">
        <v>59</v>
      </c>
      <c r="I1505">
        <v>1</v>
      </c>
      <c r="J1505">
        <v>29</v>
      </c>
      <c r="K1505">
        <v>1</v>
      </c>
      <c r="L1505">
        <v>21</v>
      </c>
      <c r="M1505">
        <v>1</v>
      </c>
      <c r="N1505">
        <v>19</v>
      </c>
      <c r="O1505">
        <v>1</v>
      </c>
      <c r="P1505">
        <v>23</v>
      </c>
      <c r="Q1505">
        <v>1</v>
      </c>
      <c r="R1505">
        <v>29</v>
      </c>
      <c r="S1505">
        <v>0</v>
      </c>
      <c r="T1505">
        <v>0</v>
      </c>
      <c r="U1505">
        <v>0</v>
      </c>
      <c r="V1505">
        <v>0</v>
      </c>
      <c r="W1505" s="33">
        <f t="shared" si="46"/>
        <v>5</v>
      </c>
      <c r="X1505" s="33">
        <f t="shared" si="47"/>
        <v>121</v>
      </c>
    </row>
    <row r="1506" spans="1:24" customFormat="1" x14ac:dyDescent="0.25">
      <c r="A1506" s="5" t="s">
        <v>53</v>
      </c>
      <c r="B1506" t="s">
        <v>264</v>
      </c>
      <c r="C1506" t="s">
        <v>241</v>
      </c>
      <c r="D1506" t="s">
        <v>14</v>
      </c>
      <c r="E1506" t="s">
        <v>9</v>
      </c>
      <c r="F1506" t="s">
        <v>681</v>
      </c>
      <c r="G1506" t="s">
        <v>559</v>
      </c>
      <c r="H1506" t="s">
        <v>60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1</v>
      </c>
      <c r="P1506">
        <v>16</v>
      </c>
      <c r="Q1506">
        <v>0</v>
      </c>
      <c r="R1506">
        <v>0</v>
      </c>
      <c r="S1506">
        <v>0</v>
      </c>
      <c r="T1506">
        <v>0</v>
      </c>
      <c r="U1506">
        <v>0</v>
      </c>
      <c r="V1506">
        <v>0</v>
      </c>
      <c r="W1506" s="33">
        <f t="shared" si="46"/>
        <v>1</v>
      </c>
      <c r="X1506" s="33">
        <f t="shared" si="47"/>
        <v>16</v>
      </c>
    </row>
    <row r="1507" spans="1:24" customFormat="1" x14ac:dyDescent="0.25">
      <c r="A1507" s="5" t="s">
        <v>53</v>
      </c>
      <c r="B1507" t="s">
        <v>264</v>
      </c>
      <c r="C1507" t="s">
        <v>241</v>
      </c>
      <c r="D1507" t="s">
        <v>14</v>
      </c>
      <c r="E1507" t="s">
        <v>9</v>
      </c>
      <c r="F1507" t="s">
        <v>681</v>
      </c>
      <c r="G1507" t="s">
        <v>559</v>
      </c>
      <c r="H1507" t="s">
        <v>66</v>
      </c>
      <c r="I1507">
        <v>1</v>
      </c>
      <c r="J1507">
        <v>44</v>
      </c>
      <c r="K1507">
        <v>1</v>
      </c>
      <c r="L1507">
        <v>33</v>
      </c>
      <c r="M1507">
        <v>1</v>
      </c>
      <c r="N1507">
        <v>39</v>
      </c>
      <c r="O1507">
        <v>1</v>
      </c>
      <c r="P1507">
        <v>41</v>
      </c>
      <c r="Q1507">
        <v>1</v>
      </c>
      <c r="R1507">
        <v>40</v>
      </c>
      <c r="S1507">
        <v>1</v>
      </c>
      <c r="T1507">
        <v>45</v>
      </c>
      <c r="U1507">
        <v>1</v>
      </c>
      <c r="V1507">
        <v>44</v>
      </c>
      <c r="W1507" s="33">
        <f t="shared" si="46"/>
        <v>7</v>
      </c>
      <c r="X1507" s="33">
        <f t="shared" si="47"/>
        <v>286</v>
      </c>
    </row>
    <row r="1508" spans="1:24" customFormat="1" x14ac:dyDescent="0.25">
      <c r="A1508" s="5" t="s">
        <v>53</v>
      </c>
      <c r="B1508" t="s">
        <v>264</v>
      </c>
      <c r="C1508" t="s">
        <v>241</v>
      </c>
      <c r="D1508" t="s">
        <v>14</v>
      </c>
      <c r="E1508" t="s">
        <v>9</v>
      </c>
      <c r="F1508" t="s">
        <v>681</v>
      </c>
      <c r="G1508" t="s">
        <v>559</v>
      </c>
      <c r="H1508" t="s">
        <v>108</v>
      </c>
      <c r="I1508">
        <v>6</v>
      </c>
      <c r="J1508">
        <v>182</v>
      </c>
      <c r="K1508">
        <v>4</v>
      </c>
      <c r="L1508">
        <v>115</v>
      </c>
      <c r="M1508">
        <v>5</v>
      </c>
      <c r="N1508">
        <v>125</v>
      </c>
      <c r="O1508">
        <v>4</v>
      </c>
      <c r="P1508">
        <v>134</v>
      </c>
      <c r="Q1508">
        <v>4</v>
      </c>
      <c r="R1508">
        <v>111</v>
      </c>
      <c r="S1508">
        <v>2</v>
      </c>
      <c r="T1508">
        <v>70</v>
      </c>
      <c r="U1508">
        <v>4</v>
      </c>
      <c r="V1508">
        <v>107</v>
      </c>
      <c r="W1508" s="33">
        <f t="shared" si="46"/>
        <v>29</v>
      </c>
      <c r="X1508" s="33">
        <f t="shared" si="47"/>
        <v>844</v>
      </c>
    </row>
    <row r="1509" spans="1:24" customFormat="1" x14ac:dyDescent="0.25">
      <c r="A1509" s="5" t="s">
        <v>53</v>
      </c>
      <c r="B1509" t="s">
        <v>264</v>
      </c>
      <c r="C1509" t="s">
        <v>241</v>
      </c>
      <c r="D1509" t="s">
        <v>14</v>
      </c>
      <c r="E1509" t="s">
        <v>9</v>
      </c>
      <c r="F1509" t="s">
        <v>681</v>
      </c>
      <c r="G1509" t="s">
        <v>559</v>
      </c>
      <c r="H1509" t="s">
        <v>368</v>
      </c>
      <c r="I1509">
        <v>13</v>
      </c>
      <c r="J1509">
        <v>435</v>
      </c>
      <c r="K1509">
        <v>12</v>
      </c>
      <c r="L1509">
        <v>448</v>
      </c>
      <c r="M1509">
        <v>14</v>
      </c>
      <c r="N1509">
        <v>436</v>
      </c>
      <c r="O1509">
        <v>12</v>
      </c>
      <c r="P1509">
        <v>460</v>
      </c>
      <c r="Q1509">
        <v>11</v>
      </c>
      <c r="R1509">
        <v>371</v>
      </c>
      <c r="S1509">
        <v>2</v>
      </c>
      <c r="T1509">
        <v>145</v>
      </c>
      <c r="U1509">
        <v>3</v>
      </c>
      <c r="V1509">
        <v>217</v>
      </c>
      <c r="W1509" s="33">
        <f t="shared" si="46"/>
        <v>67</v>
      </c>
      <c r="X1509" s="33">
        <f t="shared" si="47"/>
        <v>2512</v>
      </c>
    </row>
    <row r="1510" spans="1:24" x14ac:dyDescent="0.25">
      <c r="A1510" s="5" t="s">
        <v>53</v>
      </c>
      <c r="B1510" t="s">
        <v>264</v>
      </c>
      <c r="C1510" t="s">
        <v>241</v>
      </c>
      <c r="D1510" t="s">
        <v>14</v>
      </c>
      <c r="E1510" t="s">
        <v>9</v>
      </c>
      <c r="F1510" t="s">
        <v>681</v>
      </c>
      <c r="G1510" t="s">
        <v>559</v>
      </c>
      <c r="H1510" t="s">
        <v>379</v>
      </c>
      <c r="I1510">
        <v>2</v>
      </c>
      <c r="J1510">
        <v>63</v>
      </c>
      <c r="K1510">
        <v>2</v>
      </c>
      <c r="L1510">
        <v>53</v>
      </c>
      <c r="M1510">
        <v>2</v>
      </c>
      <c r="N1510">
        <v>46</v>
      </c>
      <c r="O1510">
        <v>1</v>
      </c>
      <c r="P1510">
        <v>32</v>
      </c>
      <c r="Q1510">
        <v>2</v>
      </c>
      <c r="R1510">
        <v>50</v>
      </c>
      <c r="S1510">
        <v>0</v>
      </c>
      <c r="T1510">
        <v>0</v>
      </c>
      <c r="U1510">
        <v>0</v>
      </c>
      <c r="V1510">
        <v>0</v>
      </c>
      <c r="W1510" s="33">
        <f t="shared" si="46"/>
        <v>9</v>
      </c>
      <c r="X1510" s="33">
        <f t="shared" si="47"/>
        <v>244</v>
      </c>
    </row>
    <row r="1511" spans="1:24" x14ac:dyDescent="0.25">
      <c r="A1511" s="5" t="s">
        <v>53</v>
      </c>
      <c r="B1511" t="s">
        <v>264</v>
      </c>
      <c r="C1511" t="s">
        <v>241</v>
      </c>
      <c r="D1511" t="s">
        <v>14</v>
      </c>
      <c r="E1511" t="s">
        <v>9</v>
      </c>
      <c r="F1511" t="s">
        <v>681</v>
      </c>
      <c r="G1511" t="s">
        <v>559</v>
      </c>
      <c r="H1511" t="s">
        <v>434</v>
      </c>
      <c r="I1511">
        <v>7</v>
      </c>
      <c r="J1511">
        <v>224</v>
      </c>
      <c r="K1511">
        <v>7</v>
      </c>
      <c r="L1511">
        <v>237</v>
      </c>
      <c r="M1511">
        <v>7</v>
      </c>
      <c r="N1511">
        <v>190</v>
      </c>
      <c r="O1511">
        <v>5</v>
      </c>
      <c r="P1511">
        <v>165</v>
      </c>
      <c r="Q1511">
        <v>7</v>
      </c>
      <c r="R1511">
        <v>176</v>
      </c>
      <c r="S1511">
        <v>4</v>
      </c>
      <c r="T1511">
        <v>170</v>
      </c>
      <c r="U1511">
        <v>4</v>
      </c>
      <c r="V1511">
        <v>107</v>
      </c>
      <c r="W1511" s="33">
        <f t="shared" si="46"/>
        <v>41</v>
      </c>
      <c r="X1511" s="33">
        <f t="shared" si="47"/>
        <v>1269</v>
      </c>
    </row>
    <row r="1512" spans="1:24" x14ac:dyDescent="0.25">
      <c r="A1512" s="5" t="s">
        <v>53</v>
      </c>
      <c r="B1512" t="s">
        <v>264</v>
      </c>
      <c r="C1512" t="s">
        <v>241</v>
      </c>
      <c r="D1512" t="s">
        <v>14</v>
      </c>
      <c r="E1512" t="s">
        <v>9</v>
      </c>
      <c r="F1512" t="s">
        <v>681</v>
      </c>
      <c r="G1512" t="s">
        <v>559</v>
      </c>
      <c r="H1512" t="s">
        <v>461</v>
      </c>
      <c r="I1512">
        <v>4</v>
      </c>
      <c r="J1512">
        <v>132</v>
      </c>
      <c r="K1512">
        <v>5</v>
      </c>
      <c r="L1512">
        <v>122</v>
      </c>
      <c r="M1512">
        <v>5</v>
      </c>
      <c r="N1512">
        <v>103</v>
      </c>
      <c r="O1512">
        <v>4</v>
      </c>
      <c r="P1512">
        <v>94</v>
      </c>
      <c r="Q1512">
        <v>4</v>
      </c>
      <c r="R1512">
        <v>78</v>
      </c>
      <c r="S1512">
        <v>3</v>
      </c>
      <c r="T1512">
        <v>135</v>
      </c>
      <c r="U1512">
        <v>3</v>
      </c>
      <c r="V1512">
        <v>89</v>
      </c>
      <c r="W1512" s="33">
        <f t="shared" si="46"/>
        <v>28</v>
      </c>
      <c r="X1512" s="33">
        <f t="shared" si="47"/>
        <v>753</v>
      </c>
    </row>
    <row r="1513" spans="1:24" x14ac:dyDescent="0.25">
      <c r="A1513" s="5" t="s">
        <v>53</v>
      </c>
      <c r="B1513" t="s">
        <v>264</v>
      </c>
      <c r="C1513" t="s">
        <v>264</v>
      </c>
      <c r="D1513" t="s">
        <v>14</v>
      </c>
      <c r="E1513" t="s">
        <v>8</v>
      </c>
      <c r="F1513" t="s">
        <v>558</v>
      </c>
      <c r="G1513" t="s">
        <v>559</v>
      </c>
      <c r="H1513" t="s">
        <v>61</v>
      </c>
      <c r="I1513">
        <v>1</v>
      </c>
      <c r="J1513">
        <v>27</v>
      </c>
      <c r="K1513">
        <v>1</v>
      </c>
      <c r="L1513">
        <v>26</v>
      </c>
      <c r="M1513">
        <v>1</v>
      </c>
      <c r="N1513">
        <v>23</v>
      </c>
      <c r="O1513">
        <v>1</v>
      </c>
      <c r="P1513">
        <v>28</v>
      </c>
      <c r="Q1513">
        <v>1</v>
      </c>
      <c r="R1513">
        <v>20</v>
      </c>
      <c r="S1513">
        <v>0</v>
      </c>
      <c r="T1513">
        <v>0</v>
      </c>
      <c r="U1513">
        <v>0</v>
      </c>
      <c r="V1513">
        <v>0</v>
      </c>
      <c r="W1513" s="33">
        <f t="shared" si="46"/>
        <v>5</v>
      </c>
      <c r="X1513" s="33">
        <f t="shared" si="47"/>
        <v>124</v>
      </c>
    </row>
    <row r="1514" spans="1:24" x14ac:dyDescent="0.25">
      <c r="A1514" s="5" t="s">
        <v>53</v>
      </c>
      <c r="B1514" t="s">
        <v>264</v>
      </c>
      <c r="C1514" t="s">
        <v>264</v>
      </c>
      <c r="D1514" t="s">
        <v>14</v>
      </c>
      <c r="E1514" t="s">
        <v>8</v>
      </c>
      <c r="F1514" t="s">
        <v>558</v>
      </c>
      <c r="G1514" t="s">
        <v>559</v>
      </c>
      <c r="H1514" t="s">
        <v>62</v>
      </c>
      <c r="I1514">
        <v>1</v>
      </c>
      <c r="J1514">
        <v>14</v>
      </c>
      <c r="K1514">
        <v>1</v>
      </c>
      <c r="L1514">
        <v>20</v>
      </c>
      <c r="M1514">
        <v>1</v>
      </c>
      <c r="N1514">
        <v>22</v>
      </c>
      <c r="O1514">
        <v>1</v>
      </c>
      <c r="P1514">
        <v>23</v>
      </c>
      <c r="Q1514">
        <v>1</v>
      </c>
      <c r="R1514">
        <v>27</v>
      </c>
      <c r="S1514">
        <v>0</v>
      </c>
      <c r="T1514">
        <v>0</v>
      </c>
      <c r="U1514">
        <v>0</v>
      </c>
      <c r="V1514">
        <v>0</v>
      </c>
      <c r="W1514" s="33">
        <f t="shared" si="46"/>
        <v>5</v>
      </c>
      <c r="X1514" s="33">
        <f t="shared" si="47"/>
        <v>106</v>
      </c>
    </row>
    <row r="1515" spans="1:24" x14ac:dyDescent="0.25">
      <c r="A1515" s="5" t="s">
        <v>53</v>
      </c>
      <c r="B1515" t="s">
        <v>264</v>
      </c>
      <c r="C1515" t="s">
        <v>264</v>
      </c>
      <c r="D1515" t="s">
        <v>14</v>
      </c>
      <c r="E1515" t="s">
        <v>8</v>
      </c>
      <c r="F1515" t="s">
        <v>558</v>
      </c>
      <c r="G1515" t="s">
        <v>559</v>
      </c>
      <c r="H1515" t="s">
        <v>89</v>
      </c>
      <c r="I1515">
        <v>5</v>
      </c>
      <c r="J1515">
        <v>123</v>
      </c>
      <c r="K1515">
        <v>5</v>
      </c>
      <c r="L1515">
        <v>169</v>
      </c>
      <c r="M1515">
        <v>5</v>
      </c>
      <c r="N1515">
        <v>146</v>
      </c>
      <c r="O1515">
        <v>3</v>
      </c>
      <c r="P1515">
        <v>64</v>
      </c>
      <c r="Q1515">
        <v>3</v>
      </c>
      <c r="R1515">
        <v>82</v>
      </c>
      <c r="S1515">
        <v>0</v>
      </c>
      <c r="T1515">
        <v>0</v>
      </c>
      <c r="U1515">
        <v>2</v>
      </c>
      <c r="V1515">
        <v>48</v>
      </c>
      <c r="W1515" s="33">
        <f t="shared" si="46"/>
        <v>23</v>
      </c>
      <c r="X1515" s="33">
        <f t="shared" si="47"/>
        <v>632</v>
      </c>
    </row>
    <row r="1516" spans="1:24" x14ac:dyDescent="0.25">
      <c r="A1516" s="5" t="s">
        <v>53</v>
      </c>
      <c r="B1516" t="s">
        <v>264</v>
      </c>
      <c r="C1516" t="s">
        <v>264</v>
      </c>
      <c r="D1516" t="s">
        <v>14</v>
      </c>
      <c r="E1516" t="s">
        <v>8</v>
      </c>
      <c r="F1516" t="s">
        <v>558</v>
      </c>
      <c r="G1516" t="s">
        <v>559</v>
      </c>
      <c r="H1516" t="s">
        <v>90</v>
      </c>
      <c r="I1516">
        <v>2</v>
      </c>
      <c r="J1516">
        <v>43</v>
      </c>
      <c r="K1516">
        <v>1</v>
      </c>
      <c r="L1516">
        <v>21</v>
      </c>
      <c r="M1516">
        <v>1</v>
      </c>
      <c r="N1516">
        <v>29</v>
      </c>
      <c r="O1516">
        <v>4</v>
      </c>
      <c r="P1516">
        <v>85</v>
      </c>
      <c r="Q1516">
        <v>3</v>
      </c>
      <c r="R1516">
        <v>79</v>
      </c>
      <c r="S1516">
        <v>1</v>
      </c>
      <c r="T1516">
        <v>30</v>
      </c>
      <c r="U1516">
        <v>1</v>
      </c>
      <c r="V1516">
        <v>22</v>
      </c>
      <c r="W1516" s="33">
        <f t="shared" si="46"/>
        <v>13</v>
      </c>
      <c r="X1516" s="33">
        <f t="shared" si="47"/>
        <v>309</v>
      </c>
    </row>
    <row r="1517" spans="1:24" x14ac:dyDescent="0.25">
      <c r="A1517" s="5" t="s">
        <v>53</v>
      </c>
      <c r="B1517" t="s">
        <v>264</v>
      </c>
      <c r="C1517" t="s">
        <v>264</v>
      </c>
      <c r="D1517" t="s">
        <v>14</v>
      </c>
      <c r="E1517" t="s">
        <v>9</v>
      </c>
      <c r="F1517" t="s">
        <v>682</v>
      </c>
      <c r="G1517" t="s">
        <v>559</v>
      </c>
      <c r="H1517" t="s">
        <v>57</v>
      </c>
      <c r="I1517">
        <v>6</v>
      </c>
      <c r="J1517">
        <v>306</v>
      </c>
      <c r="K1517">
        <v>5</v>
      </c>
      <c r="L1517">
        <v>244</v>
      </c>
      <c r="M1517">
        <v>5</v>
      </c>
      <c r="N1517">
        <v>202</v>
      </c>
      <c r="O1517">
        <v>4</v>
      </c>
      <c r="P1517">
        <v>184</v>
      </c>
      <c r="Q1517">
        <v>4</v>
      </c>
      <c r="R1517">
        <v>175</v>
      </c>
      <c r="S1517">
        <v>2</v>
      </c>
      <c r="T1517">
        <v>100</v>
      </c>
      <c r="U1517">
        <v>3</v>
      </c>
      <c r="V1517">
        <v>170</v>
      </c>
      <c r="W1517" s="33">
        <f t="shared" si="46"/>
        <v>29</v>
      </c>
      <c r="X1517" s="33">
        <f t="shared" si="47"/>
        <v>1381</v>
      </c>
    </row>
    <row r="1518" spans="1:24" x14ac:dyDescent="0.25">
      <c r="A1518" s="5" t="s">
        <v>53</v>
      </c>
      <c r="B1518" t="s">
        <v>264</v>
      </c>
      <c r="C1518" t="s">
        <v>264</v>
      </c>
      <c r="D1518" t="s">
        <v>14</v>
      </c>
      <c r="E1518" t="s">
        <v>9</v>
      </c>
      <c r="F1518" t="s">
        <v>682</v>
      </c>
      <c r="G1518" t="s">
        <v>559</v>
      </c>
      <c r="H1518" t="s">
        <v>59</v>
      </c>
      <c r="I1518">
        <v>1</v>
      </c>
      <c r="J1518">
        <v>29</v>
      </c>
      <c r="K1518">
        <v>1</v>
      </c>
      <c r="L1518">
        <v>21</v>
      </c>
      <c r="M1518">
        <v>1</v>
      </c>
      <c r="N1518">
        <v>19</v>
      </c>
      <c r="O1518">
        <v>1</v>
      </c>
      <c r="P1518">
        <v>23</v>
      </c>
      <c r="Q1518">
        <v>1</v>
      </c>
      <c r="R1518">
        <v>29</v>
      </c>
      <c r="S1518">
        <v>0</v>
      </c>
      <c r="T1518">
        <v>0</v>
      </c>
      <c r="U1518">
        <v>0</v>
      </c>
      <c r="V1518">
        <v>0</v>
      </c>
      <c r="W1518" s="33">
        <f t="shared" si="46"/>
        <v>5</v>
      </c>
      <c r="X1518" s="33">
        <f t="shared" si="47"/>
        <v>121</v>
      </c>
    </row>
    <row r="1519" spans="1:24" x14ac:dyDescent="0.25">
      <c r="A1519" s="5" t="s">
        <v>53</v>
      </c>
      <c r="B1519" t="s">
        <v>264</v>
      </c>
      <c r="C1519" t="s">
        <v>264</v>
      </c>
      <c r="D1519" t="s">
        <v>14</v>
      </c>
      <c r="E1519" t="s">
        <v>9</v>
      </c>
      <c r="F1519" t="s">
        <v>682</v>
      </c>
      <c r="G1519" t="s">
        <v>559</v>
      </c>
      <c r="H1519" t="s">
        <v>63</v>
      </c>
      <c r="I1519">
        <v>3</v>
      </c>
      <c r="J1519">
        <v>92</v>
      </c>
      <c r="K1519">
        <v>3</v>
      </c>
      <c r="L1519">
        <v>86</v>
      </c>
      <c r="M1519">
        <v>3</v>
      </c>
      <c r="N1519">
        <v>77</v>
      </c>
      <c r="O1519">
        <v>3</v>
      </c>
      <c r="P1519">
        <v>89</v>
      </c>
      <c r="Q1519">
        <v>3</v>
      </c>
      <c r="R1519">
        <v>79</v>
      </c>
      <c r="S1519">
        <v>0</v>
      </c>
      <c r="T1519">
        <v>0</v>
      </c>
      <c r="U1519">
        <v>0</v>
      </c>
      <c r="V1519">
        <v>0</v>
      </c>
      <c r="W1519" s="33">
        <f t="shared" si="46"/>
        <v>15</v>
      </c>
      <c r="X1519" s="33">
        <f t="shared" si="47"/>
        <v>423</v>
      </c>
    </row>
    <row r="1520" spans="1:24" x14ac:dyDescent="0.25">
      <c r="A1520" s="5" t="s">
        <v>53</v>
      </c>
      <c r="B1520" t="s">
        <v>264</v>
      </c>
      <c r="C1520" t="s">
        <v>264</v>
      </c>
      <c r="D1520" t="s">
        <v>14</v>
      </c>
      <c r="E1520" t="s">
        <v>9</v>
      </c>
      <c r="F1520" t="s">
        <v>682</v>
      </c>
      <c r="G1520" t="s">
        <v>559</v>
      </c>
      <c r="H1520" t="s">
        <v>64</v>
      </c>
      <c r="I1520">
        <v>3</v>
      </c>
      <c r="J1520">
        <v>90</v>
      </c>
      <c r="K1520">
        <v>3</v>
      </c>
      <c r="L1520">
        <v>89</v>
      </c>
      <c r="M1520">
        <v>4</v>
      </c>
      <c r="N1520">
        <v>109</v>
      </c>
      <c r="O1520">
        <v>4</v>
      </c>
      <c r="P1520">
        <v>90</v>
      </c>
      <c r="Q1520">
        <v>4</v>
      </c>
      <c r="R1520">
        <v>87</v>
      </c>
      <c r="S1520">
        <v>0</v>
      </c>
      <c r="T1520">
        <v>0</v>
      </c>
      <c r="U1520">
        <v>0</v>
      </c>
      <c r="V1520">
        <v>0</v>
      </c>
      <c r="W1520" s="33">
        <f t="shared" si="46"/>
        <v>18</v>
      </c>
      <c r="X1520" s="33">
        <f t="shared" si="47"/>
        <v>465</v>
      </c>
    </row>
    <row r="1521" spans="1:24" customFormat="1" x14ac:dyDescent="0.25">
      <c r="A1521" s="5" t="s">
        <v>53</v>
      </c>
      <c r="B1521" t="s">
        <v>264</v>
      </c>
      <c r="C1521" t="s">
        <v>264</v>
      </c>
      <c r="D1521" t="s">
        <v>14</v>
      </c>
      <c r="E1521" t="s">
        <v>9</v>
      </c>
      <c r="F1521" t="s">
        <v>682</v>
      </c>
      <c r="G1521" t="s">
        <v>559</v>
      </c>
      <c r="H1521" t="s">
        <v>65</v>
      </c>
      <c r="I1521">
        <v>2</v>
      </c>
      <c r="J1521">
        <v>64</v>
      </c>
      <c r="K1521">
        <v>2</v>
      </c>
      <c r="L1521">
        <v>62</v>
      </c>
      <c r="M1521">
        <v>2</v>
      </c>
      <c r="N1521">
        <v>58</v>
      </c>
      <c r="O1521">
        <v>3</v>
      </c>
      <c r="P1521">
        <v>90</v>
      </c>
      <c r="Q1521">
        <v>3</v>
      </c>
      <c r="R1521">
        <v>69</v>
      </c>
      <c r="S1521">
        <v>0</v>
      </c>
      <c r="T1521">
        <v>0</v>
      </c>
      <c r="U1521">
        <v>0</v>
      </c>
      <c r="V1521">
        <v>0</v>
      </c>
      <c r="W1521" s="33">
        <f t="shared" si="46"/>
        <v>12</v>
      </c>
      <c r="X1521" s="33">
        <f t="shared" si="47"/>
        <v>343</v>
      </c>
    </row>
    <row r="1522" spans="1:24" customFormat="1" x14ac:dyDescent="0.25">
      <c r="A1522" s="5" t="s">
        <v>53</v>
      </c>
      <c r="B1522" t="s">
        <v>264</v>
      </c>
      <c r="C1522" t="s">
        <v>264</v>
      </c>
      <c r="D1522" t="s">
        <v>14</v>
      </c>
      <c r="E1522" t="s">
        <v>9</v>
      </c>
      <c r="F1522" t="s">
        <v>682</v>
      </c>
      <c r="G1522" t="s">
        <v>559</v>
      </c>
      <c r="H1522" t="s">
        <v>66</v>
      </c>
      <c r="I1522">
        <v>1</v>
      </c>
      <c r="J1522">
        <v>44</v>
      </c>
      <c r="K1522">
        <v>1</v>
      </c>
      <c r="L1522">
        <v>33</v>
      </c>
      <c r="M1522">
        <v>1</v>
      </c>
      <c r="N1522">
        <v>39</v>
      </c>
      <c r="O1522">
        <v>1</v>
      </c>
      <c r="P1522">
        <v>41</v>
      </c>
      <c r="Q1522">
        <v>1</v>
      </c>
      <c r="R1522">
        <v>40</v>
      </c>
      <c r="S1522">
        <v>1</v>
      </c>
      <c r="T1522">
        <v>45</v>
      </c>
      <c r="U1522">
        <v>1</v>
      </c>
      <c r="V1522">
        <v>44</v>
      </c>
      <c r="W1522" s="33">
        <f t="shared" si="46"/>
        <v>7</v>
      </c>
      <c r="X1522" s="33">
        <f t="shared" si="47"/>
        <v>286</v>
      </c>
    </row>
    <row r="1523" spans="1:24" customFormat="1" x14ac:dyDescent="0.25">
      <c r="A1523" s="5" t="s">
        <v>53</v>
      </c>
      <c r="B1523" t="s">
        <v>264</v>
      </c>
      <c r="C1523" t="s">
        <v>264</v>
      </c>
      <c r="D1523" t="s">
        <v>14</v>
      </c>
      <c r="E1523" t="s">
        <v>9</v>
      </c>
      <c r="F1523" t="s">
        <v>682</v>
      </c>
      <c r="G1523" t="s">
        <v>559</v>
      </c>
      <c r="H1523" t="s">
        <v>91</v>
      </c>
      <c r="I1523">
        <v>2</v>
      </c>
      <c r="J1523">
        <v>31</v>
      </c>
      <c r="K1523">
        <v>1</v>
      </c>
      <c r="L1523">
        <v>13</v>
      </c>
      <c r="M1523">
        <v>1</v>
      </c>
      <c r="N1523">
        <v>26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0</v>
      </c>
      <c r="W1523" s="33">
        <f t="shared" si="46"/>
        <v>4</v>
      </c>
      <c r="X1523" s="33">
        <f t="shared" si="47"/>
        <v>70</v>
      </c>
    </row>
    <row r="1524" spans="1:24" customFormat="1" x14ac:dyDescent="0.25">
      <c r="A1524" s="5" t="s">
        <v>53</v>
      </c>
      <c r="B1524" t="s">
        <v>264</v>
      </c>
      <c r="C1524" t="s">
        <v>264</v>
      </c>
      <c r="D1524" t="s">
        <v>14</v>
      </c>
      <c r="E1524" t="s">
        <v>9</v>
      </c>
      <c r="F1524" t="s">
        <v>682</v>
      </c>
      <c r="G1524" t="s">
        <v>559</v>
      </c>
      <c r="H1524" t="s">
        <v>92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1</v>
      </c>
      <c r="P1524">
        <v>9</v>
      </c>
      <c r="Q1524">
        <v>1</v>
      </c>
      <c r="R1524">
        <v>9</v>
      </c>
      <c r="S1524">
        <v>0</v>
      </c>
      <c r="T1524">
        <v>0</v>
      </c>
      <c r="U1524">
        <v>0</v>
      </c>
      <c r="V1524">
        <v>0</v>
      </c>
      <c r="W1524" s="33">
        <f t="shared" si="46"/>
        <v>2</v>
      </c>
      <c r="X1524" s="33">
        <f t="shared" si="47"/>
        <v>18</v>
      </c>
    </row>
    <row r="1525" spans="1:24" customFormat="1" x14ac:dyDescent="0.25">
      <c r="A1525" s="5" t="s">
        <v>53</v>
      </c>
      <c r="B1525" t="s">
        <v>264</v>
      </c>
      <c r="C1525" t="s">
        <v>264</v>
      </c>
      <c r="D1525" t="s">
        <v>14</v>
      </c>
      <c r="E1525" t="s">
        <v>9</v>
      </c>
      <c r="F1525" t="s">
        <v>682</v>
      </c>
      <c r="G1525" t="s">
        <v>559</v>
      </c>
      <c r="H1525" t="s">
        <v>368</v>
      </c>
      <c r="I1525">
        <v>13</v>
      </c>
      <c r="J1525">
        <v>435</v>
      </c>
      <c r="K1525">
        <v>12</v>
      </c>
      <c r="L1525">
        <v>448</v>
      </c>
      <c r="M1525">
        <v>14</v>
      </c>
      <c r="N1525">
        <v>436</v>
      </c>
      <c r="O1525">
        <v>12</v>
      </c>
      <c r="P1525">
        <v>460</v>
      </c>
      <c r="Q1525">
        <v>11</v>
      </c>
      <c r="R1525">
        <v>371</v>
      </c>
      <c r="S1525">
        <v>2</v>
      </c>
      <c r="T1525">
        <v>145</v>
      </c>
      <c r="U1525">
        <v>3</v>
      </c>
      <c r="V1525">
        <v>217</v>
      </c>
      <c r="W1525" s="33">
        <f t="shared" si="46"/>
        <v>67</v>
      </c>
      <c r="X1525" s="33">
        <f t="shared" si="47"/>
        <v>2512</v>
      </c>
    </row>
    <row r="1526" spans="1:24" customFormat="1" x14ac:dyDescent="0.25">
      <c r="A1526" s="5" t="s">
        <v>53</v>
      </c>
      <c r="B1526" t="s">
        <v>264</v>
      </c>
      <c r="C1526" t="s">
        <v>264</v>
      </c>
      <c r="D1526" t="s">
        <v>14</v>
      </c>
      <c r="E1526" t="s">
        <v>9</v>
      </c>
      <c r="F1526" t="s">
        <v>682</v>
      </c>
      <c r="G1526" t="s">
        <v>683</v>
      </c>
      <c r="H1526" t="s">
        <v>371</v>
      </c>
      <c r="I1526">
        <v>4</v>
      </c>
      <c r="J1526">
        <v>148</v>
      </c>
      <c r="K1526">
        <v>3</v>
      </c>
      <c r="L1526">
        <v>134</v>
      </c>
      <c r="M1526">
        <v>3</v>
      </c>
      <c r="N1526">
        <v>116</v>
      </c>
      <c r="O1526">
        <v>2</v>
      </c>
      <c r="P1526">
        <v>87</v>
      </c>
      <c r="Q1526">
        <v>2</v>
      </c>
      <c r="R1526">
        <v>67</v>
      </c>
      <c r="S1526">
        <v>1</v>
      </c>
      <c r="T1526">
        <v>45</v>
      </c>
      <c r="U1526">
        <v>1</v>
      </c>
      <c r="V1526">
        <v>26</v>
      </c>
      <c r="W1526" s="33">
        <f t="shared" si="46"/>
        <v>16</v>
      </c>
      <c r="X1526" s="33">
        <f t="shared" si="47"/>
        <v>623</v>
      </c>
    </row>
    <row r="1527" spans="1:24" customFormat="1" x14ac:dyDescent="0.25">
      <c r="A1527" s="5" t="s">
        <v>53</v>
      </c>
      <c r="B1527" t="s">
        <v>264</v>
      </c>
      <c r="C1527" t="s">
        <v>264</v>
      </c>
      <c r="D1527" t="s">
        <v>14</v>
      </c>
      <c r="E1527" t="s">
        <v>9</v>
      </c>
      <c r="F1527" t="s">
        <v>682</v>
      </c>
      <c r="G1527" t="s">
        <v>683</v>
      </c>
      <c r="H1527" t="s">
        <v>372</v>
      </c>
      <c r="I1527">
        <v>2</v>
      </c>
      <c r="J1527">
        <v>72</v>
      </c>
      <c r="K1527">
        <v>2</v>
      </c>
      <c r="L1527">
        <v>79</v>
      </c>
      <c r="M1527">
        <v>2</v>
      </c>
      <c r="N1527">
        <v>63</v>
      </c>
      <c r="O1527">
        <v>4</v>
      </c>
      <c r="P1527">
        <v>186</v>
      </c>
      <c r="Q1527">
        <v>4</v>
      </c>
      <c r="R1527">
        <v>140</v>
      </c>
      <c r="S1527">
        <v>0</v>
      </c>
      <c r="T1527">
        <v>0</v>
      </c>
      <c r="U1527">
        <v>0</v>
      </c>
      <c r="V1527">
        <v>0</v>
      </c>
      <c r="W1527" s="33">
        <f t="shared" si="46"/>
        <v>14</v>
      </c>
      <c r="X1527" s="33">
        <f t="shared" si="47"/>
        <v>540</v>
      </c>
    </row>
    <row r="1528" spans="1:24" customFormat="1" x14ac:dyDescent="0.25">
      <c r="A1528" s="5" t="s">
        <v>53</v>
      </c>
      <c r="B1528" t="s">
        <v>264</v>
      </c>
      <c r="C1528" t="s">
        <v>264</v>
      </c>
      <c r="D1528" t="s">
        <v>14</v>
      </c>
      <c r="E1528" t="s">
        <v>9</v>
      </c>
      <c r="F1528" t="s">
        <v>682</v>
      </c>
      <c r="G1528" t="s">
        <v>559</v>
      </c>
      <c r="H1528" t="s">
        <v>374</v>
      </c>
      <c r="I1528">
        <v>7</v>
      </c>
      <c r="J1528">
        <v>150</v>
      </c>
      <c r="K1528">
        <v>7</v>
      </c>
      <c r="L1528">
        <v>120</v>
      </c>
      <c r="M1528">
        <v>1</v>
      </c>
      <c r="N1528">
        <v>39</v>
      </c>
      <c r="O1528">
        <v>6</v>
      </c>
      <c r="P1528">
        <v>71</v>
      </c>
      <c r="Q1528">
        <v>1</v>
      </c>
      <c r="R1528">
        <v>26</v>
      </c>
      <c r="S1528">
        <v>0</v>
      </c>
      <c r="T1528">
        <v>0</v>
      </c>
      <c r="U1528">
        <v>0</v>
      </c>
      <c r="V1528">
        <v>0</v>
      </c>
      <c r="W1528" s="33">
        <f t="shared" si="46"/>
        <v>22</v>
      </c>
      <c r="X1528" s="33">
        <f t="shared" si="47"/>
        <v>406</v>
      </c>
    </row>
    <row r="1529" spans="1:24" customFormat="1" x14ac:dyDescent="0.25">
      <c r="A1529" s="5" t="s">
        <v>53</v>
      </c>
      <c r="B1529" t="s">
        <v>264</v>
      </c>
      <c r="C1529" t="s">
        <v>264</v>
      </c>
      <c r="D1529" t="s">
        <v>14</v>
      </c>
      <c r="E1529" t="s">
        <v>9</v>
      </c>
      <c r="F1529" t="s">
        <v>682</v>
      </c>
      <c r="G1529" t="s">
        <v>684</v>
      </c>
      <c r="H1529" t="s">
        <v>422</v>
      </c>
      <c r="I1529">
        <v>1</v>
      </c>
      <c r="J1529">
        <v>53</v>
      </c>
      <c r="K1529">
        <v>1</v>
      </c>
      <c r="L1529">
        <v>57</v>
      </c>
      <c r="M1529">
        <v>2</v>
      </c>
      <c r="N1529">
        <v>59</v>
      </c>
      <c r="O1529">
        <v>0</v>
      </c>
      <c r="P1529">
        <v>0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0</v>
      </c>
      <c r="W1529" s="33">
        <f t="shared" si="46"/>
        <v>4</v>
      </c>
      <c r="X1529" s="33">
        <f t="shared" si="47"/>
        <v>169</v>
      </c>
    </row>
    <row r="1530" spans="1:24" customFormat="1" x14ac:dyDescent="0.25">
      <c r="A1530" s="5" t="s">
        <v>53</v>
      </c>
      <c r="B1530" t="s">
        <v>264</v>
      </c>
      <c r="C1530" t="s">
        <v>264</v>
      </c>
      <c r="D1530" t="s">
        <v>14</v>
      </c>
      <c r="E1530" t="s">
        <v>9</v>
      </c>
      <c r="F1530" t="s">
        <v>682</v>
      </c>
      <c r="G1530" t="s">
        <v>684</v>
      </c>
      <c r="H1530" t="s">
        <v>423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2</v>
      </c>
      <c r="P1530">
        <v>84</v>
      </c>
      <c r="Q1530">
        <v>3</v>
      </c>
      <c r="R1530">
        <v>54</v>
      </c>
      <c r="S1530">
        <v>0</v>
      </c>
      <c r="T1530">
        <v>0</v>
      </c>
      <c r="U1530">
        <v>0</v>
      </c>
      <c r="V1530">
        <v>0</v>
      </c>
      <c r="W1530" s="33">
        <f t="shared" si="46"/>
        <v>5</v>
      </c>
      <c r="X1530" s="33">
        <f t="shared" si="47"/>
        <v>138</v>
      </c>
    </row>
    <row r="1531" spans="1:24" customFormat="1" x14ac:dyDescent="0.25">
      <c r="A1531" s="5" t="s">
        <v>53</v>
      </c>
      <c r="B1531" t="s">
        <v>264</v>
      </c>
      <c r="C1531" t="s">
        <v>264</v>
      </c>
      <c r="D1531" t="s">
        <v>14</v>
      </c>
      <c r="E1531" t="s">
        <v>9</v>
      </c>
      <c r="F1531" t="s">
        <v>682</v>
      </c>
      <c r="G1531" t="s">
        <v>684</v>
      </c>
      <c r="H1531" t="s">
        <v>425</v>
      </c>
      <c r="I1531">
        <v>2</v>
      </c>
      <c r="J1531">
        <v>39</v>
      </c>
      <c r="K1531">
        <v>2</v>
      </c>
      <c r="L1531">
        <v>26</v>
      </c>
      <c r="M1531">
        <v>4</v>
      </c>
      <c r="N1531">
        <v>38</v>
      </c>
      <c r="O1531">
        <v>2</v>
      </c>
      <c r="P1531">
        <v>46</v>
      </c>
      <c r="Q1531">
        <v>4</v>
      </c>
      <c r="R1531">
        <v>27</v>
      </c>
      <c r="S1531">
        <v>0</v>
      </c>
      <c r="T1531">
        <v>0</v>
      </c>
      <c r="U1531">
        <v>0</v>
      </c>
      <c r="V1531">
        <v>0</v>
      </c>
      <c r="W1531" s="33">
        <f t="shared" si="46"/>
        <v>14</v>
      </c>
      <c r="X1531" s="33">
        <f t="shared" si="47"/>
        <v>176</v>
      </c>
    </row>
    <row r="1532" spans="1:24" customFormat="1" x14ac:dyDescent="0.25">
      <c r="A1532" s="5" t="s">
        <v>53</v>
      </c>
      <c r="B1532" t="s">
        <v>264</v>
      </c>
      <c r="C1532" t="s">
        <v>264</v>
      </c>
      <c r="D1532" t="s">
        <v>14</v>
      </c>
      <c r="E1532" t="s">
        <v>9</v>
      </c>
      <c r="F1532" t="s">
        <v>682</v>
      </c>
      <c r="G1532" t="s">
        <v>684</v>
      </c>
      <c r="H1532" t="s">
        <v>426</v>
      </c>
      <c r="I1532">
        <v>2</v>
      </c>
      <c r="J1532">
        <v>89</v>
      </c>
      <c r="K1532">
        <v>2</v>
      </c>
      <c r="L1532">
        <v>59</v>
      </c>
      <c r="M1532">
        <v>4</v>
      </c>
      <c r="N1532">
        <v>57</v>
      </c>
      <c r="O1532">
        <v>1</v>
      </c>
      <c r="P1532">
        <v>46</v>
      </c>
      <c r="Q1532">
        <v>2</v>
      </c>
      <c r="R1532">
        <v>34</v>
      </c>
      <c r="S1532">
        <v>0</v>
      </c>
      <c r="T1532">
        <v>0</v>
      </c>
      <c r="U1532">
        <v>0</v>
      </c>
      <c r="V1532">
        <v>0</v>
      </c>
      <c r="W1532" s="33">
        <f t="shared" si="46"/>
        <v>11</v>
      </c>
      <c r="X1532" s="33">
        <f t="shared" si="47"/>
        <v>285</v>
      </c>
    </row>
    <row r="1533" spans="1:24" x14ac:dyDescent="0.25">
      <c r="A1533" s="5" t="s">
        <v>53</v>
      </c>
      <c r="B1533" t="s">
        <v>264</v>
      </c>
      <c r="C1533" t="s">
        <v>264</v>
      </c>
      <c r="D1533" t="s">
        <v>14</v>
      </c>
      <c r="E1533" t="s">
        <v>9</v>
      </c>
      <c r="F1533" t="s">
        <v>682</v>
      </c>
      <c r="G1533" t="s">
        <v>559</v>
      </c>
      <c r="H1533" t="s">
        <v>427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1</v>
      </c>
      <c r="P1533">
        <v>49</v>
      </c>
      <c r="Q1533">
        <v>2</v>
      </c>
      <c r="R1533">
        <v>35</v>
      </c>
      <c r="S1533">
        <v>0</v>
      </c>
      <c r="T1533">
        <v>0</v>
      </c>
      <c r="U1533">
        <v>0</v>
      </c>
      <c r="V1533">
        <v>0</v>
      </c>
      <c r="W1533" s="33">
        <f t="shared" ref="W1533:W1596" si="48">I1533+K1533+M1533+O1533+Q1533+S1533+U1533</f>
        <v>3</v>
      </c>
      <c r="X1533" s="33">
        <f t="shared" ref="X1533:X1596" si="49">J1533+L1533+N1533+P1533+R1533+T1533+V1533</f>
        <v>84</v>
      </c>
    </row>
    <row r="1534" spans="1:24" x14ac:dyDescent="0.25">
      <c r="A1534" s="5" t="s">
        <v>53</v>
      </c>
      <c r="B1534" s="4" t="s">
        <v>264</v>
      </c>
      <c r="C1534" s="4" t="s">
        <v>290</v>
      </c>
      <c r="D1534" s="4" t="s">
        <v>56</v>
      </c>
      <c r="E1534" s="4" t="s">
        <v>8</v>
      </c>
      <c r="F1534" s="4" t="s">
        <v>558</v>
      </c>
      <c r="G1534" s="4" t="s">
        <v>559</v>
      </c>
      <c r="H1534" s="4" t="s">
        <v>61</v>
      </c>
      <c r="I1534" s="4">
        <v>1</v>
      </c>
      <c r="J1534" s="4">
        <v>27</v>
      </c>
      <c r="K1534" s="4">
        <v>1</v>
      </c>
      <c r="L1534" s="4">
        <v>26</v>
      </c>
      <c r="M1534" s="4">
        <v>1</v>
      </c>
      <c r="N1534" s="4">
        <v>23</v>
      </c>
      <c r="O1534" s="4">
        <v>1</v>
      </c>
      <c r="P1534" s="4">
        <v>28</v>
      </c>
      <c r="Q1534" s="4">
        <v>1</v>
      </c>
      <c r="R1534" s="4">
        <v>20</v>
      </c>
      <c r="S1534" s="4">
        <v>0</v>
      </c>
      <c r="T1534" s="4">
        <v>0</v>
      </c>
      <c r="U1534" s="4">
        <v>0</v>
      </c>
      <c r="V1534" s="4">
        <v>0</v>
      </c>
      <c r="W1534" s="33">
        <f t="shared" si="48"/>
        <v>5</v>
      </c>
      <c r="X1534" s="33">
        <f t="shared" si="49"/>
        <v>124</v>
      </c>
    </row>
    <row r="1535" spans="1:24" x14ac:dyDescent="0.25">
      <c r="A1535" s="5" t="s">
        <v>53</v>
      </c>
      <c r="B1535" s="4" t="s">
        <v>264</v>
      </c>
      <c r="C1535" s="4" t="s">
        <v>290</v>
      </c>
      <c r="D1535" s="4" t="s">
        <v>56</v>
      </c>
      <c r="E1535" s="4" t="s">
        <v>8</v>
      </c>
      <c r="F1535" s="4" t="s">
        <v>558</v>
      </c>
      <c r="G1535" s="4" t="s">
        <v>559</v>
      </c>
      <c r="H1535" s="4" t="s">
        <v>62</v>
      </c>
      <c r="I1535" s="4">
        <v>1</v>
      </c>
      <c r="J1535" s="4">
        <v>14</v>
      </c>
      <c r="K1535" s="4">
        <v>1</v>
      </c>
      <c r="L1535" s="4">
        <v>20</v>
      </c>
      <c r="M1535" s="4">
        <v>1</v>
      </c>
      <c r="N1535" s="4">
        <v>22</v>
      </c>
      <c r="O1535" s="4">
        <v>1</v>
      </c>
      <c r="P1535" s="4">
        <v>23</v>
      </c>
      <c r="Q1535" s="4">
        <v>1</v>
      </c>
      <c r="R1535" s="4">
        <v>27</v>
      </c>
      <c r="S1535" s="4">
        <v>0</v>
      </c>
      <c r="T1535" s="4">
        <v>0</v>
      </c>
      <c r="U1535" s="4">
        <v>0</v>
      </c>
      <c r="V1535" s="4">
        <v>0</v>
      </c>
      <c r="W1535" s="33">
        <f t="shared" si="48"/>
        <v>5</v>
      </c>
      <c r="X1535" s="33">
        <f t="shared" si="49"/>
        <v>106</v>
      </c>
    </row>
    <row r="1536" spans="1:24" x14ac:dyDescent="0.25">
      <c r="A1536" s="5" t="s">
        <v>53</v>
      </c>
      <c r="B1536" s="4" t="s">
        <v>264</v>
      </c>
      <c r="C1536" s="4" t="s">
        <v>290</v>
      </c>
      <c r="D1536" s="4" t="s">
        <v>56</v>
      </c>
      <c r="E1536" s="4" t="s">
        <v>9</v>
      </c>
      <c r="F1536" s="4" t="s">
        <v>558</v>
      </c>
      <c r="G1536" s="4" t="s">
        <v>685</v>
      </c>
      <c r="H1536" s="4" t="s">
        <v>89</v>
      </c>
      <c r="I1536" s="4">
        <v>5</v>
      </c>
      <c r="J1536" s="4">
        <v>123</v>
      </c>
      <c r="K1536" s="4">
        <v>5</v>
      </c>
      <c r="L1536" s="4">
        <v>169</v>
      </c>
      <c r="M1536" s="4">
        <v>5</v>
      </c>
      <c r="N1536" s="4">
        <v>146</v>
      </c>
      <c r="O1536" s="4">
        <v>3</v>
      </c>
      <c r="P1536" s="4">
        <v>64</v>
      </c>
      <c r="Q1536" s="4">
        <v>3</v>
      </c>
      <c r="R1536" s="4">
        <v>82</v>
      </c>
      <c r="S1536" s="4">
        <v>0</v>
      </c>
      <c r="T1536" s="4">
        <v>0</v>
      </c>
      <c r="U1536" s="4">
        <v>2</v>
      </c>
      <c r="V1536" s="4">
        <v>48</v>
      </c>
      <c r="W1536" s="33">
        <f t="shared" si="48"/>
        <v>23</v>
      </c>
      <c r="X1536" s="33">
        <f t="shared" si="49"/>
        <v>632</v>
      </c>
    </row>
    <row r="1537" spans="1:24" x14ac:dyDescent="0.25">
      <c r="A1537" s="5" t="s">
        <v>53</v>
      </c>
      <c r="B1537" s="4" t="s">
        <v>264</v>
      </c>
      <c r="C1537" s="4" t="s">
        <v>290</v>
      </c>
      <c r="D1537" s="4" t="s">
        <v>56</v>
      </c>
      <c r="E1537" s="4" t="s">
        <v>9</v>
      </c>
      <c r="F1537" s="4" t="s">
        <v>558</v>
      </c>
      <c r="G1537" s="4" t="s">
        <v>685</v>
      </c>
      <c r="H1537" s="4" t="s">
        <v>90</v>
      </c>
      <c r="I1537" s="4">
        <v>2</v>
      </c>
      <c r="J1537" s="4">
        <v>43</v>
      </c>
      <c r="K1537" s="4">
        <v>1</v>
      </c>
      <c r="L1537" s="4">
        <v>21</v>
      </c>
      <c r="M1537" s="4">
        <v>1</v>
      </c>
      <c r="N1537" s="4">
        <v>29</v>
      </c>
      <c r="O1537" s="4">
        <v>4</v>
      </c>
      <c r="P1537" s="4">
        <v>85</v>
      </c>
      <c r="Q1537" s="4">
        <v>3</v>
      </c>
      <c r="R1537" s="4">
        <v>79</v>
      </c>
      <c r="S1537" s="4">
        <v>1</v>
      </c>
      <c r="T1537" s="4">
        <v>30</v>
      </c>
      <c r="U1537" s="4">
        <v>1</v>
      </c>
      <c r="V1537" s="4">
        <v>22</v>
      </c>
      <c r="W1537" s="33">
        <f t="shared" si="48"/>
        <v>13</v>
      </c>
      <c r="X1537" s="33">
        <f t="shared" si="49"/>
        <v>309</v>
      </c>
    </row>
    <row r="1538" spans="1:24" x14ac:dyDescent="0.25">
      <c r="A1538" s="5" t="s">
        <v>53</v>
      </c>
      <c r="B1538" s="4" t="s">
        <v>264</v>
      </c>
      <c r="C1538" s="4" t="s">
        <v>290</v>
      </c>
      <c r="D1538" s="4" t="s">
        <v>56</v>
      </c>
      <c r="E1538" s="4" t="s">
        <v>9</v>
      </c>
      <c r="F1538" s="4" t="s">
        <v>558</v>
      </c>
      <c r="G1538" s="4" t="s">
        <v>559</v>
      </c>
      <c r="H1538" s="4" t="s">
        <v>371</v>
      </c>
      <c r="I1538" s="4">
        <v>4</v>
      </c>
      <c r="J1538" s="4">
        <v>148</v>
      </c>
      <c r="K1538" s="4">
        <v>3</v>
      </c>
      <c r="L1538" s="4">
        <v>134</v>
      </c>
      <c r="M1538" s="4">
        <v>3</v>
      </c>
      <c r="N1538" s="4">
        <v>116</v>
      </c>
      <c r="O1538" s="4">
        <v>2</v>
      </c>
      <c r="P1538" s="4">
        <v>87</v>
      </c>
      <c r="Q1538" s="4">
        <v>2</v>
      </c>
      <c r="R1538" s="4">
        <v>67</v>
      </c>
      <c r="S1538" s="4">
        <v>1</v>
      </c>
      <c r="T1538" s="4">
        <v>45</v>
      </c>
      <c r="U1538" s="4">
        <v>1</v>
      </c>
      <c r="V1538" s="4">
        <v>26</v>
      </c>
      <c r="W1538" s="33">
        <f t="shared" si="48"/>
        <v>16</v>
      </c>
      <c r="X1538" s="33">
        <f t="shared" si="49"/>
        <v>623</v>
      </c>
    </row>
    <row r="1539" spans="1:24" x14ac:dyDescent="0.25">
      <c r="A1539" s="5" t="s">
        <v>53</v>
      </c>
      <c r="B1539" s="4" t="s">
        <v>264</v>
      </c>
      <c r="C1539" s="4" t="s">
        <v>290</v>
      </c>
      <c r="D1539" s="4" t="s">
        <v>56</v>
      </c>
      <c r="E1539" s="4" t="s">
        <v>9</v>
      </c>
      <c r="F1539" s="4" t="s">
        <v>686</v>
      </c>
      <c r="G1539" s="4" t="s">
        <v>687</v>
      </c>
      <c r="H1539" s="4" t="s">
        <v>422</v>
      </c>
      <c r="I1539" s="4">
        <v>1</v>
      </c>
      <c r="J1539" s="4">
        <v>53</v>
      </c>
      <c r="K1539" s="4">
        <v>1</v>
      </c>
      <c r="L1539" s="4">
        <v>57</v>
      </c>
      <c r="M1539" s="4">
        <v>2</v>
      </c>
      <c r="N1539" s="4">
        <v>59</v>
      </c>
      <c r="O1539" s="4">
        <v>0</v>
      </c>
      <c r="P1539" s="4">
        <v>0</v>
      </c>
      <c r="Q1539" s="4">
        <v>0</v>
      </c>
      <c r="R1539" s="4">
        <v>0</v>
      </c>
      <c r="S1539" s="4">
        <v>0</v>
      </c>
      <c r="T1539" s="4">
        <v>0</v>
      </c>
      <c r="U1539" s="4">
        <v>0</v>
      </c>
      <c r="V1539" s="4">
        <v>0</v>
      </c>
      <c r="W1539" s="33">
        <f t="shared" si="48"/>
        <v>4</v>
      </c>
      <c r="X1539" s="33">
        <f t="shared" si="49"/>
        <v>169</v>
      </c>
    </row>
    <row r="1540" spans="1:24" x14ac:dyDescent="0.25">
      <c r="A1540" s="5" t="s">
        <v>53</v>
      </c>
      <c r="B1540" s="4" t="s">
        <v>264</v>
      </c>
      <c r="C1540" s="4" t="s">
        <v>290</v>
      </c>
      <c r="D1540" s="4" t="s">
        <v>56</v>
      </c>
      <c r="E1540" s="4" t="s">
        <v>9</v>
      </c>
      <c r="F1540" s="4" t="s">
        <v>686</v>
      </c>
      <c r="G1540" s="4" t="s">
        <v>687</v>
      </c>
      <c r="H1540" s="4" t="s">
        <v>423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2</v>
      </c>
      <c r="P1540" s="4">
        <v>84</v>
      </c>
      <c r="Q1540" s="4">
        <v>3</v>
      </c>
      <c r="R1540" s="4">
        <v>54</v>
      </c>
      <c r="S1540" s="4">
        <v>0</v>
      </c>
      <c r="T1540" s="4">
        <v>0</v>
      </c>
      <c r="U1540" s="4">
        <v>0</v>
      </c>
      <c r="V1540" s="4">
        <v>0</v>
      </c>
      <c r="W1540" s="33">
        <f t="shared" si="48"/>
        <v>5</v>
      </c>
      <c r="X1540" s="33">
        <f t="shared" si="49"/>
        <v>138</v>
      </c>
    </row>
    <row r="1541" spans="1:24" x14ac:dyDescent="0.25">
      <c r="A1541" s="5" t="s">
        <v>53</v>
      </c>
      <c r="B1541" s="4" t="s">
        <v>264</v>
      </c>
      <c r="C1541" s="4" t="s">
        <v>290</v>
      </c>
      <c r="D1541" s="4" t="s">
        <v>56</v>
      </c>
      <c r="E1541" s="4" t="s">
        <v>9</v>
      </c>
      <c r="F1541" s="4" t="s">
        <v>688</v>
      </c>
      <c r="G1541" s="4" t="s">
        <v>689</v>
      </c>
      <c r="H1541" s="4" t="s">
        <v>425</v>
      </c>
      <c r="I1541" s="4">
        <v>2</v>
      </c>
      <c r="J1541" s="4">
        <v>39</v>
      </c>
      <c r="K1541" s="4">
        <v>2</v>
      </c>
      <c r="L1541" s="4">
        <v>26</v>
      </c>
      <c r="M1541" s="4">
        <v>4</v>
      </c>
      <c r="N1541" s="4">
        <v>38</v>
      </c>
      <c r="O1541" s="4">
        <v>2</v>
      </c>
      <c r="P1541" s="4">
        <v>46</v>
      </c>
      <c r="Q1541" s="4">
        <v>4</v>
      </c>
      <c r="R1541" s="4">
        <v>27</v>
      </c>
      <c r="S1541" s="4">
        <v>0</v>
      </c>
      <c r="T1541" s="4">
        <v>0</v>
      </c>
      <c r="U1541" s="4">
        <v>0</v>
      </c>
      <c r="V1541" s="4">
        <v>0</v>
      </c>
      <c r="W1541" s="33">
        <f t="shared" si="48"/>
        <v>14</v>
      </c>
      <c r="X1541" s="33">
        <f t="shared" si="49"/>
        <v>176</v>
      </c>
    </row>
    <row r="1542" spans="1:24" x14ac:dyDescent="0.25">
      <c r="A1542" s="5" t="s">
        <v>53</v>
      </c>
      <c r="B1542" s="4" t="s">
        <v>264</v>
      </c>
      <c r="C1542" s="4" t="s">
        <v>290</v>
      </c>
      <c r="D1542" s="4" t="s">
        <v>56</v>
      </c>
      <c r="E1542" s="4" t="s">
        <v>9</v>
      </c>
      <c r="F1542" s="4" t="s">
        <v>688</v>
      </c>
      <c r="G1542" s="4" t="s">
        <v>689</v>
      </c>
      <c r="H1542" s="4" t="s">
        <v>426</v>
      </c>
      <c r="I1542" s="4">
        <v>2</v>
      </c>
      <c r="J1542" s="4">
        <v>89</v>
      </c>
      <c r="K1542" s="4">
        <v>2</v>
      </c>
      <c r="L1542" s="4">
        <v>59</v>
      </c>
      <c r="M1542" s="4">
        <v>4</v>
      </c>
      <c r="N1542" s="4">
        <v>57</v>
      </c>
      <c r="O1542" s="4">
        <v>1</v>
      </c>
      <c r="P1542" s="4">
        <v>46</v>
      </c>
      <c r="Q1542" s="4">
        <v>2</v>
      </c>
      <c r="R1542" s="4">
        <v>34</v>
      </c>
      <c r="S1542" s="4">
        <v>0</v>
      </c>
      <c r="T1542" s="4">
        <v>0</v>
      </c>
      <c r="U1542" s="4">
        <v>0</v>
      </c>
      <c r="V1542" s="4">
        <v>0</v>
      </c>
      <c r="W1542" s="33">
        <f t="shared" si="48"/>
        <v>11</v>
      </c>
      <c r="X1542" s="33">
        <f t="shared" si="49"/>
        <v>285</v>
      </c>
    </row>
    <row r="1543" spans="1:24" x14ac:dyDescent="0.25">
      <c r="A1543" s="5" t="s">
        <v>53</v>
      </c>
      <c r="B1543" s="4" t="s">
        <v>264</v>
      </c>
      <c r="C1543" s="4" t="s">
        <v>269</v>
      </c>
      <c r="D1543" s="4" t="s">
        <v>56</v>
      </c>
      <c r="E1543" s="4" t="s">
        <v>8</v>
      </c>
      <c r="F1543" s="4" t="s">
        <v>558</v>
      </c>
      <c r="G1543" s="4" t="s">
        <v>559</v>
      </c>
      <c r="H1543" s="4" t="s">
        <v>57</v>
      </c>
      <c r="I1543" s="4">
        <v>6</v>
      </c>
      <c r="J1543" s="4">
        <v>306</v>
      </c>
      <c r="K1543" s="4">
        <v>5</v>
      </c>
      <c r="L1543" s="4">
        <v>244</v>
      </c>
      <c r="M1543" s="4">
        <v>5</v>
      </c>
      <c r="N1543" s="4">
        <v>202</v>
      </c>
      <c r="O1543" s="4">
        <v>4</v>
      </c>
      <c r="P1543" s="4">
        <v>184</v>
      </c>
      <c r="Q1543" s="4">
        <v>4</v>
      </c>
      <c r="R1543" s="4">
        <v>175</v>
      </c>
      <c r="S1543" s="4">
        <v>2</v>
      </c>
      <c r="T1543" s="4">
        <v>100</v>
      </c>
      <c r="U1543" s="4">
        <v>3</v>
      </c>
      <c r="V1543" s="4">
        <v>170</v>
      </c>
      <c r="W1543" s="33">
        <f t="shared" si="48"/>
        <v>29</v>
      </c>
      <c r="X1543" s="33">
        <f t="shared" si="49"/>
        <v>1381</v>
      </c>
    </row>
    <row r="1544" spans="1:24" x14ac:dyDescent="0.25">
      <c r="A1544" s="5" t="s">
        <v>53</v>
      </c>
      <c r="B1544" s="4" t="s">
        <v>264</v>
      </c>
      <c r="C1544" s="4" t="s">
        <v>269</v>
      </c>
      <c r="D1544" s="4" t="s">
        <v>56</v>
      </c>
      <c r="E1544" s="4" t="s">
        <v>8</v>
      </c>
      <c r="F1544" s="4" t="s">
        <v>558</v>
      </c>
      <c r="G1544" s="4" t="s">
        <v>559</v>
      </c>
      <c r="H1544" s="4" t="s">
        <v>63</v>
      </c>
      <c r="I1544" s="4">
        <v>3</v>
      </c>
      <c r="J1544" s="4">
        <v>92</v>
      </c>
      <c r="K1544" s="4">
        <v>3</v>
      </c>
      <c r="L1544" s="4">
        <v>86</v>
      </c>
      <c r="M1544" s="4">
        <v>3</v>
      </c>
      <c r="N1544" s="4">
        <v>77</v>
      </c>
      <c r="O1544" s="4">
        <v>3</v>
      </c>
      <c r="P1544" s="4">
        <v>89</v>
      </c>
      <c r="Q1544" s="4">
        <v>3</v>
      </c>
      <c r="R1544" s="4">
        <v>79</v>
      </c>
      <c r="S1544" s="4">
        <v>0</v>
      </c>
      <c r="T1544" s="4">
        <v>0</v>
      </c>
      <c r="U1544" s="4">
        <v>0</v>
      </c>
      <c r="V1544" s="4">
        <v>0</v>
      </c>
      <c r="W1544" s="33">
        <f t="shared" si="48"/>
        <v>15</v>
      </c>
      <c r="X1544" s="33">
        <f t="shared" si="49"/>
        <v>423</v>
      </c>
    </row>
    <row r="1545" spans="1:24" customFormat="1" x14ac:dyDescent="0.25">
      <c r="A1545" s="5" t="s">
        <v>53</v>
      </c>
      <c r="B1545" s="4" t="s">
        <v>264</v>
      </c>
      <c r="C1545" s="4" t="s">
        <v>269</v>
      </c>
      <c r="D1545" s="4" t="s">
        <v>56</v>
      </c>
      <c r="E1545" s="4" t="s">
        <v>8</v>
      </c>
      <c r="F1545" s="4" t="s">
        <v>558</v>
      </c>
      <c r="G1545" s="4" t="s">
        <v>559</v>
      </c>
      <c r="H1545" s="4" t="s">
        <v>66</v>
      </c>
      <c r="I1545" s="4">
        <v>1</v>
      </c>
      <c r="J1545" s="4">
        <v>44</v>
      </c>
      <c r="K1545" s="4">
        <v>1</v>
      </c>
      <c r="L1545" s="4">
        <v>33</v>
      </c>
      <c r="M1545" s="4">
        <v>1</v>
      </c>
      <c r="N1545" s="4">
        <v>39</v>
      </c>
      <c r="O1545" s="4">
        <v>1</v>
      </c>
      <c r="P1545" s="4">
        <v>41</v>
      </c>
      <c r="Q1545" s="4">
        <v>1</v>
      </c>
      <c r="R1545" s="4">
        <v>40</v>
      </c>
      <c r="S1545" s="4">
        <v>1</v>
      </c>
      <c r="T1545" s="4">
        <v>45</v>
      </c>
      <c r="U1545" s="4">
        <v>1</v>
      </c>
      <c r="V1545" s="4">
        <v>44</v>
      </c>
      <c r="W1545" s="33">
        <f t="shared" si="48"/>
        <v>7</v>
      </c>
      <c r="X1545" s="33">
        <f t="shared" si="49"/>
        <v>286</v>
      </c>
    </row>
    <row r="1546" spans="1:24" customFormat="1" x14ac:dyDescent="0.25">
      <c r="A1546" s="5" t="s">
        <v>53</v>
      </c>
      <c r="B1546" s="4" t="s">
        <v>264</v>
      </c>
      <c r="C1546" s="4" t="s">
        <v>269</v>
      </c>
      <c r="D1546" s="4" t="s">
        <v>56</v>
      </c>
      <c r="E1546" s="4" t="s">
        <v>8</v>
      </c>
      <c r="F1546" s="4" t="s">
        <v>558</v>
      </c>
      <c r="G1546" s="4" t="s">
        <v>559</v>
      </c>
      <c r="H1546" s="4" t="s">
        <v>89</v>
      </c>
      <c r="I1546" s="4">
        <v>5</v>
      </c>
      <c r="J1546" s="4">
        <v>123</v>
      </c>
      <c r="K1546" s="4">
        <v>5</v>
      </c>
      <c r="L1546" s="4">
        <v>169</v>
      </c>
      <c r="M1546" s="4">
        <v>5</v>
      </c>
      <c r="N1546" s="4">
        <v>146</v>
      </c>
      <c r="O1546" s="4">
        <v>3</v>
      </c>
      <c r="P1546" s="4">
        <v>64</v>
      </c>
      <c r="Q1546" s="4">
        <v>3</v>
      </c>
      <c r="R1546" s="4">
        <v>82</v>
      </c>
      <c r="S1546" s="4">
        <v>0</v>
      </c>
      <c r="T1546" s="4">
        <v>0</v>
      </c>
      <c r="U1546" s="4">
        <v>2</v>
      </c>
      <c r="V1546" s="4">
        <v>48</v>
      </c>
      <c r="W1546" s="33">
        <f t="shared" si="48"/>
        <v>23</v>
      </c>
      <c r="X1546" s="33">
        <f t="shared" si="49"/>
        <v>632</v>
      </c>
    </row>
    <row r="1547" spans="1:24" customFormat="1" x14ac:dyDescent="0.25">
      <c r="A1547" s="5" t="s">
        <v>53</v>
      </c>
      <c r="B1547" s="4" t="s">
        <v>264</v>
      </c>
      <c r="C1547" s="4" t="s">
        <v>269</v>
      </c>
      <c r="D1547" s="4" t="s">
        <v>56</v>
      </c>
      <c r="E1547" s="4" t="s">
        <v>8</v>
      </c>
      <c r="F1547" s="4" t="s">
        <v>558</v>
      </c>
      <c r="G1547" s="4" t="s">
        <v>559</v>
      </c>
      <c r="H1547" s="4" t="s">
        <v>90</v>
      </c>
      <c r="I1547" s="4">
        <v>2</v>
      </c>
      <c r="J1547" s="4">
        <v>43</v>
      </c>
      <c r="K1547" s="4">
        <v>1</v>
      </c>
      <c r="L1547" s="4">
        <v>21</v>
      </c>
      <c r="M1547" s="4">
        <v>1</v>
      </c>
      <c r="N1547" s="4">
        <v>29</v>
      </c>
      <c r="O1547" s="4">
        <v>4</v>
      </c>
      <c r="P1547" s="4">
        <v>85</v>
      </c>
      <c r="Q1547" s="4">
        <v>3</v>
      </c>
      <c r="R1547" s="4">
        <v>79</v>
      </c>
      <c r="S1547" s="4">
        <v>1</v>
      </c>
      <c r="T1547" s="4">
        <v>30</v>
      </c>
      <c r="U1547" s="4">
        <v>1</v>
      </c>
      <c r="V1547" s="4">
        <v>22</v>
      </c>
      <c r="W1547" s="33">
        <f t="shared" si="48"/>
        <v>13</v>
      </c>
      <c r="X1547" s="33">
        <f t="shared" si="49"/>
        <v>309</v>
      </c>
    </row>
    <row r="1548" spans="1:24" customFormat="1" x14ac:dyDescent="0.25">
      <c r="A1548" s="5" t="s">
        <v>53</v>
      </c>
      <c r="B1548" s="4" t="s">
        <v>264</v>
      </c>
      <c r="C1548" s="4" t="s">
        <v>269</v>
      </c>
      <c r="D1548" s="4" t="s">
        <v>56</v>
      </c>
      <c r="E1548" s="4" t="s">
        <v>8</v>
      </c>
      <c r="F1548" s="4" t="s">
        <v>558</v>
      </c>
      <c r="G1548" s="4" t="s">
        <v>559</v>
      </c>
      <c r="H1548" s="4" t="s">
        <v>434</v>
      </c>
      <c r="I1548" s="4">
        <v>7</v>
      </c>
      <c r="J1548" s="4">
        <v>224</v>
      </c>
      <c r="K1548" s="4">
        <v>7</v>
      </c>
      <c r="L1548" s="4">
        <v>237</v>
      </c>
      <c r="M1548" s="4">
        <v>7</v>
      </c>
      <c r="N1548" s="4">
        <v>190</v>
      </c>
      <c r="O1548" s="4">
        <v>5</v>
      </c>
      <c r="P1548" s="4">
        <v>165</v>
      </c>
      <c r="Q1548" s="4">
        <v>7</v>
      </c>
      <c r="R1548" s="4">
        <v>176</v>
      </c>
      <c r="S1548" s="4">
        <v>4</v>
      </c>
      <c r="T1548" s="4">
        <v>170</v>
      </c>
      <c r="U1548" s="4">
        <v>4</v>
      </c>
      <c r="V1548" s="4">
        <v>107</v>
      </c>
      <c r="W1548" s="33">
        <f t="shared" si="48"/>
        <v>41</v>
      </c>
      <c r="X1548" s="33">
        <f t="shared" si="49"/>
        <v>1269</v>
      </c>
    </row>
    <row r="1549" spans="1:24" customFormat="1" x14ac:dyDescent="0.25">
      <c r="A1549" s="5" t="s">
        <v>53</v>
      </c>
      <c r="B1549" s="4" t="s">
        <v>264</v>
      </c>
      <c r="C1549" s="4" t="s">
        <v>269</v>
      </c>
      <c r="D1549" s="4" t="s">
        <v>56</v>
      </c>
      <c r="E1549" s="4" t="s">
        <v>9</v>
      </c>
      <c r="F1549" s="4" t="s">
        <v>690</v>
      </c>
      <c r="G1549" s="4" t="s">
        <v>559</v>
      </c>
      <c r="H1549" s="4" t="s">
        <v>64</v>
      </c>
      <c r="I1549" s="4">
        <v>3</v>
      </c>
      <c r="J1549" s="4">
        <v>90</v>
      </c>
      <c r="K1549" s="4">
        <v>3</v>
      </c>
      <c r="L1549" s="4">
        <v>89</v>
      </c>
      <c r="M1549" s="4">
        <v>4</v>
      </c>
      <c r="N1549" s="4">
        <v>109</v>
      </c>
      <c r="O1549" s="4">
        <v>4</v>
      </c>
      <c r="P1549" s="4">
        <v>90</v>
      </c>
      <c r="Q1549" s="4">
        <v>4</v>
      </c>
      <c r="R1549" s="4">
        <v>87</v>
      </c>
      <c r="S1549" s="4">
        <v>0</v>
      </c>
      <c r="T1549" s="4">
        <v>0</v>
      </c>
      <c r="U1549" s="4">
        <v>0</v>
      </c>
      <c r="V1549" s="4">
        <v>0</v>
      </c>
      <c r="W1549" s="33">
        <f t="shared" si="48"/>
        <v>18</v>
      </c>
      <c r="X1549" s="33">
        <f t="shared" si="49"/>
        <v>465</v>
      </c>
    </row>
    <row r="1550" spans="1:24" customFormat="1" x14ac:dyDescent="0.25">
      <c r="A1550" s="5" t="s">
        <v>53</v>
      </c>
      <c r="B1550" s="4" t="s">
        <v>264</v>
      </c>
      <c r="C1550" s="4" t="s">
        <v>269</v>
      </c>
      <c r="D1550" s="4" t="s">
        <v>56</v>
      </c>
      <c r="E1550" s="4" t="s">
        <v>9</v>
      </c>
      <c r="F1550" s="4" t="s">
        <v>690</v>
      </c>
      <c r="G1550" s="4" t="s">
        <v>559</v>
      </c>
      <c r="H1550" s="4" t="s">
        <v>91</v>
      </c>
      <c r="I1550" s="4">
        <v>2</v>
      </c>
      <c r="J1550" s="4">
        <v>31</v>
      </c>
      <c r="K1550" s="4">
        <v>1</v>
      </c>
      <c r="L1550" s="4">
        <v>13</v>
      </c>
      <c r="M1550" s="4">
        <v>1</v>
      </c>
      <c r="N1550" s="4">
        <v>26</v>
      </c>
      <c r="O1550" s="4">
        <v>0</v>
      </c>
      <c r="P1550" s="4">
        <v>0</v>
      </c>
      <c r="Q1550" s="4">
        <v>0</v>
      </c>
      <c r="R1550" s="4">
        <v>0</v>
      </c>
      <c r="S1550" s="4">
        <v>0</v>
      </c>
      <c r="T1550" s="4">
        <v>0</v>
      </c>
      <c r="U1550" s="4">
        <v>0</v>
      </c>
      <c r="V1550" s="4">
        <v>0</v>
      </c>
      <c r="W1550" s="33">
        <f t="shared" si="48"/>
        <v>4</v>
      </c>
      <c r="X1550" s="33">
        <f t="shared" si="49"/>
        <v>70</v>
      </c>
    </row>
    <row r="1551" spans="1:24" customFormat="1" x14ac:dyDescent="0.25">
      <c r="A1551" s="5" t="s">
        <v>53</v>
      </c>
      <c r="B1551" s="4" t="s">
        <v>264</v>
      </c>
      <c r="C1551" s="4" t="s">
        <v>269</v>
      </c>
      <c r="D1551" s="4" t="s">
        <v>56</v>
      </c>
      <c r="E1551" s="4" t="s">
        <v>9</v>
      </c>
      <c r="F1551" s="4" t="s">
        <v>690</v>
      </c>
      <c r="G1551" s="4" t="s">
        <v>559</v>
      </c>
      <c r="H1551" s="4" t="s">
        <v>368</v>
      </c>
      <c r="I1551" s="4">
        <v>13</v>
      </c>
      <c r="J1551" s="4">
        <v>435</v>
      </c>
      <c r="K1551" s="4">
        <v>12</v>
      </c>
      <c r="L1551" s="4">
        <v>448</v>
      </c>
      <c r="M1551" s="4">
        <v>14</v>
      </c>
      <c r="N1551" s="4">
        <v>436</v>
      </c>
      <c r="O1551" s="4">
        <v>12</v>
      </c>
      <c r="P1551" s="4">
        <v>460</v>
      </c>
      <c r="Q1551" s="4">
        <v>11</v>
      </c>
      <c r="R1551" s="4">
        <v>371</v>
      </c>
      <c r="S1551" s="4">
        <v>2</v>
      </c>
      <c r="T1551" s="4">
        <v>145</v>
      </c>
      <c r="U1551" s="4">
        <v>3</v>
      </c>
      <c r="V1551" s="4">
        <v>217</v>
      </c>
      <c r="W1551" s="33">
        <f t="shared" si="48"/>
        <v>67</v>
      </c>
      <c r="X1551" s="33">
        <f t="shared" si="49"/>
        <v>2512</v>
      </c>
    </row>
    <row r="1552" spans="1:24" customFormat="1" x14ac:dyDescent="0.25">
      <c r="A1552" s="5" t="s">
        <v>53</v>
      </c>
      <c r="B1552" t="s">
        <v>488</v>
      </c>
      <c r="C1552" t="s">
        <v>488</v>
      </c>
      <c r="D1552" t="s">
        <v>14</v>
      </c>
      <c r="E1552" t="s">
        <v>8</v>
      </c>
      <c r="F1552" t="s">
        <v>558</v>
      </c>
      <c r="G1552" t="s">
        <v>559</v>
      </c>
      <c r="H1552" t="s">
        <v>89</v>
      </c>
      <c r="I1552">
        <v>5</v>
      </c>
      <c r="J1552">
        <v>123</v>
      </c>
      <c r="K1552">
        <v>5</v>
      </c>
      <c r="L1552">
        <v>169</v>
      </c>
      <c r="M1552">
        <v>5</v>
      </c>
      <c r="N1552">
        <v>146</v>
      </c>
      <c r="O1552">
        <v>3</v>
      </c>
      <c r="P1552">
        <v>64</v>
      </c>
      <c r="Q1552">
        <v>3</v>
      </c>
      <c r="R1552">
        <v>82</v>
      </c>
      <c r="S1552">
        <v>0</v>
      </c>
      <c r="T1552">
        <v>0</v>
      </c>
      <c r="U1552">
        <v>2</v>
      </c>
      <c r="V1552">
        <v>48</v>
      </c>
      <c r="W1552" s="33">
        <f t="shared" si="48"/>
        <v>23</v>
      </c>
      <c r="X1552" s="33">
        <f t="shared" si="49"/>
        <v>632</v>
      </c>
    </row>
    <row r="1553" spans="1:24" customFormat="1" x14ac:dyDescent="0.25">
      <c r="A1553" s="5" t="s">
        <v>53</v>
      </c>
      <c r="B1553" t="s">
        <v>488</v>
      </c>
      <c r="C1553" t="s">
        <v>488</v>
      </c>
      <c r="D1553" t="s">
        <v>14</v>
      </c>
      <c r="E1553" t="s">
        <v>8</v>
      </c>
      <c r="F1553" t="s">
        <v>558</v>
      </c>
      <c r="G1553" t="s">
        <v>559</v>
      </c>
      <c r="H1553" t="s">
        <v>90</v>
      </c>
      <c r="I1553">
        <v>2</v>
      </c>
      <c r="J1553">
        <v>43</v>
      </c>
      <c r="K1553">
        <v>1</v>
      </c>
      <c r="L1553">
        <v>21</v>
      </c>
      <c r="M1553">
        <v>1</v>
      </c>
      <c r="N1553">
        <v>29</v>
      </c>
      <c r="O1553">
        <v>4</v>
      </c>
      <c r="P1553">
        <v>85</v>
      </c>
      <c r="Q1553">
        <v>3</v>
      </c>
      <c r="R1553">
        <v>79</v>
      </c>
      <c r="S1553">
        <v>1</v>
      </c>
      <c r="T1553">
        <v>30</v>
      </c>
      <c r="U1553">
        <v>1</v>
      </c>
      <c r="V1553">
        <v>22</v>
      </c>
      <c r="W1553" s="33">
        <f t="shared" si="48"/>
        <v>13</v>
      </c>
      <c r="X1553" s="33">
        <f t="shared" si="49"/>
        <v>309</v>
      </c>
    </row>
    <row r="1554" spans="1:24" customFormat="1" x14ac:dyDescent="0.25">
      <c r="A1554" s="5" t="s">
        <v>53</v>
      </c>
      <c r="B1554" t="s">
        <v>488</v>
      </c>
      <c r="C1554" t="s">
        <v>488</v>
      </c>
      <c r="D1554" t="s">
        <v>14</v>
      </c>
      <c r="E1554" t="s">
        <v>8</v>
      </c>
      <c r="F1554" t="s">
        <v>558</v>
      </c>
      <c r="G1554" t="s">
        <v>559</v>
      </c>
      <c r="H1554" t="s">
        <v>91</v>
      </c>
      <c r="I1554">
        <v>2</v>
      </c>
      <c r="J1554">
        <v>31</v>
      </c>
      <c r="K1554">
        <v>1</v>
      </c>
      <c r="L1554">
        <v>13</v>
      </c>
      <c r="M1554">
        <v>1</v>
      </c>
      <c r="N1554">
        <v>26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  <c r="U1554">
        <v>0</v>
      </c>
      <c r="V1554">
        <v>0</v>
      </c>
      <c r="W1554" s="33">
        <f t="shared" si="48"/>
        <v>4</v>
      </c>
      <c r="X1554" s="33">
        <f t="shared" si="49"/>
        <v>70</v>
      </c>
    </row>
    <row r="1555" spans="1:24" customFormat="1" x14ac:dyDescent="0.25">
      <c r="A1555" s="5" t="s">
        <v>53</v>
      </c>
      <c r="B1555" t="s">
        <v>488</v>
      </c>
      <c r="C1555" t="s">
        <v>488</v>
      </c>
      <c r="D1555" t="s">
        <v>14</v>
      </c>
      <c r="E1555" t="s">
        <v>8</v>
      </c>
      <c r="F1555" t="s">
        <v>558</v>
      </c>
      <c r="G1555" t="s">
        <v>559</v>
      </c>
      <c r="H1555" t="s">
        <v>92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1</v>
      </c>
      <c r="P1555">
        <v>9</v>
      </c>
      <c r="Q1555">
        <v>1</v>
      </c>
      <c r="R1555">
        <v>9</v>
      </c>
      <c r="S1555">
        <v>0</v>
      </c>
      <c r="T1555">
        <v>0</v>
      </c>
      <c r="U1555">
        <v>0</v>
      </c>
      <c r="V1555">
        <v>0</v>
      </c>
      <c r="W1555" s="33">
        <f t="shared" si="48"/>
        <v>2</v>
      </c>
      <c r="X1555" s="33">
        <f t="shared" si="49"/>
        <v>18</v>
      </c>
    </row>
    <row r="1556" spans="1:24" customFormat="1" x14ac:dyDescent="0.25">
      <c r="A1556" s="5" t="s">
        <v>53</v>
      </c>
      <c r="B1556" t="s">
        <v>488</v>
      </c>
      <c r="C1556" t="s">
        <v>488</v>
      </c>
      <c r="D1556" t="s">
        <v>14</v>
      </c>
      <c r="E1556" t="s">
        <v>8</v>
      </c>
      <c r="F1556" t="s">
        <v>558</v>
      </c>
      <c r="G1556" t="s">
        <v>559</v>
      </c>
      <c r="H1556" t="s">
        <v>371</v>
      </c>
      <c r="I1556">
        <v>4</v>
      </c>
      <c r="J1556">
        <v>148</v>
      </c>
      <c r="K1556">
        <v>3</v>
      </c>
      <c r="L1556">
        <v>134</v>
      </c>
      <c r="M1556">
        <v>3</v>
      </c>
      <c r="N1556">
        <v>116</v>
      </c>
      <c r="O1556">
        <v>2</v>
      </c>
      <c r="P1556">
        <v>87</v>
      </c>
      <c r="Q1556">
        <v>2</v>
      </c>
      <c r="R1556">
        <v>67</v>
      </c>
      <c r="S1556">
        <v>1</v>
      </c>
      <c r="T1556">
        <v>45</v>
      </c>
      <c r="U1556">
        <v>1</v>
      </c>
      <c r="V1556">
        <v>26</v>
      </c>
      <c r="W1556" s="33">
        <f t="shared" si="48"/>
        <v>16</v>
      </c>
      <c r="X1556" s="33">
        <f t="shared" si="49"/>
        <v>623</v>
      </c>
    </row>
    <row r="1557" spans="1:24" customFormat="1" x14ac:dyDescent="0.25">
      <c r="A1557" s="5" t="s">
        <v>53</v>
      </c>
      <c r="B1557" t="s">
        <v>488</v>
      </c>
      <c r="C1557" t="s">
        <v>488</v>
      </c>
      <c r="D1557" t="s">
        <v>14</v>
      </c>
      <c r="E1557" t="s">
        <v>8</v>
      </c>
      <c r="F1557" t="s">
        <v>558</v>
      </c>
      <c r="G1557" t="s">
        <v>559</v>
      </c>
      <c r="H1557" t="s">
        <v>372</v>
      </c>
      <c r="I1557">
        <v>2</v>
      </c>
      <c r="J1557">
        <v>72</v>
      </c>
      <c r="K1557">
        <v>2</v>
      </c>
      <c r="L1557">
        <v>79</v>
      </c>
      <c r="M1557">
        <v>2</v>
      </c>
      <c r="N1557">
        <v>63</v>
      </c>
      <c r="O1557">
        <v>4</v>
      </c>
      <c r="P1557">
        <v>186</v>
      </c>
      <c r="Q1557">
        <v>4</v>
      </c>
      <c r="R1557">
        <v>140</v>
      </c>
      <c r="S1557">
        <v>0</v>
      </c>
      <c r="T1557">
        <v>0</v>
      </c>
      <c r="U1557">
        <v>0</v>
      </c>
      <c r="V1557">
        <v>0</v>
      </c>
      <c r="W1557" s="33">
        <f t="shared" si="48"/>
        <v>14</v>
      </c>
      <c r="X1557" s="33">
        <f t="shared" si="49"/>
        <v>540</v>
      </c>
    </row>
    <row r="1558" spans="1:24" customFormat="1" x14ac:dyDescent="0.25">
      <c r="A1558" s="5" t="s">
        <v>53</v>
      </c>
      <c r="B1558" t="s">
        <v>488</v>
      </c>
      <c r="C1558" t="s">
        <v>488</v>
      </c>
      <c r="D1558" t="s">
        <v>14</v>
      </c>
      <c r="E1558" t="s">
        <v>9</v>
      </c>
      <c r="F1558" t="s">
        <v>691</v>
      </c>
      <c r="G1558" t="s">
        <v>559</v>
      </c>
      <c r="H1558" t="s">
        <v>422</v>
      </c>
      <c r="I1558">
        <v>1</v>
      </c>
      <c r="J1558">
        <v>53</v>
      </c>
      <c r="K1558">
        <v>1</v>
      </c>
      <c r="L1558">
        <v>57</v>
      </c>
      <c r="M1558">
        <v>2</v>
      </c>
      <c r="N1558">
        <v>59</v>
      </c>
      <c r="O1558">
        <v>0</v>
      </c>
      <c r="P1558">
        <v>0</v>
      </c>
      <c r="Q1558">
        <v>0</v>
      </c>
      <c r="R1558">
        <v>0</v>
      </c>
      <c r="S1558">
        <v>0</v>
      </c>
      <c r="T1558">
        <v>0</v>
      </c>
      <c r="U1558">
        <v>0</v>
      </c>
      <c r="V1558">
        <v>0</v>
      </c>
      <c r="W1558" s="33">
        <f t="shared" si="48"/>
        <v>4</v>
      </c>
      <c r="X1558" s="33">
        <f t="shared" si="49"/>
        <v>169</v>
      </c>
    </row>
    <row r="1559" spans="1:24" customFormat="1" x14ac:dyDescent="0.25">
      <c r="A1559" s="5" t="s">
        <v>53</v>
      </c>
      <c r="B1559" t="s">
        <v>488</v>
      </c>
      <c r="C1559" t="s">
        <v>488</v>
      </c>
      <c r="D1559" t="s">
        <v>14</v>
      </c>
      <c r="E1559" t="s">
        <v>9</v>
      </c>
      <c r="F1559" t="s">
        <v>691</v>
      </c>
      <c r="G1559" t="s">
        <v>559</v>
      </c>
      <c r="H1559" t="s">
        <v>423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2</v>
      </c>
      <c r="P1559">
        <v>84</v>
      </c>
      <c r="Q1559">
        <v>3</v>
      </c>
      <c r="R1559">
        <v>54</v>
      </c>
      <c r="S1559">
        <v>0</v>
      </c>
      <c r="T1559">
        <v>0</v>
      </c>
      <c r="U1559">
        <v>0</v>
      </c>
      <c r="V1559">
        <v>0</v>
      </c>
      <c r="W1559" s="33">
        <f t="shared" si="48"/>
        <v>5</v>
      </c>
      <c r="X1559" s="33">
        <f t="shared" si="49"/>
        <v>138</v>
      </c>
    </row>
    <row r="1560" spans="1:24" customFormat="1" x14ac:dyDescent="0.25">
      <c r="A1560" s="5" t="s">
        <v>53</v>
      </c>
      <c r="B1560" t="s">
        <v>488</v>
      </c>
      <c r="C1560" t="s">
        <v>488</v>
      </c>
      <c r="D1560" t="s">
        <v>14</v>
      </c>
      <c r="E1560" t="s">
        <v>9</v>
      </c>
      <c r="F1560" t="s">
        <v>691</v>
      </c>
      <c r="G1560" t="s">
        <v>559</v>
      </c>
      <c r="H1560" t="s">
        <v>425</v>
      </c>
      <c r="I1560">
        <v>2</v>
      </c>
      <c r="J1560">
        <v>39</v>
      </c>
      <c r="K1560">
        <v>2</v>
      </c>
      <c r="L1560">
        <v>26</v>
      </c>
      <c r="M1560">
        <v>4</v>
      </c>
      <c r="N1560">
        <v>38</v>
      </c>
      <c r="O1560">
        <v>2</v>
      </c>
      <c r="P1560">
        <v>46</v>
      </c>
      <c r="Q1560">
        <v>4</v>
      </c>
      <c r="R1560">
        <v>27</v>
      </c>
      <c r="S1560">
        <v>0</v>
      </c>
      <c r="T1560">
        <v>0</v>
      </c>
      <c r="U1560">
        <v>0</v>
      </c>
      <c r="V1560">
        <v>0</v>
      </c>
      <c r="W1560" s="33">
        <f t="shared" si="48"/>
        <v>14</v>
      </c>
      <c r="X1560" s="33">
        <f t="shared" si="49"/>
        <v>176</v>
      </c>
    </row>
    <row r="1561" spans="1:24" customFormat="1" x14ac:dyDescent="0.25">
      <c r="A1561" s="5" t="s">
        <v>53</v>
      </c>
      <c r="B1561" t="s">
        <v>488</v>
      </c>
      <c r="C1561" t="s">
        <v>488</v>
      </c>
      <c r="D1561" t="s">
        <v>14</v>
      </c>
      <c r="E1561" t="s">
        <v>9</v>
      </c>
      <c r="F1561" t="s">
        <v>691</v>
      </c>
      <c r="G1561" t="s">
        <v>559</v>
      </c>
      <c r="H1561" t="s">
        <v>426</v>
      </c>
      <c r="I1561">
        <v>2</v>
      </c>
      <c r="J1561">
        <v>89</v>
      </c>
      <c r="K1561">
        <v>2</v>
      </c>
      <c r="L1561">
        <v>59</v>
      </c>
      <c r="M1561">
        <v>4</v>
      </c>
      <c r="N1561">
        <v>57</v>
      </c>
      <c r="O1561">
        <v>1</v>
      </c>
      <c r="P1561">
        <v>46</v>
      </c>
      <c r="Q1561">
        <v>2</v>
      </c>
      <c r="R1561">
        <v>34</v>
      </c>
      <c r="S1561">
        <v>0</v>
      </c>
      <c r="T1561">
        <v>0</v>
      </c>
      <c r="U1561">
        <v>0</v>
      </c>
      <c r="V1561">
        <v>0</v>
      </c>
      <c r="W1561" s="33">
        <f t="shared" si="48"/>
        <v>11</v>
      </c>
      <c r="X1561" s="33">
        <f t="shared" si="49"/>
        <v>285</v>
      </c>
    </row>
    <row r="1562" spans="1:24" customFormat="1" x14ac:dyDescent="0.25">
      <c r="A1562" s="5" t="s">
        <v>53</v>
      </c>
      <c r="B1562" t="s">
        <v>488</v>
      </c>
      <c r="C1562" t="s">
        <v>488</v>
      </c>
      <c r="D1562" t="s">
        <v>14</v>
      </c>
      <c r="E1562" t="s">
        <v>9</v>
      </c>
      <c r="F1562" t="s">
        <v>691</v>
      </c>
      <c r="G1562" t="s">
        <v>559</v>
      </c>
      <c r="H1562" t="s">
        <v>427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1</v>
      </c>
      <c r="P1562">
        <v>49</v>
      </c>
      <c r="Q1562">
        <v>2</v>
      </c>
      <c r="R1562">
        <v>35</v>
      </c>
      <c r="S1562">
        <v>0</v>
      </c>
      <c r="T1562">
        <v>0</v>
      </c>
      <c r="U1562">
        <v>0</v>
      </c>
      <c r="V1562">
        <v>0</v>
      </c>
      <c r="W1562" s="33">
        <f t="shared" si="48"/>
        <v>3</v>
      </c>
      <c r="X1562" s="33">
        <f t="shared" si="49"/>
        <v>84</v>
      </c>
    </row>
    <row r="1563" spans="1:24" customFormat="1" x14ac:dyDescent="0.25">
      <c r="A1563" s="6" t="s">
        <v>53</v>
      </c>
      <c r="B1563" s="4" t="s">
        <v>496</v>
      </c>
      <c r="C1563" s="4" t="s">
        <v>496</v>
      </c>
      <c r="D1563" s="4" t="s">
        <v>56</v>
      </c>
      <c r="E1563" s="4" t="s">
        <v>8</v>
      </c>
      <c r="F1563" s="4" t="s">
        <v>558</v>
      </c>
      <c r="G1563" s="4" t="s">
        <v>559</v>
      </c>
      <c r="H1563" s="4" t="s">
        <v>96</v>
      </c>
      <c r="I1563" s="4">
        <v>1</v>
      </c>
      <c r="J1563" s="4">
        <v>37</v>
      </c>
      <c r="K1563" s="4">
        <v>1</v>
      </c>
      <c r="L1563" s="4">
        <v>38</v>
      </c>
      <c r="M1563" s="4">
        <v>1</v>
      </c>
      <c r="N1563" s="4">
        <v>18</v>
      </c>
      <c r="O1563" s="4">
        <v>0</v>
      </c>
      <c r="P1563" s="4">
        <v>0</v>
      </c>
      <c r="Q1563" s="4">
        <v>0</v>
      </c>
      <c r="R1563" s="4">
        <v>0</v>
      </c>
      <c r="S1563" s="4">
        <v>0</v>
      </c>
      <c r="T1563" s="4">
        <v>0</v>
      </c>
      <c r="U1563" s="4">
        <v>0</v>
      </c>
      <c r="V1563" s="4">
        <v>0</v>
      </c>
      <c r="W1563" s="33">
        <f t="shared" si="48"/>
        <v>3</v>
      </c>
      <c r="X1563" s="33">
        <f t="shared" si="49"/>
        <v>93</v>
      </c>
    </row>
    <row r="1564" spans="1:24" customFormat="1" x14ac:dyDescent="0.25">
      <c r="A1564" s="6" t="s">
        <v>53</v>
      </c>
      <c r="B1564" s="4" t="s">
        <v>496</v>
      </c>
      <c r="C1564" s="4" t="s">
        <v>496</v>
      </c>
      <c r="D1564" s="4" t="s">
        <v>56</v>
      </c>
      <c r="E1564" s="4" t="s">
        <v>8</v>
      </c>
      <c r="F1564" s="4" t="s">
        <v>692</v>
      </c>
      <c r="G1564" s="4" t="s">
        <v>693</v>
      </c>
      <c r="H1564" s="4" t="s">
        <v>97</v>
      </c>
      <c r="I1564" s="4">
        <v>2</v>
      </c>
      <c r="J1564" s="4">
        <v>71</v>
      </c>
      <c r="K1564" s="4">
        <v>2</v>
      </c>
      <c r="L1564" s="4">
        <v>49</v>
      </c>
      <c r="M1564" s="4">
        <v>2</v>
      </c>
      <c r="N1564" s="4">
        <v>43</v>
      </c>
      <c r="O1564" s="4">
        <v>2</v>
      </c>
      <c r="P1564" s="4">
        <v>57</v>
      </c>
      <c r="Q1564" s="4">
        <v>2</v>
      </c>
      <c r="R1564" s="4">
        <v>53</v>
      </c>
      <c r="S1564" s="4">
        <v>1</v>
      </c>
      <c r="T1564" s="4">
        <v>45</v>
      </c>
      <c r="U1564" s="4">
        <v>1</v>
      </c>
      <c r="V1564" s="4">
        <v>34</v>
      </c>
      <c r="W1564" s="33">
        <f t="shared" si="48"/>
        <v>12</v>
      </c>
      <c r="X1564" s="33">
        <f t="shared" si="49"/>
        <v>352</v>
      </c>
    </row>
    <row r="1565" spans="1:24" customFormat="1" x14ac:dyDescent="0.25">
      <c r="A1565" s="6" t="s">
        <v>53</v>
      </c>
      <c r="B1565" s="4" t="s">
        <v>496</v>
      </c>
      <c r="C1565" s="4" t="s">
        <v>496</v>
      </c>
      <c r="D1565" s="4" t="s">
        <v>56</v>
      </c>
      <c r="E1565" s="4" t="s">
        <v>8</v>
      </c>
      <c r="F1565" s="4" t="s">
        <v>694</v>
      </c>
      <c r="G1565" s="4" t="s">
        <v>695</v>
      </c>
      <c r="H1565" s="4" t="s">
        <v>98</v>
      </c>
      <c r="I1565" s="4">
        <v>1</v>
      </c>
      <c r="J1565" s="4">
        <v>30</v>
      </c>
      <c r="K1565" s="4">
        <v>1</v>
      </c>
      <c r="L1565" s="4">
        <v>20</v>
      </c>
      <c r="M1565" s="4">
        <v>1</v>
      </c>
      <c r="N1565" s="4">
        <v>16</v>
      </c>
      <c r="O1565" s="4">
        <v>1</v>
      </c>
      <c r="P1565" s="4">
        <v>29</v>
      </c>
      <c r="Q1565" s="4">
        <v>1</v>
      </c>
      <c r="R1565" s="4">
        <v>22</v>
      </c>
      <c r="S1565" s="4">
        <v>0</v>
      </c>
      <c r="T1565" s="4">
        <v>0</v>
      </c>
      <c r="U1565" s="4">
        <v>0</v>
      </c>
      <c r="V1565" s="4">
        <v>0</v>
      </c>
      <c r="W1565" s="33">
        <f t="shared" si="48"/>
        <v>5</v>
      </c>
      <c r="X1565" s="33">
        <f t="shared" si="49"/>
        <v>117</v>
      </c>
    </row>
    <row r="1566" spans="1:24" customFormat="1" x14ac:dyDescent="0.25">
      <c r="A1566" s="6" t="s">
        <v>53</v>
      </c>
      <c r="B1566" s="4" t="s">
        <v>496</v>
      </c>
      <c r="C1566" s="4" t="s">
        <v>496</v>
      </c>
      <c r="D1566" s="4" t="s">
        <v>56</v>
      </c>
      <c r="E1566" s="4" t="s">
        <v>8</v>
      </c>
      <c r="F1566" s="4" t="s">
        <v>558</v>
      </c>
      <c r="G1566" s="4" t="s">
        <v>559</v>
      </c>
      <c r="H1566" s="4" t="s">
        <v>99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  <c r="N1566" s="4">
        <v>0</v>
      </c>
      <c r="O1566" s="4">
        <v>1</v>
      </c>
      <c r="P1566" s="4">
        <v>23</v>
      </c>
      <c r="Q1566" s="4">
        <v>1</v>
      </c>
      <c r="R1566" s="4">
        <v>13</v>
      </c>
      <c r="S1566" s="4">
        <v>0</v>
      </c>
      <c r="T1566" s="4">
        <v>0</v>
      </c>
      <c r="U1566" s="4">
        <v>0</v>
      </c>
      <c r="V1566" s="4">
        <v>0</v>
      </c>
      <c r="W1566" s="33">
        <f t="shared" si="48"/>
        <v>2</v>
      </c>
      <c r="X1566" s="33">
        <f t="shared" si="49"/>
        <v>36</v>
      </c>
    </row>
    <row r="1567" spans="1:24" customFormat="1" x14ac:dyDescent="0.25">
      <c r="A1567" s="6" t="s">
        <v>53</v>
      </c>
      <c r="B1567" s="4" t="s">
        <v>496</v>
      </c>
      <c r="C1567" s="4" t="s">
        <v>496</v>
      </c>
      <c r="D1567" s="4" t="s">
        <v>56</v>
      </c>
      <c r="E1567" s="4" t="s">
        <v>8</v>
      </c>
      <c r="F1567" s="4" t="s">
        <v>692</v>
      </c>
      <c r="G1567" s="4" t="s">
        <v>693</v>
      </c>
      <c r="H1567" s="4" t="s">
        <v>101</v>
      </c>
      <c r="I1567" s="4">
        <v>1</v>
      </c>
      <c r="J1567" s="4">
        <v>29</v>
      </c>
      <c r="K1567" s="4">
        <v>1</v>
      </c>
      <c r="L1567" s="4">
        <v>29</v>
      </c>
      <c r="M1567" s="4">
        <v>1</v>
      </c>
      <c r="N1567" s="4">
        <v>19</v>
      </c>
      <c r="O1567" s="4">
        <v>1</v>
      </c>
      <c r="P1567" s="4">
        <v>25</v>
      </c>
      <c r="Q1567" s="4">
        <v>1</v>
      </c>
      <c r="R1567" s="4">
        <v>32</v>
      </c>
      <c r="S1567" s="4">
        <v>0</v>
      </c>
      <c r="T1567" s="4">
        <v>0</v>
      </c>
      <c r="U1567" s="4">
        <v>0</v>
      </c>
      <c r="V1567" s="4">
        <v>0</v>
      </c>
      <c r="W1567" s="33">
        <f t="shared" si="48"/>
        <v>5</v>
      </c>
      <c r="X1567" s="33">
        <f t="shared" si="49"/>
        <v>134</v>
      </c>
    </row>
    <row r="1568" spans="1:24" customFormat="1" x14ac:dyDescent="0.25">
      <c r="A1568" s="6" t="s">
        <v>53</v>
      </c>
      <c r="B1568" s="4" t="s">
        <v>496</v>
      </c>
      <c r="C1568" s="4" t="s">
        <v>496</v>
      </c>
      <c r="D1568" s="4" t="s">
        <v>56</v>
      </c>
      <c r="E1568" s="4" t="s">
        <v>8</v>
      </c>
      <c r="F1568" s="4" t="s">
        <v>694</v>
      </c>
      <c r="G1568" s="4" t="s">
        <v>695</v>
      </c>
      <c r="H1568" s="4" t="s">
        <v>103</v>
      </c>
      <c r="I1568" s="4">
        <v>1</v>
      </c>
      <c r="J1568" s="4">
        <v>14</v>
      </c>
      <c r="K1568" s="4">
        <v>1</v>
      </c>
      <c r="L1568" s="4">
        <v>15</v>
      </c>
      <c r="M1568" s="4">
        <v>1</v>
      </c>
      <c r="N1568" s="4">
        <v>18</v>
      </c>
      <c r="O1568" s="4">
        <v>1</v>
      </c>
      <c r="P1568" s="4">
        <v>10</v>
      </c>
      <c r="Q1568" s="4">
        <v>1</v>
      </c>
      <c r="R1568" s="4">
        <v>11</v>
      </c>
      <c r="S1568" s="4">
        <v>0</v>
      </c>
      <c r="T1568" s="4">
        <v>0</v>
      </c>
      <c r="U1568" s="4">
        <v>0</v>
      </c>
      <c r="V1568" s="4">
        <v>0</v>
      </c>
      <c r="W1568" s="33">
        <f t="shared" si="48"/>
        <v>5</v>
      </c>
      <c r="X1568" s="33">
        <f t="shared" si="49"/>
        <v>68</v>
      </c>
    </row>
    <row r="1569" spans="1:24" customFormat="1" x14ac:dyDescent="0.25">
      <c r="A1569" s="6" t="s">
        <v>53</v>
      </c>
      <c r="B1569" s="4" t="s">
        <v>496</v>
      </c>
      <c r="C1569" s="4" t="s">
        <v>496</v>
      </c>
      <c r="D1569" s="4" t="s">
        <v>56</v>
      </c>
      <c r="E1569" s="4" t="s">
        <v>8</v>
      </c>
      <c r="F1569" s="4" t="s">
        <v>558</v>
      </c>
      <c r="G1569" s="4" t="s">
        <v>559</v>
      </c>
      <c r="H1569" s="4" t="s">
        <v>371</v>
      </c>
      <c r="I1569" s="4">
        <v>4</v>
      </c>
      <c r="J1569" s="4">
        <v>148</v>
      </c>
      <c r="K1569" s="4">
        <v>3</v>
      </c>
      <c r="L1569" s="4">
        <v>134</v>
      </c>
      <c r="M1569" s="4">
        <v>3</v>
      </c>
      <c r="N1569" s="4">
        <v>116</v>
      </c>
      <c r="O1569" s="4">
        <v>2</v>
      </c>
      <c r="P1569" s="4">
        <v>87</v>
      </c>
      <c r="Q1569" s="4">
        <v>2</v>
      </c>
      <c r="R1569" s="4">
        <v>67</v>
      </c>
      <c r="S1569" s="4">
        <v>1</v>
      </c>
      <c r="T1569" s="4">
        <v>45</v>
      </c>
      <c r="U1569" s="4">
        <v>1</v>
      </c>
      <c r="V1569" s="4">
        <v>26</v>
      </c>
      <c r="W1569" s="33">
        <f t="shared" si="48"/>
        <v>16</v>
      </c>
      <c r="X1569" s="33">
        <f t="shared" si="49"/>
        <v>623</v>
      </c>
    </row>
    <row r="1570" spans="1:24" customFormat="1" x14ac:dyDescent="0.25">
      <c r="A1570" s="6" t="s">
        <v>53</v>
      </c>
      <c r="B1570" s="4" t="s">
        <v>496</v>
      </c>
      <c r="C1570" s="4" t="s">
        <v>496</v>
      </c>
      <c r="D1570" s="4" t="s">
        <v>56</v>
      </c>
      <c r="E1570" s="4" t="s">
        <v>8</v>
      </c>
      <c r="F1570" s="4" t="s">
        <v>558</v>
      </c>
      <c r="G1570" s="4" t="s">
        <v>559</v>
      </c>
      <c r="H1570" s="4" t="s">
        <v>372</v>
      </c>
      <c r="I1570" s="4">
        <v>2</v>
      </c>
      <c r="J1570" s="4">
        <v>72</v>
      </c>
      <c r="K1570" s="4">
        <v>2</v>
      </c>
      <c r="L1570" s="4">
        <v>79</v>
      </c>
      <c r="M1570" s="4">
        <v>2</v>
      </c>
      <c r="N1570" s="4">
        <v>63</v>
      </c>
      <c r="O1570" s="4">
        <v>4</v>
      </c>
      <c r="P1570" s="4">
        <v>186</v>
      </c>
      <c r="Q1570" s="4">
        <v>4</v>
      </c>
      <c r="R1570" s="4">
        <v>140</v>
      </c>
      <c r="S1570" s="4">
        <v>0</v>
      </c>
      <c r="T1570" s="4">
        <v>0</v>
      </c>
      <c r="U1570" s="4">
        <v>0</v>
      </c>
      <c r="V1570" s="4">
        <v>0</v>
      </c>
      <c r="W1570" s="33">
        <f t="shared" si="48"/>
        <v>14</v>
      </c>
      <c r="X1570" s="33">
        <f t="shared" si="49"/>
        <v>540</v>
      </c>
    </row>
    <row r="1571" spans="1:24" customFormat="1" x14ac:dyDescent="0.25">
      <c r="A1571" s="6" t="s">
        <v>53</v>
      </c>
      <c r="B1571" s="4" t="s">
        <v>496</v>
      </c>
      <c r="C1571" s="4" t="s">
        <v>496</v>
      </c>
      <c r="D1571" s="4" t="s">
        <v>56</v>
      </c>
      <c r="E1571" s="4" t="s">
        <v>8</v>
      </c>
      <c r="F1571" s="4" t="s">
        <v>558</v>
      </c>
      <c r="G1571" s="4" t="s">
        <v>559</v>
      </c>
      <c r="H1571" s="4" t="s">
        <v>425</v>
      </c>
      <c r="I1571" s="4">
        <v>2</v>
      </c>
      <c r="J1571" s="4">
        <v>39</v>
      </c>
      <c r="K1571" s="4">
        <v>2</v>
      </c>
      <c r="L1571" s="4">
        <v>26</v>
      </c>
      <c r="M1571" s="4">
        <v>4</v>
      </c>
      <c r="N1571" s="4">
        <v>38</v>
      </c>
      <c r="O1571" s="4">
        <v>2</v>
      </c>
      <c r="P1571" s="4">
        <v>46</v>
      </c>
      <c r="Q1571" s="4">
        <v>4</v>
      </c>
      <c r="R1571" s="4">
        <v>27</v>
      </c>
      <c r="S1571" s="4">
        <v>0</v>
      </c>
      <c r="T1571" s="4">
        <v>0</v>
      </c>
      <c r="U1571" s="4">
        <v>0</v>
      </c>
      <c r="V1571" s="4">
        <v>0</v>
      </c>
      <c r="W1571" s="33">
        <f t="shared" si="48"/>
        <v>14</v>
      </c>
      <c r="X1571" s="33">
        <f t="shared" si="49"/>
        <v>176</v>
      </c>
    </row>
    <row r="1572" spans="1:24" customFormat="1" x14ac:dyDescent="0.25">
      <c r="A1572" s="6" t="s">
        <v>53</v>
      </c>
      <c r="B1572" s="4" t="s">
        <v>496</v>
      </c>
      <c r="C1572" s="4" t="s">
        <v>496</v>
      </c>
      <c r="D1572" s="4" t="s">
        <v>56</v>
      </c>
      <c r="E1572" s="4" t="s">
        <v>8</v>
      </c>
      <c r="F1572" s="4" t="s">
        <v>558</v>
      </c>
      <c r="G1572" s="4" t="s">
        <v>559</v>
      </c>
      <c r="H1572" s="4" t="s">
        <v>426</v>
      </c>
      <c r="I1572" s="4">
        <v>2</v>
      </c>
      <c r="J1572" s="4">
        <v>89</v>
      </c>
      <c r="K1572" s="4">
        <v>2</v>
      </c>
      <c r="L1572" s="4">
        <v>59</v>
      </c>
      <c r="M1572" s="4">
        <v>4</v>
      </c>
      <c r="N1572" s="4">
        <v>57</v>
      </c>
      <c r="O1572" s="4">
        <v>1</v>
      </c>
      <c r="P1572" s="4">
        <v>46</v>
      </c>
      <c r="Q1572" s="4">
        <v>2</v>
      </c>
      <c r="R1572" s="4">
        <v>34</v>
      </c>
      <c r="S1572" s="4">
        <v>0</v>
      </c>
      <c r="T1572" s="4">
        <v>0</v>
      </c>
      <c r="U1572" s="4">
        <v>0</v>
      </c>
      <c r="V1572" s="4">
        <v>0</v>
      </c>
      <c r="W1572" s="33">
        <f t="shared" si="48"/>
        <v>11</v>
      </c>
      <c r="X1572" s="33">
        <f t="shared" si="49"/>
        <v>285</v>
      </c>
    </row>
    <row r="1573" spans="1:24" customFormat="1" x14ac:dyDescent="0.25">
      <c r="A1573" s="6" t="s">
        <v>53</v>
      </c>
      <c r="B1573" t="s">
        <v>496</v>
      </c>
      <c r="C1573" t="s">
        <v>493</v>
      </c>
      <c r="D1573" t="s">
        <v>27</v>
      </c>
      <c r="E1573" t="s">
        <v>8</v>
      </c>
      <c r="F1573" t="s">
        <v>558</v>
      </c>
      <c r="G1573" t="s">
        <v>559</v>
      </c>
      <c r="H1573" t="s">
        <v>94</v>
      </c>
      <c r="I1573">
        <v>1</v>
      </c>
      <c r="J1573">
        <v>43</v>
      </c>
      <c r="K1573">
        <v>1</v>
      </c>
      <c r="L1573">
        <v>50</v>
      </c>
      <c r="M1573">
        <v>1</v>
      </c>
      <c r="N1573">
        <v>46</v>
      </c>
      <c r="O1573">
        <v>2</v>
      </c>
      <c r="P1573">
        <v>46</v>
      </c>
      <c r="Q1573">
        <v>2</v>
      </c>
      <c r="R1573">
        <v>58</v>
      </c>
      <c r="S1573">
        <v>2</v>
      </c>
      <c r="T1573">
        <v>80</v>
      </c>
      <c r="U1573">
        <v>1</v>
      </c>
      <c r="V1573">
        <v>42</v>
      </c>
      <c r="W1573" s="33">
        <f t="shared" si="48"/>
        <v>10</v>
      </c>
      <c r="X1573" s="33">
        <f t="shared" si="49"/>
        <v>365</v>
      </c>
    </row>
    <row r="1574" spans="1:24" customFormat="1" x14ac:dyDescent="0.25">
      <c r="A1574" s="6" t="s">
        <v>53</v>
      </c>
      <c r="B1574" t="s">
        <v>496</v>
      </c>
      <c r="C1574" t="s">
        <v>493</v>
      </c>
      <c r="D1574" t="s">
        <v>27</v>
      </c>
      <c r="E1574" t="s">
        <v>8</v>
      </c>
      <c r="F1574" t="s">
        <v>558</v>
      </c>
      <c r="G1574" t="s">
        <v>559</v>
      </c>
      <c r="H1574" t="s">
        <v>96</v>
      </c>
      <c r="I1574">
        <v>1</v>
      </c>
      <c r="J1574">
        <v>37</v>
      </c>
      <c r="K1574">
        <v>1</v>
      </c>
      <c r="L1574">
        <v>38</v>
      </c>
      <c r="M1574">
        <v>1</v>
      </c>
      <c r="N1574">
        <v>18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0</v>
      </c>
      <c r="W1574" s="33">
        <f t="shared" si="48"/>
        <v>3</v>
      </c>
      <c r="X1574" s="33">
        <f t="shared" si="49"/>
        <v>93</v>
      </c>
    </row>
    <row r="1575" spans="1:24" customFormat="1" x14ac:dyDescent="0.25">
      <c r="A1575" s="6" t="s">
        <v>53</v>
      </c>
      <c r="B1575" t="s">
        <v>496</v>
      </c>
      <c r="C1575" t="s">
        <v>493</v>
      </c>
      <c r="D1575" t="s">
        <v>27</v>
      </c>
      <c r="E1575" t="s">
        <v>8</v>
      </c>
      <c r="F1575" t="s">
        <v>558</v>
      </c>
      <c r="G1575" t="s">
        <v>559</v>
      </c>
      <c r="H1575" t="s">
        <v>97</v>
      </c>
      <c r="I1575">
        <v>2</v>
      </c>
      <c r="J1575">
        <v>71</v>
      </c>
      <c r="K1575">
        <v>2</v>
      </c>
      <c r="L1575">
        <v>49</v>
      </c>
      <c r="M1575">
        <v>2</v>
      </c>
      <c r="N1575">
        <v>43</v>
      </c>
      <c r="O1575">
        <v>2</v>
      </c>
      <c r="P1575">
        <v>57</v>
      </c>
      <c r="Q1575">
        <v>2</v>
      </c>
      <c r="R1575">
        <v>53</v>
      </c>
      <c r="S1575">
        <v>1</v>
      </c>
      <c r="T1575">
        <v>45</v>
      </c>
      <c r="U1575">
        <v>1</v>
      </c>
      <c r="V1575">
        <v>34</v>
      </c>
      <c r="W1575" s="33">
        <f t="shared" si="48"/>
        <v>12</v>
      </c>
      <c r="X1575" s="33">
        <f t="shared" si="49"/>
        <v>352</v>
      </c>
    </row>
    <row r="1576" spans="1:24" customFormat="1" x14ac:dyDescent="0.25">
      <c r="A1576" s="6" t="s">
        <v>53</v>
      </c>
      <c r="B1576" t="s">
        <v>496</v>
      </c>
      <c r="C1576" t="s">
        <v>493</v>
      </c>
      <c r="D1576" t="s">
        <v>27</v>
      </c>
      <c r="E1576" t="s">
        <v>8</v>
      </c>
      <c r="F1576" t="s">
        <v>558</v>
      </c>
      <c r="G1576" t="s">
        <v>559</v>
      </c>
      <c r="H1576" t="s">
        <v>98</v>
      </c>
      <c r="I1576">
        <v>1</v>
      </c>
      <c r="J1576">
        <v>30</v>
      </c>
      <c r="K1576">
        <v>1</v>
      </c>
      <c r="L1576">
        <v>20</v>
      </c>
      <c r="M1576">
        <v>1</v>
      </c>
      <c r="N1576">
        <v>16</v>
      </c>
      <c r="O1576">
        <v>1</v>
      </c>
      <c r="P1576">
        <v>29</v>
      </c>
      <c r="Q1576">
        <v>1</v>
      </c>
      <c r="R1576">
        <v>22</v>
      </c>
      <c r="S1576">
        <v>0</v>
      </c>
      <c r="T1576">
        <v>0</v>
      </c>
      <c r="U1576">
        <v>0</v>
      </c>
      <c r="V1576">
        <v>0</v>
      </c>
      <c r="W1576" s="33">
        <f t="shared" si="48"/>
        <v>5</v>
      </c>
      <c r="X1576" s="33">
        <f t="shared" si="49"/>
        <v>117</v>
      </c>
    </row>
    <row r="1577" spans="1:24" customFormat="1" x14ac:dyDescent="0.25">
      <c r="A1577" s="6" t="s">
        <v>53</v>
      </c>
      <c r="B1577" t="s">
        <v>496</v>
      </c>
      <c r="C1577" t="s">
        <v>493</v>
      </c>
      <c r="D1577" t="s">
        <v>27</v>
      </c>
      <c r="E1577" t="s">
        <v>8</v>
      </c>
      <c r="F1577" t="s">
        <v>558</v>
      </c>
      <c r="G1577" t="s">
        <v>559</v>
      </c>
      <c r="H1577" t="s">
        <v>99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1</v>
      </c>
      <c r="P1577">
        <v>23</v>
      </c>
      <c r="Q1577">
        <v>1</v>
      </c>
      <c r="R1577">
        <v>13</v>
      </c>
      <c r="S1577">
        <v>0</v>
      </c>
      <c r="T1577">
        <v>0</v>
      </c>
      <c r="U1577">
        <v>0</v>
      </c>
      <c r="V1577">
        <v>0</v>
      </c>
      <c r="W1577" s="33">
        <f t="shared" si="48"/>
        <v>2</v>
      </c>
      <c r="X1577" s="33">
        <f t="shared" si="49"/>
        <v>36</v>
      </c>
    </row>
    <row r="1578" spans="1:24" customFormat="1" x14ac:dyDescent="0.25">
      <c r="A1578" s="6" t="s">
        <v>53</v>
      </c>
      <c r="B1578" t="s">
        <v>496</v>
      </c>
      <c r="C1578" t="s">
        <v>494</v>
      </c>
      <c r="D1578" t="s">
        <v>27</v>
      </c>
      <c r="E1578" t="s">
        <v>8</v>
      </c>
      <c r="F1578" t="s">
        <v>558</v>
      </c>
      <c r="G1578" t="s">
        <v>559</v>
      </c>
      <c r="H1578" t="s">
        <v>94</v>
      </c>
      <c r="I1578">
        <v>1</v>
      </c>
      <c r="J1578">
        <v>43</v>
      </c>
      <c r="K1578">
        <v>1</v>
      </c>
      <c r="L1578">
        <v>50</v>
      </c>
      <c r="M1578">
        <v>1</v>
      </c>
      <c r="N1578">
        <v>46</v>
      </c>
      <c r="O1578">
        <v>2</v>
      </c>
      <c r="P1578">
        <v>46</v>
      </c>
      <c r="Q1578">
        <v>2</v>
      </c>
      <c r="R1578">
        <v>58</v>
      </c>
      <c r="S1578">
        <v>2</v>
      </c>
      <c r="T1578">
        <v>80</v>
      </c>
      <c r="U1578">
        <v>1</v>
      </c>
      <c r="V1578">
        <v>42</v>
      </c>
      <c r="W1578" s="33">
        <f t="shared" si="48"/>
        <v>10</v>
      </c>
      <c r="X1578" s="33">
        <f t="shared" si="49"/>
        <v>365</v>
      </c>
    </row>
    <row r="1579" spans="1:24" customFormat="1" x14ac:dyDescent="0.25">
      <c r="A1579" s="6" t="s">
        <v>53</v>
      </c>
      <c r="B1579" t="s">
        <v>496</v>
      </c>
      <c r="C1579" t="s">
        <v>494</v>
      </c>
      <c r="D1579" t="s">
        <v>27</v>
      </c>
      <c r="E1579" t="s">
        <v>8</v>
      </c>
      <c r="F1579" t="s">
        <v>558</v>
      </c>
      <c r="G1579" t="s">
        <v>559</v>
      </c>
      <c r="H1579" t="s">
        <v>96</v>
      </c>
      <c r="I1579">
        <v>1</v>
      </c>
      <c r="J1579">
        <v>37</v>
      </c>
      <c r="K1579">
        <v>1</v>
      </c>
      <c r="L1579">
        <v>38</v>
      </c>
      <c r="M1579">
        <v>1</v>
      </c>
      <c r="N1579">
        <v>18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  <c r="U1579">
        <v>0</v>
      </c>
      <c r="V1579">
        <v>0</v>
      </c>
      <c r="W1579" s="33">
        <f t="shared" si="48"/>
        <v>3</v>
      </c>
      <c r="X1579" s="33">
        <f t="shared" si="49"/>
        <v>93</v>
      </c>
    </row>
    <row r="1580" spans="1:24" customFormat="1" x14ac:dyDescent="0.25">
      <c r="A1580" s="6" t="s">
        <v>53</v>
      </c>
      <c r="B1580" t="s">
        <v>496</v>
      </c>
      <c r="C1580" t="s">
        <v>494</v>
      </c>
      <c r="D1580" t="s">
        <v>27</v>
      </c>
      <c r="E1580" t="s">
        <v>8</v>
      </c>
      <c r="F1580" t="s">
        <v>558</v>
      </c>
      <c r="G1580" t="s">
        <v>559</v>
      </c>
      <c r="H1580" t="s">
        <v>99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1</v>
      </c>
      <c r="P1580">
        <v>23</v>
      </c>
      <c r="Q1580">
        <v>1</v>
      </c>
      <c r="R1580">
        <v>13</v>
      </c>
      <c r="S1580">
        <v>0</v>
      </c>
      <c r="T1580">
        <v>0</v>
      </c>
      <c r="U1580">
        <v>0</v>
      </c>
      <c r="V1580">
        <v>0</v>
      </c>
      <c r="W1580" s="33">
        <f t="shared" si="48"/>
        <v>2</v>
      </c>
      <c r="X1580" s="33">
        <f t="shared" si="49"/>
        <v>36</v>
      </c>
    </row>
    <row r="1581" spans="1:24" customFormat="1" x14ac:dyDescent="0.25">
      <c r="A1581" s="6" t="s">
        <v>53</v>
      </c>
      <c r="B1581" t="s">
        <v>496</v>
      </c>
      <c r="C1581" t="s">
        <v>494</v>
      </c>
      <c r="D1581" t="s">
        <v>27</v>
      </c>
      <c r="E1581" t="s">
        <v>8</v>
      </c>
      <c r="F1581" t="s">
        <v>558</v>
      </c>
      <c r="G1581" t="s">
        <v>559</v>
      </c>
      <c r="H1581" t="s">
        <v>101</v>
      </c>
      <c r="I1581">
        <v>1</v>
      </c>
      <c r="J1581">
        <v>29</v>
      </c>
      <c r="K1581">
        <v>1</v>
      </c>
      <c r="L1581">
        <v>29</v>
      </c>
      <c r="M1581">
        <v>1</v>
      </c>
      <c r="N1581">
        <v>19</v>
      </c>
      <c r="O1581">
        <v>1</v>
      </c>
      <c r="P1581">
        <v>25</v>
      </c>
      <c r="Q1581">
        <v>1</v>
      </c>
      <c r="R1581">
        <v>32</v>
      </c>
      <c r="S1581">
        <v>0</v>
      </c>
      <c r="T1581">
        <v>0</v>
      </c>
      <c r="U1581">
        <v>0</v>
      </c>
      <c r="V1581">
        <v>0</v>
      </c>
      <c r="W1581" s="33">
        <f t="shared" si="48"/>
        <v>5</v>
      </c>
      <c r="X1581" s="33">
        <f t="shared" si="49"/>
        <v>134</v>
      </c>
    </row>
    <row r="1582" spans="1:24" customFormat="1" x14ac:dyDescent="0.25">
      <c r="A1582" s="6" t="s">
        <v>53</v>
      </c>
      <c r="B1582" t="s">
        <v>496</v>
      </c>
      <c r="C1582" t="s">
        <v>494</v>
      </c>
      <c r="D1582" t="s">
        <v>27</v>
      </c>
      <c r="E1582" t="s">
        <v>8</v>
      </c>
      <c r="F1582" t="s">
        <v>558</v>
      </c>
      <c r="G1582" t="s">
        <v>559</v>
      </c>
      <c r="H1582" t="s">
        <v>103</v>
      </c>
      <c r="I1582">
        <v>1</v>
      </c>
      <c r="J1582">
        <v>14</v>
      </c>
      <c r="K1582">
        <v>1</v>
      </c>
      <c r="L1582">
        <v>15</v>
      </c>
      <c r="M1582">
        <v>1</v>
      </c>
      <c r="N1582">
        <v>18</v>
      </c>
      <c r="O1582">
        <v>1</v>
      </c>
      <c r="P1582">
        <v>10</v>
      </c>
      <c r="Q1582">
        <v>1</v>
      </c>
      <c r="R1582">
        <v>11</v>
      </c>
      <c r="S1582">
        <v>0</v>
      </c>
      <c r="T1582">
        <v>0</v>
      </c>
      <c r="U1582">
        <v>0</v>
      </c>
      <c r="V1582">
        <v>0</v>
      </c>
      <c r="W1582" s="33">
        <f t="shared" si="48"/>
        <v>5</v>
      </c>
      <c r="X1582" s="33">
        <f t="shared" si="49"/>
        <v>68</v>
      </c>
    </row>
    <row r="1583" spans="1:24" customFormat="1" x14ac:dyDescent="0.25">
      <c r="A1583" s="6" t="s">
        <v>53</v>
      </c>
      <c r="B1583" t="s">
        <v>496</v>
      </c>
      <c r="C1583" t="s">
        <v>495</v>
      </c>
      <c r="D1583" t="s">
        <v>27</v>
      </c>
      <c r="E1583" t="s">
        <v>8</v>
      </c>
      <c r="F1583" t="s">
        <v>558</v>
      </c>
      <c r="G1583" t="s">
        <v>559</v>
      </c>
      <c r="H1583" t="s">
        <v>94</v>
      </c>
      <c r="I1583">
        <v>1</v>
      </c>
      <c r="J1583">
        <v>43</v>
      </c>
      <c r="K1583">
        <v>1</v>
      </c>
      <c r="L1583">
        <v>50</v>
      </c>
      <c r="M1583">
        <v>1</v>
      </c>
      <c r="N1583">
        <v>46</v>
      </c>
      <c r="O1583">
        <v>2</v>
      </c>
      <c r="P1583">
        <v>46</v>
      </c>
      <c r="Q1583">
        <v>2</v>
      </c>
      <c r="R1583">
        <v>58</v>
      </c>
      <c r="S1583">
        <v>2</v>
      </c>
      <c r="T1583">
        <v>80</v>
      </c>
      <c r="U1583">
        <v>1</v>
      </c>
      <c r="V1583">
        <v>42</v>
      </c>
      <c r="W1583" s="33">
        <f t="shared" si="48"/>
        <v>10</v>
      </c>
      <c r="X1583" s="33">
        <f t="shared" si="49"/>
        <v>365</v>
      </c>
    </row>
    <row r="1584" spans="1:24" customFormat="1" x14ac:dyDescent="0.25">
      <c r="A1584" s="6" t="s">
        <v>53</v>
      </c>
      <c r="B1584" t="s">
        <v>496</v>
      </c>
      <c r="C1584" t="s">
        <v>495</v>
      </c>
      <c r="D1584" t="s">
        <v>27</v>
      </c>
      <c r="E1584" t="s">
        <v>8</v>
      </c>
      <c r="F1584" t="s">
        <v>558</v>
      </c>
      <c r="G1584" t="s">
        <v>559</v>
      </c>
      <c r="H1584" t="s">
        <v>96</v>
      </c>
      <c r="I1584">
        <v>1</v>
      </c>
      <c r="J1584">
        <v>37</v>
      </c>
      <c r="K1584">
        <v>1</v>
      </c>
      <c r="L1584">
        <v>38</v>
      </c>
      <c r="M1584">
        <v>1</v>
      </c>
      <c r="N1584">
        <v>18</v>
      </c>
      <c r="O1584">
        <v>0</v>
      </c>
      <c r="P1584">
        <v>0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0</v>
      </c>
      <c r="W1584" s="33">
        <f t="shared" si="48"/>
        <v>3</v>
      </c>
      <c r="X1584" s="33">
        <f t="shared" si="49"/>
        <v>93</v>
      </c>
    </row>
    <row r="1585" spans="1:24" customFormat="1" x14ac:dyDescent="0.25">
      <c r="A1585" s="6" t="s">
        <v>53</v>
      </c>
      <c r="B1585" t="s">
        <v>496</v>
      </c>
      <c r="C1585" t="s">
        <v>495</v>
      </c>
      <c r="D1585" t="s">
        <v>27</v>
      </c>
      <c r="E1585" t="s">
        <v>8</v>
      </c>
      <c r="F1585" t="s">
        <v>558</v>
      </c>
      <c r="G1585" t="s">
        <v>559</v>
      </c>
      <c r="H1585" t="s">
        <v>99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1</v>
      </c>
      <c r="P1585">
        <v>23</v>
      </c>
      <c r="Q1585">
        <v>1</v>
      </c>
      <c r="R1585">
        <v>13</v>
      </c>
      <c r="S1585">
        <v>0</v>
      </c>
      <c r="T1585">
        <v>0</v>
      </c>
      <c r="U1585">
        <v>0</v>
      </c>
      <c r="V1585">
        <v>0</v>
      </c>
      <c r="W1585" s="33">
        <f t="shared" si="48"/>
        <v>2</v>
      </c>
      <c r="X1585" s="33">
        <f t="shared" si="49"/>
        <v>36</v>
      </c>
    </row>
    <row r="1586" spans="1:24" customFormat="1" x14ac:dyDescent="0.25">
      <c r="A1586" s="5" t="s">
        <v>53</v>
      </c>
      <c r="B1586" t="s">
        <v>489</v>
      </c>
      <c r="C1586" t="s">
        <v>489</v>
      </c>
      <c r="D1586" t="s">
        <v>14</v>
      </c>
      <c r="E1586" t="s">
        <v>9</v>
      </c>
      <c r="F1586" t="s">
        <v>696</v>
      </c>
      <c r="G1586" t="s">
        <v>685</v>
      </c>
      <c r="H1586" t="s">
        <v>89</v>
      </c>
      <c r="I1586">
        <v>5</v>
      </c>
      <c r="J1586">
        <v>123</v>
      </c>
      <c r="K1586">
        <v>5</v>
      </c>
      <c r="L1586">
        <v>169</v>
      </c>
      <c r="M1586">
        <v>5</v>
      </c>
      <c r="N1586">
        <v>146</v>
      </c>
      <c r="O1586">
        <v>3</v>
      </c>
      <c r="P1586">
        <v>64</v>
      </c>
      <c r="Q1586">
        <v>3</v>
      </c>
      <c r="R1586">
        <v>82</v>
      </c>
      <c r="S1586">
        <v>0</v>
      </c>
      <c r="T1586">
        <v>0</v>
      </c>
      <c r="U1586">
        <v>2</v>
      </c>
      <c r="V1586">
        <v>48</v>
      </c>
      <c r="W1586" s="33">
        <f t="shared" si="48"/>
        <v>23</v>
      </c>
      <c r="X1586" s="33">
        <f t="shared" si="49"/>
        <v>632</v>
      </c>
    </row>
    <row r="1587" spans="1:24" customFormat="1" x14ac:dyDescent="0.25">
      <c r="A1587" s="5" t="s">
        <v>53</v>
      </c>
      <c r="B1587" t="s">
        <v>489</v>
      </c>
      <c r="C1587" t="s">
        <v>489</v>
      </c>
      <c r="D1587" t="s">
        <v>14</v>
      </c>
      <c r="E1587" t="s">
        <v>9</v>
      </c>
      <c r="F1587" t="s">
        <v>696</v>
      </c>
      <c r="G1587" t="s">
        <v>685</v>
      </c>
      <c r="H1587" t="s">
        <v>90</v>
      </c>
      <c r="I1587">
        <v>2</v>
      </c>
      <c r="J1587">
        <v>43</v>
      </c>
      <c r="K1587">
        <v>1</v>
      </c>
      <c r="L1587">
        <v>21</v>
      </c>
      <c r="M1587">
        <v>1</v>
      </c>
      <c r="N1587">
        <v>29</v>
      </c>
      <c r="O1587">
        <v>4</v>
      </c>
      <c r="P1587">
        <v>85</v>
      </c>
      <c r="Q1587">
        <v>3</v>
      </c>
      <c r="R1587">
        <v>79</v>
      </c>
      <c r="S1587">
        <v>1</v>
      </c>
      <c r="T1587">
        <v>30</v>
      </c>
      <c r="U1587">
        <v>1</v>
      </c>
      <c r="V1587">
        <v>22</v>
      </c>
      <c r="W1587" s="33">
        <f t="shared" si="48"/>
        <v>13</v>
      </c>
      <c r="X1587" s="33">
        <f t="shared" si="49"/>
        <v>309</v>
      </c>
    </row>
    <row r="1588" spans="1:24" customFormat="1" x14ac:dyDescent="0.25">
      <c r="A1588" s="5" t="s">
        <v>53</v>
      </c>
      <c r="B1588" t="s">
        <v>489</v>
      </c>
      <c r="C1588" t="s">
        <v>489</v>
      </c>
      <c r="D1588" t="s">
        <v>14</v>
      </c>
      <c r="E1588" t="s">
        <v>9</v>
      </c>
      <c r="F1588" t="s">
        <v>696</v>
      </c>
      <c r="G1588" t="s">
        <v>559</v>
      </c>
      <c r="H1588" t="s">
        <v>271</v>
      </c>
      <c r="I1588">
        <v>1</v>
      </c>
      <c r="J1588">
        <v>11</v>
      </c>
      <c r="K1588">
        <v>1</v>
      </c>
      <c r="L1588">
        <v>17</v>
      </c>
      <c r="M1588">
        <v>1</v>
      </c>
      <c r="N1588">
        <v>11</v>
      </c>
      <c r="O1588">
        <v>1</v>
      </c>
      <c r="P1588">
        <v>14</v>
      </c>
      <c r="Q1588">
        <v>1</v>
      </c>
      <c r="R1588">
        <v>10</v>
      </c>
      <c r="S1588">
        <v>0</v>
      </c>
      <c r="T1588">
        <v>0</v>
      </c>
      <c r="U1588">
        <v>0</v>
      </c>
      <c r="V1588">
        <v>0</v>
      </c>
      <c r="W1588" s="33">
        <f t="shared" si="48"/>
        <v>5</v>
      </c>
      <c r="X1588" s="33">
        <f t="shared" si="49"/>
        <v>63</v>
      </c>
    </row>
    <row r="1589" spans="1:24" customFormat="1" x14ac:dyDescent="0.25">
      <c r="A1589" s="5" t="s">
        <v>53</v>
      </c>
      <c r="B1589" t="s">
        <v>489</v>
      </c>
      <c r="C1589" t="s">
        <v>489</v>
      </c>
      <c r="D1589" t="s">
        <v>14</v>
      </c>
      <c r="E1589" t="s">
        <v>9</v>
      </c>
      <c r="F1589" t="s">
        <v>697</v>
      </c>
      <c r="G1589" t="s">
        <v>608</v>
      </c>
      <c r="H1589" t="s">
        <v>272</v>
      </c>
      <c r="I1589">
        <v>1</v>
      </c>
      <c r="J1589">
        <v>17</v>
      </c>
      <c r="K1589">
        <v>1</v>
      </c>
      <c r="L1589">
        <v>22</v>
      </c>
      <c r="M1589">
        <v>1</v>
      </c>
      <c r="N1589">
        <v>12</v>
      </c>
      <c r="O1589">
        <v>1</v>
      </c>
      <c r="P1589">
        <v>20</v>
      </c>
      <c r="Q1589">
        <v>1</v>
      </c>
      <c r="R1589">
        <v>8</v>
      </c>
      <c r="S1589">
        <v>0</v>
      </c>
      <c r="T1589">
        <v>0</v>
      </c>
      <c r="U1589">
        <v>0</v>
      </c>
      <c r="V1589">
        <v>0</v>
      </c>
      <c r="W1589" s="33">
        <f t="shared" si="48"/>
        <v>5</v>
      </c>
      <c r="X1589" s="33">
        <f t="shared" si="49"/>
        <v>79</v>
      </c>
    </row>
    <row r="1590" spans="1:24" customFormat="1" x14ac:dyDescent="0.25">
      <c r="A1590" s="5" t="s">
        <v>53</v>
      </c>
      <c r="B1590" t="s">
        <v>489</v>
      </c>
      <c r="C1590" t="s">
        <v>489</v>
      </c>
      <c r="D1590" t="s">
        <v>14</v>
      </c>
      <c r="E1590" t="s">
        <v>9</v>
      </c>
      <c r="F1590" t="s">
        <v>696</v>
      </c>
      <c r="G1590" t="s">
        <v>608</v>
      </c>
      <c r="H1590" t="s">
        <v>272</v>
      </c>
      <c r="I1590">
        <v>1</v>
      </c>
      <c r="J1590">
        <v>17</v>
      </c>
      <c r="K1590">
        <v>1</v>
      </c>
      <c r="L1590">
        <v>22</v>
      </c>
      <c r="M1590">
        <v>1</v>
      </c>
      <c r="N1590">
        <v>12</v>
      </c>
      <c r="O1590">
        <v>1</v>
      </c>
      <c r="P1590">
        <v>20</v>
      </c>
      <c r="Q1590">
        <v>1</v>
      </c>
      <c r="R1590">
        <v>8</v>
      </c>
      <c r="S1590">
        <v>0</v>
      </c>
      <c r="T1590">
        <v>0</v>
      </c>
      <c r="U1590">
        <v>0</v>
      </c>
      <c r="V1590">
        <v>0</v>
      </c>
      <c r="W1590" s="33">
        <f t="shared" si="48"/>
        <v>5</v>
      </c>
      <c r="X1590" s="33">
        <f t="shared" si="49"/>
        <v>79</v>
      </c>
    </row>
    <row r="1591" spans="1:24" customFormat="1" x14ac:dyDescent="0.25">
      <c r="A1591" s="5" t="s">
        <v>53</v>
      </c>
      <c r="B1591" t="s">
        <v>489</v>
      </c>
      <c r="C1591" t="s">
        <v>489</v>
      </c>
      <c r="D1591" t="s">
        <v>14</v>
      </c>
      <c r="E1591" t="s">
        <v>9</v>
      </c>
      <c r="F1591" t="s">
        <v>696</v>
      </c>
      <c r="G1591" t="s">
        <v>559</v>
      </c>
      <c r="H1591" t="s">
        <v>368</v>
      </c>
      <c r="I1591">
        <v>13</v>
      </c>
      <c r="J1591">
        <v>435</v>
      </c>
      <c r="K1591">
        <v>12</v>
      </c>
      <c r="L1591">
        <v>448</v>
      </c>
      <c r="M1591">
        <v>14</v>
      </c>
      <c r="N1591">
        <v>436</v>
      </c>
      <c r="O1591">
        <v>12</v>
      </c>
      <c r="P1591">
        <v>460</v>
      </c>
      <c r="Q1591">
        <v>11</v>
      </c>
      <c r="R1591">
        <v>371</v>
      </c>
      <c r="S1591">
        <v>2</v>
      </c>
      <c r="T1591">
        <v>145</v>
      </c>
      <c r="U1591">
        <v>3</v>
      </c>
      <c r="V1591">
        <v>217</v>
      </c>
      <c r="W1591" s="33">
        <f t="shared" si="48"/>
        <v>67</v>
      </c>
      <c r="X1591" s="33">
        <f t="shared" si="49"/>
        <v>2512</v>
      </c>
    </row>
    <row r="1592" spans="1:24" customFormat="1" x14ac:dyDescent="0.25">
      <c r="A1592" s="5" t="s">
        <v>53</v>
      </c>
      <c r="B1592" t="s">
        <v>489</v>
      </c>
      <c r="C1592" t="s">
        <v>489</v>
      </c>
      <c r="D1592" t="s">
        <v>14</v>
      </c>
      <c r="E1592" t="s">
        <v>9</v>
      </c>
      <c r="F1592" t="s">
        <v>696</v>
      </c>
      <c r="G1592" t="s">
        <v>683</v>
      </c>
      <c r="H1592" t="s">
        <v>371</v>
      </c>
      <c r="I1592">
        <v>4</v>
      </c>
      <c r="J1592">
        <v>148</v>
      </c>
      <c r="K1592">
        <v>3</v>
      </c>
      <c r="L1592">
        <v>134</v>
      </c>
      <c r="M1592">
        <v>3</v>
      </c>
      <c r="N1592">
        <v>116</v>
      </c>
      <c r="O1592">
        <v>2</v>
      </c>
      <c r="P1592">
        <v>87</v>
      </c>
      <c r="Q1592">
        <v>2</v>
      </c>
      <c r="R1592">
        <v>67</v>
      </c>
      <c r="S1592">
        <v>1</v>
      </c>
      <c r="T1592">
        <v>45</v>
      </c>
      <c r="U1592">
        <v>1</v>
      </c>
      <c r="V1592">
        <v>26</v>
      </c>
      <c r="W1592" s="33">
        <f t="shared" si="48"/>
        <v>16</v>
      </c>
      <c r="X1592" s="33">
        <f t="shared" si="49"/>
        <v>623</v>
      </c>
    </row>
    <row r="1593" spans="1:24" customFormat="1" x14ac:dyDescent="0.25">
      <c r="A1593" s="5" t="s">
        <v>53</v>
      </c>
      <c r="B1593" t="s">
        <v>489</v>
      </c>
      <c r="C1593" t="s">
        <v>489</v>
      </c>
      <c r="D1593" t="s">
        <v>14</v>
      </c>
      <c r="E1593" t="s">
        <v>9</v>
      </c>
      <c r="F1593" t="s">
        <v>696</v>
      </c>
      <c r="G1593" t="s">
        <v>683</v>
      </c>
      <c r="H1593" t="s">
        <v>372</v>
      </c>
      <c r="I1593">
        <v>2</v>
      </c>
      <c r="J1593">
        <v>72</v>
      </c>
      <c r="K1593">
        <v>2</v>
      </c>
      <c r="L1593">
        <v>79</v>
      </c>
      <c r="M1593">
        <v>2</v>
      </c>
      <c r="N1593">
        <v>63</v>
      </c>
      <c r="O1593">
        <v>4</v>
      </c>
      <c r="P1593">
        <v>186</v>
      </c>
      <c r="Q1593">
        <v>4</v>
      </c>
      <c r="R1593">
        <v>140</v>
      </c>
      <c r="S1593">
        <v>0</v>
      </c>
      <c r="T1593">
        <v>0</v>
      </c>
      <c r="U1593">
        <v>0</v>
      </c>
      <c r="V1593">
        <v>0</v>
      </c>
      <c r="W1593" s="33">
        <f t="shared" si="48"/>
        <v>14</v>
      </c>
      <c r="X1593" s="33">
        <f t="shared" si="49"/>
        <v>540</v>
      </c>
    </row>
    <row r="1594" spans="1:24" customFormat="1" x14ac:dyDescent="0.25">
      <c r="A1594" s="5" t="s">
        <v>53</v>
      </c>
      <c r="B1594" t="s">
        <v>489</v>
      </c>
      <c r="C1594" t="s">
        <v>489</v>
      </c>
      <c r="D1594" t="s">
        <v>14</v>
      </c>
      <c r="E1594" t="s">
        <v>9</v>
      </c>
      <c r="F1594" t="s">
        <v>697</v>
      </c>
      <c r="G1594" t="s">
        <v>559</v>
      </c>
      <c r="H1594" t="s">
        <v>394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0</v>
      </c>
      <c r="S1594">
        <v>1</v>
      </c>
      <c r="T1594">
        <v>45</v>
      </c>
      <c r="U1594">
        <v>1</v>
      </c>
      <c r="V1594">
        <v>19</v>
      </c>
      <c r="W1594" s="33">
        <f t="shared" si="48"/>
        <v>2</v>
      </c>
      <c r="X1594" s="33">
        <f t="shared" si="49"/>
        <v>64</v>
      </c>
    </row>
    <row r="1595" spans="1:24" customFormat="1" x14ac:dyDescent="0.25">
      <c r="A1595" s="5" t="s">
        <v>53</v>
      </c>
      <c r="B1595" t="s">
        <v>489</v>
      </c>
      <c r="C1595" t="s">
        <v>489</v>
      </c>
      <c r="D1595" t="s">
        <v>14</v>
      </c>
      <c r="E1595" t="s">
        <v>9</v>
      </c>
      <c r="F1595" t="s">
        <v>696</v>
      </c>
      <c r="G1595" t="s">
        <v>559</v>
      </c>
      <c r="H1595" t="s">
        <v>394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1</v>
      </c>
      <c r="T1595">
        <v>45</v>
      </c>
      <c r="U1595">
        <v>1</v>
      </c>
      <c r="V1595">
        <v>19</v>
      </c>
      <c r="W1595" s="33">
        <f t="shared" si="48"/>
        <v>2</v>
      </c>
      <c r="X1595" s="33">
        <f t="shared" si="49"/>
        <v>64</v>
      </c>
    </row>
    <row r="1596" spans="1:24" customFormat="1" x14ac:dyDescent="0.25">
      <c r="A1596" s="5" t="s">
        <v>53</v>
      </c>
      <c r="B1596" t="s">
        <v>489</v>
      </c>
      <c r="C1596" t="s">
        <v>489</v>
      </c>
      <c r="D1596" t="s">
        <v>14</v>
      </c>
      <c r="E1596" t="s">
        <v>9</v>
      </c>
      <c r="F1596" t="s">
        <v>697</v>
      </c>
      <c r="G1596" t="s">
        <v>698</v>
      </c>
      <c r="H1596" t="s">
        <v>407</v>
      </c>
      <c r="I1596">
        <v>3</v>
      </c>
      <c r="J1596">
        <v>83</v>
      </c>
      <c r="K1596">
        <v>3</v>
      </c>
      <c r="L1596">
        <v>76</v>
      </c>
      <c r="M1596">
        <v>3</v>
      </c>
      <c r="N1596">
        <v>58</v>
      </c>
      <c r="O1596">
        <v>4</v>
      </c>
      <c r="P1596">
        <v>124</v>
      </c>
      <c r="Q1596">
        <v>4</v>
      </c>
      <c r="R1596">
        <v>120</v>
      </c>
      <c r="S1596">
        <v>3</v>
      </c>
      <c r="T1596">
        <v>180</v>
      </c>
      <c r="U1596">
        <v>2</v>
      </c>
      <c r="V1596">
        <v>56</v>
      </c>
      <c r="W1596" s="33">
        <f t="shared" si="48"/>
        <v>22</v>
      </c>
      <c r="X1596" s="33">
        <f t="shared" si="49"/>
        <v>697</v>
      </c>
    </row>
    <row r="1597" spans="1:24" customFormat="1" x14ac:dyDescent="0.25">
      <c r="A1597" s="5" t="s">
        <v>53</v>
      </c>
      <c r="B1597" t="s">
        <v>489</v>
      </c>
      <c r="C1597" t="s">
        <v>489</v>
      </c>
      <c r="D1597" t="s">
        <v>14</v>
      </c>
      <c r="E1597" t="s">
        <v>9</v>
      </c>
      <c r="F1597" t="s">
        <v>696</v>
      </c>
      <c r="G1597" t="s">
        <v>698</v>
      </c>
      <c r="H1597" t="s">
        <v>407</v>
      </c>
      <c r="I1597">
        <v>3</v>
      </c>
      <c r="J1597">
        <v>83</v>
      </c>
      <c r="K1597">
        <v>3</v>
      </c>
      <c r="L1597">
        <v>76</v>
      </c>
      <c r="M1597">
        <v>3</v>
      </c>
      <c r="N1597">
        <v>58</v>
      </c>
      <c r="O1597">
        <v>4</v>
      </c>
      <c r="P1597">
        <v>124</v>
      </c>
      <c r="Q1597">
        <v>4</v>
      </c>
      <c r="R1597">
        <v>120</v>
      </c>
      <c r="S1597">
        <v>3</v>
      </c>
      <c r="T1597">
        <v>180</v>
      </c>
      <c r="U1597">
        <v>2</v>
      </c>
      <c r="V1597">
        <v>56</v>
      </c>
      <c r="W1597" s="33">
        <f t="shared" ref="W1597:W1660" si="50">I1597+K1597+M1597+O1597+Q1597+S1597+U1597</f>
        <v>22</v>
      </c>
      <c r="X1597" s="33">
        <f t="shared" ref="X1597:X1660" si="51">J1597+L1597+N1597+P1597+R1597+T1597+V1597</f>
        <v>697</v>
      </c>
    </row>
    <row r="1598" spans="1:24" customFormat="1" x14ac:dyDescent="0.25">
      <c r="A1598" s="5" t="s">
        <v>53</v>
      </c>
      <c r="B1598" t="s">
        <v>489</v>
      </c>
      <c r="C1598" t="s">
        <v>489</v>
      </c>
      <c r="D1598" t="s">
        <v>14</v>
      </c>
      <c r="E1598" t="s">
        <v>9</v>
      </c>
      <c r="F1598" t="s">
        <v>697</v>
      </c>
      <c r="G1598" t="s">
        <v>698</v>
      </c>
      <c r="H1598" t="s">
        <v>408</v>
      </c>
      <c r="I1598">
        <v>1</v>
      </c>
      <c r="J1598">
        <v>28</v>
      </c>
      <c r="K1598">
        <v>1</v>
      </c>
      <c r="L1598">
        <v>29</v>
      </c>
      <c r="M1598">
        <v>1</v>
      </c>
      <c r="N1598">
        <v>25</v>
      </c>
      <c r="O1598">
        <v>2</v>
      </c>
      <c r="P1598">
        <v>44</v>
      </c>
      <c r="Q1598">
        <v>2</v>
      </c>
      <c r="R1598">
        <v>51</v>
      </c>
      <c r="S1598">
        <v>0</v>
      </c>
      <c r="T1598">
        <v>0</v>
      </c>
      <c r="U1598">
        <v>0</v>
      </c>
      <c r="V1598">
        <v>0</v>
      </c>
      <c r="W1598" s="33">
        <f t="shared" si="50"/>
        <v>7</v>
      </c>
      <c r="X1598" s="33">
        <f t="shared" si="51"/>
        <v>177</v>
      </c>
    </row>
    <row r="1599" spans="1:24" customFormat="1" x14ac:dyDescent="0.25">
      <c r="A1599" s="5" t="s">
        <v>53</v>
      </c>
      <c r="B1599" t="s">
        <v>489</v>
      </c>
      <c r="C1599" t="s">
        <v>489</v>
      </c>
      <c r="D1599" t="s">
        <v>14</v>
      </c>
      <c r="E1599" t="s">
        <v>9</v>
      </c>
      <c r="F1599" t="s">
        <v>696</v>
      </c>
      <c r="G1599" t="s">
        <v>698</v>
      </c>
      <c r="H1599" t="s">
        <v>408</v>
      </c>
      <c r="I1599">
        <v>1</v>
      </c>
      <c r="J1599">
        <v>28</v>
      </c>
      <c r="K1599">
        <v>1</v>
      </c>
      <c r="L1599">
        <v>29</v>
      </c>
      <c r="M1599">
        <v>1</v>
      </c>
      <c r="N1599">
        <v>25</v>
      </c>
      <c r="O1599">
        <v>2</v>
      </c>
      <c r="P1599">
        <v>44</v>
      </c>
      <c r="Q1599">
        <v>2</v>
      </c>
      <c r="R1599">
        <v>51</v>
      </c>
      <c r="S1599">
        <v>0</v>
      </c>
      <c r="T1599">
        <v>0</v>
      </c>
      <c r="U1599">
        <v>0</v>
      </c>
      <c r="V1599">
        <v>0</v>
      </c>
      <c r="W1599" s="33">
        <f t="shared" si="50"/>
        <v>7</v>
      </c>
      <c r="X1599" s="33">
        <f t="shared" si="51"/>
        <v>177</v>
      </c>
    </row>
    <row r="1600" spans="1:24" customFormat="1" x14ac:dyDescent="0.25">
      <c r="A1600" s="5" t="s">
        <v>53</v>
      </c>
      <c r="B1600" t="s">
        <v>489</v>
      </c>
      <c r="C1600" t="s">
        <v>489</v>
      </c>
      <c r="D1600" t="s">
        <v>14</v>
      </c>
      <c r="E1600" t="s">
        <v>9</v>
      </c>
      <c r="F1600" t="s">
        <v>696</v>
      </c>
      <c r="G1600" t="s">
        <v>699</v>
      </c>
      <c r="H1600" t="s">
        <v>422</v>
      </c>
      <c r="I1600">
        <v>1</v>
      </c>
      <c r="J1600">
        <v>53</v>
      </c>
      <c r="K1600">
        <v>1</v>
      </c>
      <c r="L1600">
        <v>57</v>
      </c>
      <c r="M1600">
        <v>2</v>
      </c>
      <c r="N1600">
        <v>59</v>
      </c>
      <c r="O1600">
        <v>0</v>
      </c>
      <c r="P1600">
        <v>0</v>
      </c>
      <c r="Q1600">
        <v>0</v>
      </c>
      <c r="R1600">
        <v>0</v>
      </c>
      <c r="S1600">
        <v>0</v>
      </c>
      <c r="T1600">
        <v>0</v>
      </c>
      <c r="U1600">
        <v>0</v>
      </c>
      <c r="V1600">
        <v>0</v>
      </c>
      <c r="W1600" s="33">
        <f t="shared" si="50"/>
        <v>4</v>
      </c>
      <c r="X1600" s="33">
        <f t="shared" si="51"/>
        <v>169</v>
      </c>
    </row>
    <row r="1601" spans="1:24" customFormat="1" x14ac:dyDescent="0.25">
      <c r="A1601" s="5" t="s">
        <v>53</v>
      </c>
      <c r="B1601" t="s">
        <v>489</v>
      </c>
      <c r="C1601" t="s">
        <v>489</v>
      </c>
      <c r="D1601" t="s">
        <v>14</v>
      </c>
      <c r="E1601" t="s">
        <v>9</v>
      </c>
      <c r="F1601" t="s">
        <v>696</v>
      </c>
      <c r="G1601" t="s">
        <v>699</v>
      </c>
      <c r="H1601" t="s">
        <v>423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2</v>
      </c>
      <c r="P1601">
        <v>84</v>
      </c>
      <c r="Q1601">
        <v>3</v>
      </c>
      <c r="R1601">
        <v>54</v>
      </c>
      <c r="S1601">
        <v>0</v>
      </c>
      <c r="T1601">
        <v>0</v>
      </c>
      <c r="U1601">
        <v>0</v>
      </c>
      <c r="V1601">
        <v>0</v>
      </c>
      <c r="W1601" s="33">
        <f t="shared" si="50"/>
        <v>5</v>
      </c>
      <c r="X1601" s="33">
        <f t="shared" si="51"/>
        <v>138</v>
      </c>
    </row>
    <row r="1602" spans="1:24" customFormat="1" x14ac:dyDescent="0.25">
      <c r="A1602" s="5" t="s">
        <v>53</v>
      </c>
      <c r="B1602" t="s">
        <v>489</v>
      </c>
      <c r="C1602" t="s">
        <v>489</v>
      </c>
      <c r="D1602" t="s">
        <v>14</v>
      </c>
      <c r="E1602" t="s">
        <v>9</v>
      </c>
      <c r="F1602" t="s">
        <v>696</v>
      </c>
      <c r="G1602" t="s">
        <v>699</v>
      </c>
      <c r="H1602" t="s">
        <v>425</v>
      </c>
      <c r="I1602">
        <v>2</v>
      </c>
      <c r="J1602">
        <v>39</v>
      </c>
      <c r="K1602">
        <v>2</v>
      </c>
      <c r="L1602">
        <v>26</v>
      </c>
      <c r="M1602">
        <v>4</v>
      </c>
      <c r="N1602">
        <v>38</v>
      </c>
      <c r="O1602">
        <v>2</v>
      </c>
      <c r="P1602">
        <v>46</v>
      </c>
      <c r="Q1602">
        <v>4</v>
      </c>
      <c r="R1602">
        <v>27</v>
      </c>
      <c r="S1602">
        <v>0</v>
      </c>
      <c r="T1602">
        <v>0</v>
      </c>
      <c r="U1602">
        <v>0</v>
      </c>
      <c r="V1602">
        <v>0</v>
      </c>
      <c r="W1602" s="33">
        <f t="shared" si="50"/>
        <v>14</v>
      </c>
      <c r="X1602" s="33">
        <f t="shared" si="51"/>
        <v>176</v>
      </c>
    </row>
    <row r="1603" spans="1:24" customFormat="1" x14ac:dyDescent="0.25">
      <c r="A1603" s="5" t="s">
        <v>53</v>
      </c>
      <c r="B1603" t="s">
        <v>489</v>
      </c>
      <c r="C1603" t="s">
        <v>489</v>
      </c>
      <c r="D1603" t="s">
        <v>14</v>
      </c>
      <c r="E1603" t="s">
        <v>9</v>
      </c>
      <c r="F1603" t="s">
        <v>696</v>
      </c>
      <c r="G1603" t="s">
        <v>699</v>
      </c>
      <c r="H1603" t="s">
        <v>426</v>
      </c>
      <c r="I1603">
        <v>2</v>
      </c>
      <c r="J1603">
        <v>89</v>
      </c>
      <c r="K1603">
        <v>2</v>
      </c>
      <c r="L1603">
        <v>59</v>
      </c>
      <c r="M1603">
        <v>4</v>
      </c>
      <c r="N1603">
        <v>57</v>
      </c>
      <c r="O1603">
        <v>1</v>
      </c>
      <c r="P1603">
        <v>46</v>
      </c>
      <c r="Q1603">
        <v>2</v>
      </c>
      <c r="R1603">
        <v>34</v>
      </c>
      <c r="S1603">
        <v>0</v>
      </c>
      <c r="T1603">
        <v>0</v>
      </c>
      <c r="U1603">
        <v>0</v>
      </c>
      <c r="V1603">
        <v>0</v>
      </c>
      <c r="W1603" s="33">
        <f t="shared" si="50"/>
        <v>11</v>
      </c>
      <c r="X1603" s="33">
        <f t="shared" si="51"/>
        <v>285</v>
      </c>
    </row>
    <row r="1604" spans="1:24" customFormat="1" x14ac:dyDescent="0.25">
      <c r="A1604" s="5" t="s">
        <v>53</v>
      </c>
      <c r="B1604" t="s">
        <v>489</v>
      </c>
      <c r="C1604" t="s">
        <v>489</v>
      </c>
      <c r="D1604" t="s">
        <v>14</v>
      </c>
      <c r="E1604" t="s">
        <v>9</v>
      </c>
      <c r="F1604" t="s">
        <v>696</v>
      </c>
      <c r="G1604" t="s">
        <v>699</v>
      </c>
      <c r="H1604" t="s">
        <v>427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1</v>
      </c>
      <c r="P1604">
        <v>49</v>
      </c>
      <c r="Q1604">
        <v>2</v>
      </c>
      <c r="R1604">
        <v>35</v>
      </c>
      <c r="S1604">
        <v>0</v>
      </c>
      <c r="T1604">
        <v>0</v>
      </c>
      <c r="U1604">
        <v>0</v>
      </c>
      <c r="V1604">
        <v>0</v>
      </c>
      <c r="W1604" s="33">
        <f t="shared" si="50"/>
        <v>3</v>
      </c>
      <c r="X1604" s="33">
        <f t="shared" si="51"/>
        <v>84</v>
      </c>
    </row>
    <row r="1605" spans="1:24" customFormat="1" x14ac:dyDescent="0.25">
      <c r="A1605" s="5" t="s">
        <v>53</v>
      </c>
      <c r="B1605" t="s">
        <v>490</v>
      </c>
      <c r="C1605" t="s">
        <v>490</v>
      </c>
      <c r="D1605" t="s">
        <v>14</v>
      </c>
      <c r="E1605" t="s">
        <v>8</v>
      </c>
      <c r="F1605" t="s">
        <v>558</v>
      </c>
      <c r="G1605" t="s">
        <v>559</v>
      </c>
      <c r="H1605" t="s">
        <v>89</v>
      </c>
      <c r="I1605">
        <v>5</v>
      </c>
      <c r="J1605">
        <v>123</v>
      </c>
      <c r="K1605">
        <v>5</v>
      </c>
      <c r="L1605">
        <v>169</v>
      </c>
      <c r="M1605">
        <v>5</v>
      </c>
      <c r="N1605">
        <v>146</v>
      </c>
      <c r="O1605">
        <v>3</v>
      </c>
      <c r="P1605">
        <v>64</v>
      </c>
      <c r="Q1605">
        <v>3</v>
      </c>
      <c r="R1605">
        <v>82</v>
      </c>
      <c r="S1605">
        <v>0</v>
      </c>
      <c r="T1605">
        <v>0</v>
      </c>
      <c r="U1605">
        <v>2</v>
      </c>
      <c r="V1605">
        <v>48</v>
      </c>
      <c r="W1605" s="33">
        <f t="shared" si="50"/>
        <v>23</v>
      </c>
      <c r="X1605" s="33">
        <f t="shared" si="51"/>
        <v>632</v>
      </c>
    </row>
    <row r="1606" spans="1:24" customFormat="1" x14ac:dyDescent="0.25">
      <c r="A1606" s="5" t="s">
        <v>53</v>
      </c>
      <c r="B1606" t="s">
        <v>490</v>
      </c>
      <c r="C1606" t="s">
        <v>490</v>
      </c>
      <c r="D1606" t="s">
        <v>14</v>
      </c>
      <c r="E1606" t="s">
        <v>8</v>
      </c>
      <c r="F1606" t="s">
        <v>558</v>
      </c>
      <c r="G1606" t="s">
        <v>559</v>
      </c>
      <c r="H1606" t="s">
        <v>371</v>
      </c>
      <c r="I1606">
        <v>4</v>
      </c>
      <c r="J1606">
        <v>148</v>
      </c>
      <c r="K1606">
        <v>3</v>
      </c>
      <c r="L1606">
        <v>134</v>
      </c>
      <c r="M1606">
        <v>3</v>
      </c>
      <c r="N1606">
        <v>116</v>
      </c>
      <c r="O1606">
        <v>2</v>
      </c>
      <c r="P1606">
        <v>87</v>
      </c>
      <c r="Q1606">
        <v>2</v>
      </c>
      <c r="R1606">
        <v>67</v>
      </c>
      <c r="S1606">
        <v>1</v>
      </c>
      <c r="T1606">
        <v>45</v>
      </c>
      <c r="U1606">
        <v>1</v>
      </c>
      <c r="V1606">
        <v>26</v>
      </c>
      <c r="W1606" s="33">
        <f t="shared" si="50"/>
        <v>16</v>
      </c>
      <c r="X1606" s="33">
        <f t="shared" si="51"/>
        <v>623</v>
      </c>
    </row>
    <row r="1607" spans="1:24" customFormat="1" x14ac:dyDescent="0.25">
      <c r="A1607" s="5" t="s">
        <v>53</v>
      </c>
      <c r="B1607" t="s">
        <v>490</v>
      </c>
      <c r="C1607" t="s">
        <v>490</v>
      </c>
      <c r="D1607" t="s">
        <v>14</v>
      </c>
      <c r="E1607" t="s">
        <v>8</v>
      </c>
      <c r="F1607" t="s">
        <v>558</v>
      </c>
      <c r="G1607" t="s">
        <v>559</v>
      </c>
      <c r="H1607" t="s">
        <v>372</v>
      </c>
      <c r="I1607">
        <v>2</v>
      </c>
      <c r="J1607">
        <v>72</v>
      </c>
      <c r="K1607">
        <v>2</v>
      </c>
      <c r="L1607">
        <v>79</v>
      </c>
      <c r="M1607">
        <v>2</v>
      </c>
      <c r="N1607">
        <v>63</v>
      </c>
      <c r="O1607">
        <v>4</v>
      </c>
      <c r="P1607">
        <v>186</v>
      </c>
      <c r="Q1607">
        <v>4</v>
      </c>
      <c r="R1607">
        <v>140</v>
      </c>
      <c r="S1607">
        <v>0</v>
      </c>
      <c r="T1607">
        <v>0</v>
      </c>
      <c r="U1607">
        <v>0</v>
      </c>
      <c r="V1607">
        <v>0</v>
      </c>
      <c r="W1607" s="33">
        <f t="shared" si="50"/>
        <v>14</v>
      </c>
      <c r="X1607" s="33">
        <f t="shared" si="51"/>
        <v>540</v>
      </c>
    </row>
    <row r="1608" spans="1:24" customFormat="1" x14ac:dyDescent="0.25">
      <c r="A1608" s="5" t="s">
        <v>53</v>
      </c>
      <c r="B1608" t="s">
        <v>490</v>
      </c>
      <c r="C1608" t="s">
        <v>490</v>
      </c>
      <c r="D1608" t="s">
        <v>14</v>
      </c>
      <c r="E1608" t="s">
        <v>8</v>
      </c>
      <c r="F1608" t="s">
        <v>558</v>
      </c>
      <c r="G1608" t="s">
        <v>559</v>
      </c>
      <c r="H1608" t="s">
        <v>425</v>
      </c>
      <c r="I1608">
        <v>2</v>
      </c>
      <c r="J1608">
        <v>39</v>
      </c>
      <c r="K1608">
        <v>2</v>
      </c>
      <c r="L1608">
        <v>26</v>
      </c>
      <c r="M1608">
        <v>4</v>
      </c>
      <c r="N1608">
        <v>38</v>
      </c>
      <c r="O1608">
        <v>2</v>
      </c>
      <c r="P1608">
        <v>46</v>
      </c>
      <c r="Q1608">
        <v>4</v>
      </c>
      <c r="R1608">
        <v>27</v>
      </c>
      <c r="S1608">
        <v>0</v>
      </c>
      <c r="T1608">
        <v>0</v>
      </c>
      <c r="U1608">
        <v>0</v>
      </c>
      <c r="V1608">
        <v>0</v>
      </c>
      <c r="W1608" s="33">
        <f t="shared" si="50"/>
        <v>14</v>
      </c>
      <c r="X1608" s="33">
        <f t="shared" si="51"/>
        <v>176</v>
      </c>
    </row>
    <row r="1609" spans="1:24" customFormat="1" x14ac:dyDescent="0.25">
      <c r="A1609" s="5" t="s">
        <v>53</v>
      </c>
      <c r="B1609" t="s">
        <v>490</v>
      </c>
      <c r="C1609" t="s">
        <v>490</v>
      </c>
      <c r="D1609" t="s">
        <v>14</v>
      </c>
      <c r="E1609" t="s">
        <v>8</v>
      </c>
      <c r="F1609" t="s">
        <v>558</v>
      </c>
      <c r="G1609" t="s">
        <v>559</v>
      </c>
      <c r="H1609" t="s">
        <v>426</v>
      </c>
      <c r="I1609">
        <v>2</v>
      </c>
      <c r="J1609">
        <v>89</v>
      </c>
      <c r="K1609">
        <v>2</v>
      </c>
      <c r="L1609">
        <v>59</v>
      </c>
      <c r="M1609">
        <v>4</v>
      </c>
      <c r="N1609">
        <v>57</v>
      </c>
      <c r="O1609">
        <v>1</v>
      </c>
      <c r="P1609">
        <v>46</v>
      </c>
      <c r="Q1609">
        <v>2</v>
      </c>
      <c r="R1609">
        <v>34</v>
      </c>
      <c r="S1609">
        <v>0</v>
      </c>
      <c r="T1609">
        <v>0</v>
      </c>
      <c r="U1609">
        <v>0</v>
      </c>
      <c r="V1609">
        <v>0</v>
      </c>
      <c r="W1609" s="33">
        <f t="shared" si="50"/>
        <v>11</v>
      </c>
      <c r="X1609" s="33">
        <f t="shared" si="51"/>
        <v>285</v>
      </c>
    </row>
    <row r="1610" spans="1:24" customFormat="1" x14ac:dyDescent="0.25">
      <c r="A1610" s="5" t="s">
        <v>53</v>
      </c>
      <c r="B1610" t="s">
        <v>490</v>
      </c>
      <c r="C1610" t="s">
        <v>490</v>
      </c>
      <c r="D1610" t="s">
        <v>14</v>
      </c>
      <c r="E1610" t="s">
        <v>9</v>
      </c>
      <c r="F1610" t="s">
        <v>700</v>
      </c>
      <c r="G1610" t="s">
        <v>559</v>
      </c>
      <c r="H1610" t="s">
        <v>90</v>
      </c>
      <c r="I1610">
        <v>2</v>
      </c>
      <c r="J1610">
        <v>43</v>
      </c>
      <c r="K1610">
        <v>1</v>
      </c>
      <c r="L1610">
        <v>21</v>
      </c>
      <c r="M1610">
        <v>1</v>
      </c>
      <c r="N1610">
        <v>29</v>
      </c>
      <c r="O1610">
        <v>4</v>
      </c>
      <c r="P1610">
        <v>85</v>
      </c>
      <c r="Q1610">
        <v>3</v>
      </c>
      <c r="R1610">
        <v>79</v>
      </c>
      <c r="S1610">
        <v>1</v>
      </c>
      <c r="T1610">
        <v>30</v>
      </c>
      <c r="U1610">
        <v>1</v>
      </c>
      <c r="V1610">
        <v>22</v>
      </c>
      <c r="W1610" s="33">
        <f t="shared" si="50"/>
        <v>13</v>
      </c>
      <c r="X1610" s="33">
        <f t="shared" si="51"/>
        <v>309</v>
      </c>
    </row>
    <row r="1611" spans="1:24" customFormat="1" x14ac:dyDescent="0.25">
      <c r="A1611" s="5" t="s">
        <v>53</v>
      </c>
      <c r="B1611" t="s">
        <v>490</v>
      </c>
      <c r="C1611" t="s">
        <v>490</v>
      </c>
      <c r="D1611" t="s">
        <v>14</v>
      </c>
      <c r="E1611" t="s">
        <v>9</v>
      </c>
      <c r="F1611" t="s">
        <v>700</v>
      </c>
      <c r="G1611" t="s">
        <v>559</v>
      </c>
      <c r="H1611" t="s">
        <v>97</v>
      </c>
      <c r="I1611">
        <v>2</v>
      </c>
      <c r="J1611">
        <v>71</v>
      </c>
      <c r="K1611">
        <v>2</v>
      </c>
      <c r="L1611">
        <v>49</v>
      </c>
      <c r="M1611">
        <v>2</v>
      </c>
      <c r="N1611">
        <v>43</v>
      </c>
      <c r="O1611">
        <v>2</v>
      </c>
      <c r="P1611">
        <v>57</v>
      </c>
      <c r="Q1611">
        <v>2</v>
      </c>
      <c r="R1611">
        <v>53</v>
      </c>
      <c r="S1611">
        <v>1</v>
      </c>
      <c r="T1611">
        <v>45</v>
      </c>
      <c r="U1611">
        <v>1</v>
      </c>
      <c r="V1611">
        <v>34</v>
      </c>
      <c r="W1611" s="33">
        <f t="shared" si="50"/>
        <v>12</v>
      </c>
      <c r="X1611" s="33">
        <f t="shared" si="51"/>
        <v>352</v>
      </c>
    </row>
    <row r="1612" spans="1:24" customFormat="1" x14ac:dyDescent="0.25">
      <c r="A1612" s="5" t="s">
        <v>53</v>
      </c>
      <c r="B1612" t="s">
        <v>490</v>
      </c>
      <c r="C1612" t="s">
        <v>490</v>
      </c>
      <c r="D1612" t="s">
        <v>14</v>
      </c>
      <c r="E1612" t="s">
        <v>9</v>
      </c>
      <c r="F1612" t="s">
        <v>700</v>
      </c>
      <c r="G1612" t="s">
        <v>559</v>
      </c>
      <c r="H1612" t="s">
        <v>101</v>
      </c>
      <c r="I1612">
        <v>1</v>
      </c>
      <c r="J1612">
        <v>29</v>
      </c>
      <c r="K1612">
        <v>1</v>
      </c>
      <c r="L1612">
        <v>29</v>
      </c>
      <c r="M1612">
        <v>1</v>
      </c>
      <c r="N1612">
        <v>19</v>
      </c>
      <c r="O1612">
        <v>1</v>
      </c>
      <c r="P1612">
        <v>25</v>
      </c>
      <c r="Q1612">
        <v>1</v>
      </c>
      <c r="R1612">
        <v>32</v>
      </c>
      <c r="S1612">
        <v>0</v>
      </c>
      <c r="T1612">
        <v>0</v>
      </c>
      <c r="U1612">
        <v>0</v>
      </c>
      <c r="V1612">
        <v>0</v>
      </c>
      <c r="W1612" s="33">
        <f t="shared" si="50"/>
        <v>5</v>
      </c>
      <c r="X1612" s="33">
        <f t="shared" si="51"/>
        <v>134</v>
      </c>
    </row>
    <row r="1613" spans="1:24" customFormat="1" x14ac:dyDescent="0.25">
      <c r="A1613" s="5" t="s">
        <v>53</v>
      </c>
      <c r="B1613" t="s">
        <v>490</v>
      </c>
      <c r="C1613" t="s">
        <v>490</v>
      </c>
      <c r="D1613" t="s">
        <v>14</v>
      </c>
      <c r="E1613" t="s">
        <v>9</v>
      </c>
      <c r="F1613" t="s">
        <v>701</v>
      </c>
      <c r="G1613" t="s">
        <v>559</v>
      </c>
      <c r="H1613" t="s">
        <v>189</v>
      </c>
      <c r="I1613">
        <v>1</v>
      </c>
      <c r="J1613">
        <v>21</v>
      </c>
      <c r="K1613">
        <v>1</v>
      </c>
      <c r="L1613">
        <v>17</v>
      </c>
      <c r="M1613">
        <v>1</v>
      </c>
      <c r="N1613">
        <v>9</v>
      </c>
      <c r="O1613">
        <v>3</v>
      </c>
      <c r="P1613">
        <v>84</v>
      </c>
      <c r="Q1613">
        <v>2</v>
      </c>
      <c r="R1613">
        <v>48</v>
      </c>
      <c r="S1613">
        <v>1</v>
      </c>
      <c r="T1613">
        <v>30</v>
      </c>
      <c r="U1613">
        <v>0</v>
      </c>
      <c r="V1613">
        <v>0</v>
      </c>
      <c r="W1613" s="33">
        <f t="shared" si="50"/>
        <v>9</v>
      </c>
      <c r="X1613" s="33">
        <f t="shared" si="51"/>
        <v>209</v>
      </c>
    </row>
    <row r="1614" spans="1:24" customFormat="1" x14ac:dyDescent="0.25">
      <c r="A1614" s="5" t="s">
        <v>53</v>
      </c>
      <c r="B1614" t="s">
        <v>490</v>
      </c>
      <c r="C1614" t="s">
        <v>490</v>
      </c>
      <c r="D1614" t="s">
        <v>14</v>
      </c>
      <c r="E1614" t="s">
        <v>9</v>
      </c>
      <c r="F1614" t="s">
        <v>701</v>
      </c>
      <c r="G1614" t="s">
        <v>559</v>
      </c>
      <c r="H1614" t="s">
        <v>190</v>
      </c>
      <c r="I1614">
        <v>1</v>
      </c>
      <c r="J1614">
        <v>28</v>
      </c>
      <c r="K1614">
        <v>1</v>
      </c>
      <c r="L1614">
        <v>23</v>
      </c>
      <c r="M1614">
        <v>1</v>
      </c>
      <c r="N1614">
        <v>22</v>
      </c>
      <c r="O1614">
        <v>0</v>
      </c>
      <c r="P1614">
        <v>0</v>
      </c>
      <c r="Q1614">
        <v>1</v>
      </c>
      <c r="R1614">
        <v>24</v>
      </c>
      <c r="S1614">
        <v>0</v>
      </c>
      <c r="T1614">
        <v>0</v>
      </c>
      <c r="U1614">
        <v>0</v>
      </c>
      <c r="V1614">
        <v>0</v>
      </c>
      <c r="W1614" s="33">
        <f t="shared" si="50"/>
        <v>4</v>
      </c>
      <c r="X1614" s="33">
        <f t="shared" si="51"/>
        <v>97</v>
      </c>
    </row>
    <row r="1615" spans="1:24" customFormat="1" x14ac:dyDescent="0.25">
      <c r="A1615" s="5" t="s">
        <v>53</v>
      </c>
      <c r="B1615" t="s">
        <v>490</v>
      </c>
      <c r="C1615" t="s">
        <v>490</v>
      </c>
      <c r="D1615" t="s">
        <v>14</v>
      </c>
      <c r="E1615" t="s">
        <v>9</v>
      </c>
      <c r="F1615" t="s">
        <v>701</v>
      </c>
      <c r="G1615" t="s">
        <v>559</v>
      </c>
      <c r="H1615" t="s">
        <v>191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1</v>
      </c>
      <c r="P1615">
        <v>22</v>
      </c>
      <c r="Q1615">
        <v>1</v>
      </c>
      <c r="R1615">
        <v>17</v>
      </c>
      <c r="S1615">
        <v>0</v>
      </c>
      <c r="T1615">
        <v>0</v>
      </c>
      <c r="U1615">
        <v>0</v>
      </c>
      <c r="V1615">
        <v>0</v>
      </c>
      <c r="W1615" s="33">
        <f t="shared" si="50"/>
        <v>2</v>
      </c>
      <c r="X1615" s="33">
        <f t="shared" si="51"/>
        <v>39</v>
      </c>
    </row>
    <row r="1616" spans="1:24" customFormat="1" x14ac:dyDescent="0.25">
      <c r="A1616" s="5" t="s">
        <v>53</v>
      </c>
      <c r="B1616" t="s">
        <v>490</v>
      </c>
      <c r="C1616" t="s">
        <v>490</v>
      </c>
      <c r="D1616" t="s">
        <v>14</v>
      </c>
      <c r="E1616" t="s">
        <v>9</v>
      </c>
      <c r="F1616" t="s">
        <v>701</v>
      </c>
      <c r="G1616" t="s">
        <v>559</v>
      </c>
      <c r="H1616" t="s">
        <v>192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2</v>
      </c>
      <c r="P1616">
        <v>24</v>
      </c>
      <c r="Q1616">
        <v>2</v>
      </c>
      <c r="R1616">
        <v>27</v>
      </c>
      <c r="S1616">
        <v>0</v>
      </c>
      <c r="T1616">
        <v>0</v>
      </c>
      <c r="U1616">
        <v>0</v>
      </c>
      <c r="V1616">
        <v>0</v>
      </c>
      <c r="W1616" s="33">
        <f t="shared" si="50"/>
        <v>4</v>
      </c>
      <c r="X1616" s="33">
        <f t="shared" si="51"/>
        <v>51</v>
      </c>
    </row>
    <row r="1617" spans="1:24" customFormat="1" x14ac:dyDescent="0.25">
      <c r="A1617" s="5" t="s">
        <v>53</v>
      </c>
      <c r="B1617" t="s">
        <v>490</v>
      </c>
      <c r="C1617" t="s">
        <v>490</v>
      </c>
      <c r="D1617" t="s">
        <v>14</v>
      </c>
      <c r="E1617" t="s">
        <v>9</v>
      </c>
      <c r="F1617" t="s">
        <v>701</v>
      </c>
      <c r="G1617" t="s">
        <v>559</v>
      </c>
      <c r="H1617" t="s">
        <v>193</v>
      </c>
      <c r="I1617">
        <v>1</v>
      </c>
      <c r="J1617">
        <v>17</v>
      </c>
      <c r="K1617">
        <v>0</v>
      </c>
      <c r="L1617">
        <v>0</v>
      </c>
      <c r="M1617">
        <v>0</v>
      </c>
      <c r="N1617">
        <v>0</v>
      </c>
      <c r="O1617">
        <v>2</v>
      </c>
      <c r="P1617">
        <v>18</v>
      </c>
      <c r="Q1617">
        <v>2</v>
      </c>
      <c r="R1617">
        <v>15</v>
      </c>
      <c r="S1617">
        <v>0</v>
      </c>
      <c r="T1617">
        <v>0</v>
      </c>
      <c r="U1617">
        <v>0</v>
      </c>
      <c r="V1617">
        <v>0</v>
      </c>
      <c r="W1617" s="33">
        <f t="shared" si="50"/>
        <v>5</v>
      </c>
      <c r="X1617" s="33">
        <f t="shared" si="51"/>
        <v>50</v>
      </c>
    </row>
    <row r="1618" spans="1:24" customFormat="1" x14ac:dyDescent="0.25">
      <c r="A1618" s="5" t="s">
        <v>53</v>
      </c>
      <c r="B1618" t="s">
        <v>490</v>
      </c>
      <c r="C1618" t="s">
        <v>490</v>
      </c>
      <c r="D1618" t="s">
        <v>14</v>
      </c>
      <c r="E1618" t="s">
        <v>9</v>
      </c>
      <c r="F1618" t="s">
        <v>701</v>
      </c>
      <c r="G1618" t="s">
        <v>559</v>
      </c>
      <c r="H1618" t="s">
        <v>194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1</v>
      </c>
      <c r="P1618">
        <v>12</v>
      </c>
      <c r="Q1618">
        <v>1</v>
      </c>
      <c r="R1618">
        <v>12</v>
      </c>
      <c r="S1618">
        <v>0</v>
      </c>
      <c r="T1618">
        <v>0</v>
      </c>
      <c r="U1618">
        <v>0</v>
      </c>
      <c r="V1618">
        <v>0</v>
      </c>
      <c r="W1618" s="33">
        <f t="shared" si="50"/>
        <v>2</v>
      </c>
      <c r="X1618" s="33">
        <f t="shared" si="51"/>
        <v>24</v>
      </c>
    </row>
    <row r="1619" spans="1:24" customFormat="1" x14ac:dyDescent="0.25">
      <c r="A1619" s="5" t="s">
        <v>53</v>
      </c>
      <c r="B1619" t="s">
        <v>490</v>
      </c>
      <c r="C1619" t="s">
        <v>490</v>
      </c>
      <c r="D1619" t="s">
        <v>14</v>
      </c>
      <c r="E1619" t="s">
        <v>9</v>
      </c>
      <c r="F1619" t="s">
        <v>701</v>
      </c>
      <c r="G1619" t="s">
        <v>559</v>
      </c>
      <c r="H1619" t="s">
        <v>195</v>
      </c>
      <c r="I1619">
        <v>1</v>
      </c>
      <c r="J1619">
        <v>14</v>
      </c>
      <c r="K1619">
        <v>1</v>
      </c>
      <c r="L1619">
        <v>11</v>
      </c>
      <c r="M1619">
        <v>1</v>
      </c>
      <c r="N1619">
        <v>8</v>
      </c>
      <c r="O1619">
        <v>0</v>
      </c>
      <c r="P1619">
        <v>0</v>
      </c>
      <c r="Q1619">
        <v>0</v>
      </c>
      <c r="R1619">
        <v>0</v>
      </c>
      <c r="S1619">
        <v>0</v>
      </c>
      <c r="T1619">
        <v>0</v>
      </c>
      <c r="U1619">
        <v>0</v>
      </c>
      <c r="V1619">
        <v>0</v>
      </c>
      <c r="W1619" s="33">
        <f t="shared" si="50"/>
        <v>3</v>
      </c>
      <c r="X1619" s="33">
        <f t="shared" si="51"/>
        <v>33</v>
      </c>
    </row>
    <row r="1620" spans="1:24" customFormat="1" x14ac:dyDescent="0.25">
      <c r="A1620" s="5" t="s">
        <v>53</v>
      </c>
      <c r="B1620" t="s">
        <v>490</v>
      </c>
      <c r="C1620" t="s">
        <v>490</v>
      </c>
      <c r="D1620" t="s">
        <v>14</v>
      </c>
      <c r="E1620" t="s">
        <v>9</v>
      </c>
      <c r="F1620" t="s">
        <v>700</v>
      </c>
      <c r="G1620" t="s">
        <v>559</v>
      </c>
      <c r="H1620" t="s">
        <v>374</v>
      </c>
      <c r="I1620">
        <v>7</v>
      </c>
      <c r="J1620">
        <v>150</v>
      </c>
      <c r="K1620">
        <v>7</v>
      </c>
      <c r="L1620">
        <v>120</v>
      </c>
      <c r="M1620">
        <v>1</v>
      </c>
      <c r="N1620">
        <v>39</v>
      </c>
      <c r="O1620">
        <v>6</v>
      </c>
      <c r="P1620">
        <v>71</v>
      </c>
      <c r="Q1620">
        <v>1</v>
      </c>
      <c r="R1620">
        <v>26</v>
      </c>
      <c r="S1620">
        <v>0</v>
      </c>
      <c r="T1620">
        <v>0</v>
      </c>
      <c r="U1620">
        <v>0</v>
      </c>
      <c r="V1620">
        <v>0</v>
      </c>
      <c r="W1620" s="33">
        <f t="shared" si="50"/>
        <v>22</v>
      </c>
      <c r="X1620" s="33">
        <f t="shared" si="51"/>
        <v>406</v>
      </c>
    </row>
    <row r="1621" spans="1:24" customFormat="1" x14ac:dyDescent="0.25">
      <c r="A1621" s="5" t="s">
        <v>53</v>
      </c>
      <c r="B1621" t="s">
        <v>490</v>
      </c>
      <c r="C1621" t="s">
        <v>490</v>
      </c>
      <c r="D1621" t="s">
        <v>14</v>
      </c>
      <c r="E1621" t="s">
        <v>9</v>
      </c>
      <c r="F1621" t="s">
        <v>700</v>
      </c>
      <c r="G1621" t="s">
        <v>559</v>
      </c>
      <c r="H1621" t="s">
        <v>375</v>
      </c>
      <c r="I1621">
        <v>1</v>
      </c>
      <c r="J1621">
        <v>28</v>
      </c>
      <c r="K1621">
        <v>1</v>
      </c>
      <c r="L1621">
        <v>12</v>
      </c>
      <c r="M1621">
        <v>4</v>
      </c>
      <c r="N1621">
        <v>55</v>
      </c>
      <c r="O1621">
        <v>1</v>
      </c>
      <c r="P1621">
        <v>11</v>
      </c>
      <c r="Q1621">
        <v>5</v>
      </c>
      <c r="R1621">
        <v>69</v>
      </c>
      <c r="S1621">
        <v>0</v>
      </c>
      <c r="T1621">
        <v>0</v>
      </c>
      <c r="U1621">
        <v>0</v>
      </c>
      <c r="V1621">
        <v>0</v>
      </c>
      <c r="W1621" s="33">
        <f t="shared" si="50"/>
        <v>12</v>
      </c>
      <c r="X1621" s="33">
        <f t="shared" si="51"/>
        <v>175</v>
      </c>
    </row>
    <row r="1622" spans="1:24" customFormat="1" x14ac:dyDescent="0.25">
      <c r="A1622" s="5" t="s">
        <v>53</v>
      </c>
      <c r="B1622" t="s">
        <v>490</v>
      </c>
      <c r="C1622" t="s">
        <v>490</v>
      </c>
      <c r="D1622" t="s">
        <v>14</v>
      </c>
      <c r="E1622" t="s">
        <v>9</v>
      </c>
      <c r="F1622" t="s">
        <v>700</v>
      </c>
      <c r="G1622" t="s">
        <v>559</v>
      </c>
      <c r="H1622" t="s">
        <v>377</v>
      </c>
      <c r="I1622">
        <v>1</v>
      </c>
      <c r="J1622">
        <v>11</v>
      </c>
      <c r="K1622">
        <v>1</v>
      </c>
      <c r="L1622">
        <v>15</v>
      </c>
      <c r="M1622">
        <v>3</v>
      </c>
      <c r="N1622">
        <v>39</v>
      </c>
      <c r="O1622">
        <v>3</v>
      </c>
      <c r="P1622">
        <v>54</v>
      </c>
      <c r="Q1622">
        <v>5</v>
      </c>
      <c r="R1622">
        <v>68</v>
      </c>
      <c r="S1622">
        <v>0</v>
      </c>
      <c r="T1622">
        <v>0</v>
      </c>
      <c r="U1622">
        <v>0</v>
      </c>
      <c r="V1622">
        <v>0</v>
      </c>
      <c r="W1622" s="33">
        <f t="shared" si="50"/>
        <v>13</v>
      </c>
      <c r="X1622" s="33">
        <f t="shared" si="51"/>
        <v>187</v>
      </c>
    </row>
    <row r="1623" spans="1:24" customFormat="1" x14ac:dyDescent="0.25">
      <c r="A1623" s="5" t="s">
        <v>53</v>
      </c>
      <c r="B1623" t="s">
        <v>490</v>
      </c>
      <c r="C1623" t="s">
        <v>490</v>
      </c>
      <c r="D1623" t="s">
        <v>14</v>
      </c>
      <c r="E1623" t="s">
        <v>9</v>
      </c>
      <c r="F1623" t="s">
        <v>700</v>
      </c>
      <c r="G1623" t="s">
        <v>559</v>
      </c>
      <c r="H1623" t="s">
        <v>427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1</v>
      </c>
      <c r="P1623">
        <v>49</v>
      </c>
      <c r="Q1623">
        <v>2</v>
      </c>
      <c r="R1623">
        <v>35</v>
      </c>
      <c r="S1623">
        <v>0</v>
      </c>
      <c r="T1623">
        <v>0</v>
      </c>
      <c r="U1623">
        <v>0</v>
      </c>
      <c r="V1623">
        <v>0</v>
      </c>
      <c r="W1623" s="33">
        <f t="shared" si="50"/>
        <v>3</v>
      </c>
      <c r="X1623" s="33">
        <f t="shared" si="51"/>
        <v>84</v>
      </c>
    </row>
    <row r="1624" spans="1:24" customFormat="1" x14ac:dyDescent="0.25">
      <c r="A1624" s="5" t="s">
        <v>53</v>
      </c>
      <c r="B1624" t="s">
        <v>490</v>
      </c>
      <c r="C1624" t="s">
        <v>490</v>
      </c>
      <c r="D1624" t="s">
        <v>27</v>
      </c>
      <c r="E1624" t="s">
        <v>8</v>
      </c>
      <c r="F1624" t="s">
        <v>558</v>
      </c>
      <c r="G1624" t="s">
        <v>559</v>
      </c>
      <c r="H1624" t="s">
        <v>89</v>
      </c>
      <c r="I1624">
        <v>5</v>
      </c>
      <c r="J1624">
        <v>123</v>
      </c>
      <c r="K1624">
        <v>5</v>
      </c>
      <c r="L1624">
        <v>169</v>
      </c>
      <c r="M1624">
        <v>5</v>
      </c>
      <c r="N1624">
        <v>146</v>
      </c>
      <c r="O1624">
        <v>3</v>
      </c>
      <c r="P1624">
        <v>64</v>
      </c>
      <c r="Q1624">
        <v>3</v>
      </c>
      <c r="R1624">
        <v>82</v>
      </c>
      <c r="S1624">
        <v>0</v>
      </c>
      <c r="T1624">
        <v>0</v>
      </c>
      <c r="U1624">
        <v>2</v>
      </c>
      <c r="V1624">
        <v>48</v>
      </c>
      <c r="W1624" s="33">
        <f t="shared" si="50"/>
        <v>23</v>
      </c>
      <c r="X1624" s="33">
        <f t="shared" si="51"/>
        <v>632</v>
      </c>
    </row>
    <row r="1625" spans="1:24" customFormat="1" x14ac:dyDescent="0.25">
      <c r="A1625" s="5" t="s">
        <v>53</v>
      </c>
      <c r="B1625" t="s">
        <v>490</v>
      </c>
      <c r="C1625" t="s">
        <v>490</v>
      </c>
      <c r="D1625" t="s">
        <v>27</v>
      </c>
      <c r="E1625" t="s">
        <v>8</v>
      </c>
      <c r="F1625" t="s">
        <v>591</v>
      </c>
      <c r="G1625" t="s">
        <v>592</v>
      </c>
      <c r="H1625" t="s">
        <v>182</v>
      </c>
      <c r="I1625">
        <v>26</v>
      </c>
      <c r="J1625">
        <v>524</v>
      </c>
      <c r="K1625">
        <v>24</v>
      </c>
      <c r="L1625">
        <v>532</v>
      </c>
      <c r="M1625">
        <v>21</v>
      </c>
      <c r="N1625">
        <v>447</v>
      </c>
      <c r="O1625">
        <v>17</v>
      </c>
      <c r="P1625">
        <v>342</v>
      </c>
      <c r="Q1625">
        <v>14</v>
      </c>
      <c r="R1625">
        <v>279</v>
      </c>
      <c r="S1625">
        <v>3</v>
      </c>
      <c r="T1625">
        <v>78</v>
      </c>
      <c r="U1625">
        <v>3</v>
      </c>
      <c r="V1625">
        <v>60</v>
      </c>
      <c r="W1625" s="33">
        <f t="shared" si="50"/>
        <v>108</v>
      </c>
      <c r="X1625" s="33">
        <f t="shared" si="51"/>
        <v>2262</v>
      </c>
    </row>
    <row r="1626" spans="1:24" customFormat="1" x14ac:dyDescent="0.25">
      <c r="A1626" s="5" t="s">
        <v>53</v>
      </c>
      <c r="B1626" t="s">
        <v>490</v>
      </c>
      <c r="C1626" t="s">
        <v>490</v>
      </c>
      <c r="D1626" t="s">
        <v>27</v>
      </c>
      <c r="E1626" t="s">
        <v>8</v>
      </c>
      <c r="F1626" t="s">
        <v>591</v>
      </c>
      <c r="G1626" t="s">
        <v>592</v>
      </c>
      <c r="H1626" t="s">
        <v>183</v>
      </c>
      <c r="I1626">
        <v>7</v>
      </c>
      <c r="J1626">
        <v>157</v>
      </c>
      <c r="K1626">
        <v>6</v>
      </c>
      <c r="L1626">
        <v>138</v>
      </c>
      <c r="M1626">
        <v>6</v>
      </c>
      <c r="N1626">
        <v>129</v>
      </c>
      <c r="O1626">
        <v>4</v>
      </c>
      <c r="P1626">
        <v>79</v>
      </c>
      <c r="Q1626">
        <v>6</v>
      </c>
      <c r="R1626">
        <v>98</v>
      </c>
      <c r="S1626">
        <v>1</v>
      </c>
      <c r="T1626">
        <v>26</v>
      </c>
      <c r="U1626">
        <v>1</v>
      </c>
      <c r="V1626">
        <v>12</v>
      </c>
      <c r="W1626" s="33">
        <f t="shared" si="50"/>
        <v>31</v>
      </c>
      <c r="X1626" s="33">
        <f t="shared" si="51"/>
        <v>639</v>
      </c>
    </row>
    <row r="1627" spans="1:24" customFormat="1" x14ac:dyDescent="0.25">
      <c r="A1627" s="5" t="s">
        <v>53</v>
      </c>
      <c r="B1627" t="s">
        <v>490</v>
      </c>
      <c r="C1627" t="s">
        <v>490</v>
      </c>
      <c r="D1627" t="s">
        <v>27</v>
      </c>
      <c r="E1627" t="s">
        <v>8</v>
      </c>
      <c r="F1627" t="s">
        <v>558</v>
      </c>
      <c r="G1627" t="s">
        <v>559</v>
      </c>
      <c r="H1627" t="s">
        <v>371</v>
      </c>
      <c r="I1627">
        <v>4</v>
      </c>
      <c r="J1627">
        <v>148</v>
      </c>
      <c r="K1627">
        <v>3</v>
      </c>
      <c r="L1627">
        <v>134</v>
      </c>
      <c r="M1627">
        <v>3</v>
      </c>
      <c r="N1627">
        <v>116</v>
      </c>
      <c r="O1627">
        <v>2</v>
      </c>
      <c r="P1627">
        <v>87</v>
      </c>
      <c r="Q1627">
        <v>2</v>
      </c>
      <c r="R1627">
        <v>67</v>
      </c>
      <c r="S1627">
        <v>1</v>
      </c>
      <c r="T1627">
        <v>45</v>
      </c>
      <c r="U1627">
        <v>1</v>
      </c>
      <c r="V1627">
        <v>26</v>
      </c>
      <c r="W1627" s="33">
        <f t="shared" si="50"/>
        <v>16</v>
      </c>
      <c r="X1627" s="33">
        <f t="shared" si="51"/>
        <v>623</v>
      </c>
    </row>
    <row r="1628" spans="1:24" customFormat="1" x14ac:dyDescent="0.25">
      <c r="A1628" s="5" t="s">
        <v>53</v>
      </c>
      <c r="B1628" t="s">
        <v>490</v>
      </c>
      <c r="C1628" t="s">
        <v>490</v>
      </c>
      <c r="D1628" t="s">
        <v>27</v>
      </c>
      <c r="E1628" t="s">
        <v>8</v>
      </c>
      <c r="F1628" t="s">
        <v>558</v>
      </c>
      <c r="G1628" t="s">
        <v>559</v>
      </c>
      <c r="H1628" t="s">
        <v>372</v>
      </c>
      <c r="I1628">
        <v>2</v>
      </c>
      <c r="J1628">
        <v>72</v>
      </c>
      <c r="K1628">
        <v>2</v>
      </c>
      <c r="L1628">
        <v>79</v>
      </c>
      <c r="M1628">
        <v>2</v>
      </c>
      <c r="N1628">
        <v>63</v>
      </c>
      <c r="O1628">
        <v>4</v>
      </c>
      <c r="P1628">
        <v>186</v>
      </c>
      <c r="Q1628">
        <v>4</v>
      </c>
      <c r="R1628">
        <v>140</v>
      </c>
      <c r="S1628">
        <v>0</v>
      </c>
      <c r="T1628">
        <v>0</v>
      </c>
      <c r="U1628">
        <v>0</v>
      </c>
      <c r="V1628">
        <v>0</v>
      </c>
      <c r="W1628" s="33">
        <f t="shared" si="50"/>
        <v>14</v>
      </c>
      <c r="X1628" s="33">
        <f t="shared" si="51"/>
        <v>540</v>
      </c>
    </row>
    <row r="1629" spans="1:24" customFormat="1" x14ac:dyDescent="0.25">
      <c r="A1629" s="5" t="s">
        <v>53</v>
      </c>
      <c r="B1629" t="s">
        <v>490</v>
      </c>
      <c r="C1629" t="s">
        <v>490</v>
      </c>
      <c r="D1629" t="s">
        <v>27</v>
      </c>
      <c r="E1629" t="s">
        <v>8</v>
      </c>
      <c r="F1629" t="s">
        <v>558</v>
      </c>
      <c r="G1629" t="s">
        <v>559</v>
      </c>
      <c r="H1629" t="s">
        <v>425</v>
      </c>
      <c r="I1629">
        <v>2</v>
      </c>
      <c r="J1629">
        <v>39</v>
      </c>
      <c r="K1629">
        <v>2</v>
      </c>
      <c r="L1629">
        <v>26</v>
      </c>
      <c r="M1629">
        <v>4</v>
      </c>
      <c r="N1629">
        <v>38</v>
      </c>
      <c r="O1629">
        <v>2</v>
      </c>
      <c r="P1629">
        <v>46</v>
      </c>
      <c r="Q1629">
        <v>4</v>
      </c>
      <c r="R1629">
        <v>27</v>
      </c>
      <c r="S1629">
        <v>0</v>
      </c>
      <c r="T1629">
        <v>0</v>
      </c>
      <c r="U1629">
        <v>0</v>
      </c>
      <c r="V1629">
        <v>0</v>
      </c>
      <c r="W1629" s="33">
        <f t="shared" si="50"/>
        <v>14</v>
      </c>
      <c r="X1629" s="33">
        <f t="shared" si="51"/>
        <v>176</v>
      </c>
    </row>
    <row r="1630" spans="1:24" customFormat="1" x14ac:dyDescent="0.25">
      <c r="A1630" s="5" t="s">
        <v>53</v>
      </c>
      <c r="B1630" t="s">
        <v>490</v>
      </c>
      <c r="C1630" t="s">
        <v>490</v>
      </c>
      <c r="D1630" t="s">
        <v>27</v>
      </c>
      <c r="E1630" t="s">
        <v>8</v>
      </c>
      <c r="F1630" t="s">
        <v>558</v>
      </c>
      <c r="G1630" t="s">
        <v>559</v>
      </c>
      <c r="H1630" t="s">
        <v>426</v>
      </c>
      <c r="I1630">
        <v>2</v>
      </c>
      <c r="J1630">
        <v>89</v>
      </c>
      <c r="K1630">
        <v>2</v>
      </c>
      <c r="L1630">
        <v>59</v>
      </c>
      <c r="M1630">
        <v>4</v>
      </c>
      <c r="N1630">
        <v>57</v>
      </c>
      <c r="O1630">
        <v>1</v>
      </c>
      <c r="P1630">
        <v>46</v>
      </c>
      <c r="Q1630">
        <v>2</v>
      </c>
      <c r="R1630">
        <v>34</v>
      </c>
      <c r="S1630">
        <v>0</v>
      </c>
      <c r="T1630">
        <v>0</v>
      </c>
      <c r="U1630">
        <v>0</v>
      </c>
      <c r="V1630">
        <v>0</v>
      </c>
      <c r="W1630" s="33">
        <f t="shared" si="50"/>
        <v>11</v>
      </c>
      <c r="X1630" s="33">
        <f t="shared" si="51"/>
        <v>285</v>
      </c>
    </row>
    <row r="1631" spans="1:24" customFormat="1" x14ac:dyDescent="0.25">
      <c r="A1631" s="5" t="s">
        <v>53</v>
      </c>
      <c r="B1631" t="s">
        <v>490</v>
      </c>
      <c r="C1631" t="s">
        <v>490</v>
      </c>
      <c r="D1631" t="s">
        <v>27</v>
      </c>
      <c r="E1631" t="s">
        <v>9</v>
      </c>
      <c r="F1631" t="s">
        <v>560</v>
      </c>
      <c r="G1631" t="s">
        <v>559</v>
      </c>
      <c r="H1631" t="s">
        <v>189</v>
      </c>
      <c r="I1631">
        <v>1</v>
      </c>
      <c r="J1631">
        <v>21</v>
      </c>
      <c r="K1631">
        <v>1</v>
      </c>
      <c r="L1631">
        <v>17</v>
      </c>
      <c r="M1631">
        <v>1</v>
      </c>
      <c r="N1631">
        <v>9</v>
      </c>
      <c r="O1631">
        <v>3</v>
      </c>
      <c r="P1631">
        <v>84</v>
      </c>
      <c r="Q1631">
        <v>2</v>
      </c>
      <c r="R1631">
        <v>48</v>
      </c>
      <c r="S1631">
        <v>1</v>
      </c>
      <c r="T1631">
        <v>30</v>
      </c>
      <c r="U1631">
        <v>0</v>
      </c>
      <c r="V1631">
        <v>0</v>
      </c>
      <c r="W1631" s="33">
        <f t="shared" si="50"/>
        <v>9</v>
      </c>
      <c r="X1631" s="33">
        <f t="shared" si="51"/>
        <v>209</v>
      </c>
    </row>
    <row r="1632" spans="1:24" customFormat="1" x14ac:dyDescent="0.25">
      <c r="A1632" s="5" t="s">
        <v>53</v>
      </c>
      <c r="B1632" t="s">
        <v>490</v>
      </c>
      <c r="C1632" t="s">
        <v>490</v>
      </c>
      <c r="D1632" t="s">
        <v>27</v>
      </c>
      <c r="E1632" t="s">
        <v>9</v>
      </c>
      <c r="F1632" t="s">
        <v>560</v>
      </c>
      <c r="G1632" t="s">
        <v>559</v>
      </c>
      <c r="H1632" t="s">
        <v>190</v>
      </c>
      <c r="I1632">
        <v>1</v>
      </c>
      <c r="J1632">
        <v>28</v>
      </c>
      <c r="K1632">
        <v>1</v>
      </c>
      <c r="L1632">
        <v>23</v>
      </c>
      <c r="M1632">
        <v>1</v>
      </c>
      <c r="N1632">
        <v>22</v>
      </c>
      <c r="O1632">
        <v>0</v>
      </c>
      <c r="P1632">
        <v>0</v>
      </c>
      <c r="Q1632">
        <v>1</v>
      </c>
      <c r="R1632">
        <v>24</v>
      </c>
      <c r="S1632">
        <v>0</v>
      </c>
      <c r="T1632">
        <v>0</v>
      </c>
      <c r="U1632">
        <v>0</v>
      </c>
      <c r="V1632">
        <v>0</v>
      </c>
      <c r="W1632" s="33">
        <f t="shared" si="50"/>
        <v>4</v>
      </c>
      <c r="X1632" s="33">
        <f t="shared" si="51"/>
        <v>97</v>
      </c>
    </row>
    <row r="1633" spans="1:24" customFormat="1" x14ac:dyDescent="0.25">
      <c r="A1633" s="5" t="s">
        <v>53</v>
      </c>
      <c r="B1633" t="s">
        <v>490</v>
      </c>
      <c r="C1633" t="s">
        <v>490</v>
      </c>
      <c r="D1633" t="s">
        <v>27</v>
      </c>
      <c r="E1633" t="s">
        <v>9</v>
      </c>
      <c r="F1633" t="s">
        <v>560</v>
      </c>
      <c r="G1633" t="s">
        <v>559</v>
      </c>
      <c r="H1633" t="s">
        <v>191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1</v>
      </c>
      <c r="P1633">
        <v>22</v>
      </c>
      <c r="Q1633">
        <v>1</v>
      </c>
      <c r="R1633">
        <v>17</v>
      </c>
      <c r="S1633">
        <v>0</v>
      </c>
      <c r="T1633">
        <v>0</v>
      </c>
      <c r="U1633">
        <v>0</v>
      </c>
      <c r="V1633">
        <v>0</v>
      </c>
      <c r="W1633" s="33">
        <f t="shared" si="50"/>
        <v>2</v>
      </c>
      <c r="X1633" s="33">
        <f t="shared" si="51"/>
        <v>39</v>
      </c>
    </row>
    <row r="1634" spans="1:24" customFormat="1" x14ac:dyDescent="0.25">
      <c r="A1634" s="5" t="s">
        <v>53</v>
      </c>
      <c r="B1634" t="s">
        <v>490</v>
      </c>
      <c r="C1634" t="s">
        <v>490</v>
      </c>
      <c r="D1634" t="s">
        <v>27</v>
      </c>
      <c r="E1634" t="s">
        <v>9</v>
      </c>
      <c r="F1634" t="s">
        <v>560</v>
      </c>
      <c r="G1634" t="s">
        <v>559</v>
      </c>
      <c r="H1634" t="s">
        <v>192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2</v>
      </c>
      <c r="P1634">
        <v>24</v>
      </c>
      <c r="Q1634">
        <v>2</v>
      </c>
      <c r="R1634">
        <v>27</v>
      </c>
      <c r="S1634">
        <v>0</v>
      </c>
      <c r="T1634">
        <v>0</v>
      </c>
      <c r="U1634">
        <v>0</v>
      </c>
      <c r="V1634">
        <v>0</v>
      </c>
      <c r="W1634" s="33">
        <f t="shared" si="50"/>
        <v>4</v>
      </c>
      <c r="X1634" s="33">
        <f t="shared" si="51"/>
        <v>51</v>
      </c>
    </row>
    <row r="1635" spans="1:24" customFormat="1" x14ac:dyDescent="0.25">
      <c r="A1635" s="5" t="s">
        <v>53</v>
      </c>
      <c r="B1635" t="s">
        <v>490</v>
      </c>
      <c r="C1635" t="s">
        <v>490</v>
      </c>
      <c r="D1635" t="s">
        <v>27</v>
      </c>
      <c r="E1635" t="s">
        <v>9</v>
      </c>
      <c r="F1635" t="s">
        <v>560</v>
      </c>
      <c r="G1635" t="s">
        <v>559</v>
      </c>
      <c r="H1635" t="s">
        <v>193</v>
      </c>
      <c r="I1635">
        <v>1</v>
      </c>
      <c r="J1635">
        <v>17</v>
      </c>
      <c r="K1635">
        <v>0</v>
      </c>
      <c r="L1635">
        <v>0</v>
      </c>
      <c r="M1635">
        <v>0</v>
      </c>
      <c r="N1635">
        <v>0</v>
      </c>
      <c r="O1635">
        <v>2</v>
      </c>
      <c r="P1635">
        <v>18</v>
      </c>
      <c r="Q1635">
        <v>2</v>
      </c>
      <c r="R1635">
        <v>15</v>
      </c>
      <c r="S1635">
        <v>0</v>
      </c>
      <c r="T1635">
        <v>0</v>
      </c>
      <c r="U1635">
        <v>0</v>
      </c>
      <c r="V1635">
        <v>0</v>
      </c>
      <c r="W1635" s="33">
        <f t="shared" si="50"/>
        <v>5</v>
      </c>
      <c r="X1635" s="33">
        <f t="shared" si="51"/>
        <v>50</v>
      </c>
    </row>
    <row r="1636" spans="1:24" customFormat="1" x14ac:dyDescent="0.25">
      <c r="A1636" s="5" t="s">
        <v>53</v>
      </c>
      <c r="B1636" t="s">
        <v>490</v>
      </c>
      <c r="C1636" t="s">
        <v>490</v>
      </c>
      <c r="D1636" t="s">
        <v>27</v>
      </c>
      <c r="E1636" t="s">
        <v>9</v>
      </c>
      <c r="F1636" t="s">
        <v>560</v>
      </c>
      <c r="G1636" t="s">
        <v>559</v>
      </c>
      <c r="H1636" t="s">
        <v>194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1</v>
      </c>
      <c r="P1636">
        <v>12</v>
      </c>
      <c r="Q1636">
        <v>1</v>
      </c>
      <c r="R1636">
        <v>12</v>
      </c>
      <c r="S1636">
        <v>0</v>
      </c>
      <c r="T1636">
        <v>0</v>
      </c>
      <c r="U1636">
        <v>0</v>
      </c>
      <c r="V1636">
        <v>0</v>
      </c>
      <c r="W1636" s="33">
        <f t="shared" si="50"/>
        <v>2</v>
      </c>
      <c r="X1636" s="33">
        <f t="shared" si="51"/>
        <v>24</v>
      </c>
    </row>
    <row r="1637" spans="1:24" customFormat="1" x14ac:dyDescent="0.25">
      <c r="A1637" s="5" t="s">
        <v>53</v>
      </c>
      <c r="B1637" t="s">
        <v>490</v>
      </c>
      <c r="C1637" t="s">
        <v>490</v>
      </c>
      <c r="D1637" t="s">
        <v>27</v>
      </c>
      <c r="E1637" t="s">
        <v>9</v>
      </c>
      <c r="F1637" t="s">
        <v>560</v>
      </c>
      <c r="G1637" t="s">
        <v>559</v>
      </c>
      <c r="H1637" t="s">
        <v>195</v>
      </c>
      <c r="I1637">
        <v>1</v>
      </c>
      <c r="J1637">
        <v>14</v>
      </c>
      <c r="K1637">
        <v>1</v>
      </c>
      <c r="L1637">
        <v>11</v>
      </c>
      <c r="M1637">
        <v>1</v>
      </c>
      <c r="N1637">
        <v>8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0</v>
      </c>
      <c r="W1637" s="33">
        <f t="shared" si="50"/>
        <v>3</v>
      </c>
      <c r="X1637" s="33">
        <f t="shared" si="51"/>
        <v>33</v>
      </c>
    </row>
    <row r="1638" spans="1:24" customFormat="1" x14ac:dyDescent="0.25">
      <c r="A1638" s="5" t="s">
        <v>53</v>
      </c>
      <c r="B1638" t="s">
        <v>490</v>
      </c>
      <c r="C1638" t="s">
        <v>492</v>
      </c>
      <c r="D1638" t="s">
        <v>27</v>
      </c>
      <c r="E1638" t="s">
        <v>8</v>
      </c>
      <c r="F1638" t="s">
        <v>558</v>
      </c>
      <c r="G1638" t="s">
        <v>559</v>
      </c>
      <c r="H1638" t="s">
        <v>89</v>
      </c>
      <c r="I1638">
        <v>5</v>
      </c>
      <c r="J1638">
        <v>123</v>
      </c>
      <c r="K1638">
        <v>5</v>
      </c>
      <c r="L1638">
        <v>169</v>
      </c>
      <c r="M1638">
        <v>5</v>
      </c>
      <c r="N1638">
        <v>146</v>
      </c>
      <c r="O1638">
        <v>3</v>
      </c>
      <c r="P1638">
        <v>64</v>
      </c>
      <c r="Q1638">
        <v>3</v>
      </c>
      <c r="R1638">
        <v>82</v>
      </c>
      <c r="S1638">
        <v>0</v>
      </c>
      <c r="T1638">
        <v>0</v>
      </c>
      <c r="U1638">
        <v>2</v>
      </c>
      <c r="V1638">
        <v>48</v>
      </c>
      <c r="W1638" s="33">
        <f t="shared" si="50"/>
        <v>23</v>
      </c>
      <c r="X1638" s="33">
        <f t="shared" si="51"/>
        <v>632</v>
      </c>
    </row>
    <row r="1639" spans="1:24" customFormat="1" x14ac:dyDescent="0.25">
      <c r="A1639" s="5" t="s">
        <v>53</v>
      </c>
      <c r="B1639" t="s">
        <v>490</v>
      </c>
      <c r="C1639" t="s">
        <v>492</v>
      </c>
      <c r="D1639" t="s">
        <v>27</v>
      </c>
      <c r="E1639" t="s">
        <v>8</v>
      </c>
      <c r="F1639" t="s">
        <v>558</v>
      </c>
      <c r="G1639" t="s">
        <v>559</v>
      </c>
      <c r="H1639" t="s">
        <v>190</v>
      </c>
      <c r="I1639">
        <v>1</v>
      </c>
      <c r="J1639">
        <v>28</v>
      </c>
      <c r="K1639">
        <v>1</v>
      </c>
      <c r="L1639">
        <v>23</v>
      </c>
      <c r="M1639">
        <v>1</v>
      </c>
      <c r="N1639">
        <v>22</v>
      </c>
      <c r="O1639">
        <v>0</v>
      </c>
      <c r="P1639">
        <v>0</v>
      </c>
      <c r="Q1639">
        <v>1</v>
      </c>
      <c r="R1639">
        <v>24</v>
      </c>
      <c r="S1639">
        <v>0</v>
      </c>
      <c r="T1639">
        <v>0</v>
      </c>
      <c r="U1639">
        <v>0</v>
      </c>
      <c r="V1639">
        <v>0</v>
      </c>
      <c r="W1639" s="33">
        <f t="shared" si="50"/>
        <v>4</v>
      </c>
      <c r="X1639" s="33">
        <f t="shared" si="51"/>
        <v>97</v>
      </c>
    </row>
    <row r="1640" spans="1:24" customFormat="1" x14ac:dyDescent="0.25">
      <c r="A1640" s="5" t="s">
        <v>53</v>
      </c>
      <c r="B1640" t="s">
        <v>490</v>
      </c>
      <c r="C1640" t="s">
        <v>492</v>
      </c>
      <c r="D1640" t="s">
        <v>27</v>
      </c>
      <c r="E1640" t="s">
        <v>8</v>
      </c>
      <c r="F1640" t="s">
        <v>558</v>
      </c>
      <c r="G1640" t="s">
        <v>559</v>
      </c>
      <c r="H1640" t="s">
        <v>371</v>
      </c>
      <c r="I1640">
        <v>4</v>
      </c>
      <c r="J1640">
        <v>148</v>
      </c>
      <c r="K1640">
        <v>3</v>
      </c>
      <c r="L1640">
        <v>134</v>
      </c>
      <c r="M1640">
        <v>3</v>
      </c>
      <c r="N1640">
        <v>116</v>
      </c>
      <c r="O1640">
        <v>2</v>
      </c>
      <c r="P1640">
        <v>87</v>
      </c>
      <c r="Q1640">
        <v>2</v>
      </c>
      <c r="R1640">
        <v>67</v>
      </c>
      <c r="S1640">
        <v>1</v>
      </c>
      <c r="T1640">
        <v>45</v>
      </c>
      <c r="U1640">
        <v>1</v>
      </c>
      <c r="V1640">
        <v>26</v>
      </c>
      <c r="W1640" s="33">
        <f t="shared" si="50"/>
        <v>16</v>
      </c>
      <c r="X1640" s="33">
        <f t="shared" si="51"/>
        <v>623</v>
      </c>
    </row>
    <row r="1641" spans="1:24" customFormat="1" x14ac:dyDescent="0.25">
      <c r="A1641" s="5" t="s">
        <v>53</v>
      </c>
      <c r="B1641" t="s">
        <v>490</v>
      </c>
      <c r="C1641" t="s">
        <v>492</v>
      </c>
      <c r="D1641" t="s">
        <v>27</v>
      </c>
      <c r="E1641" t="s">
        <v>8</v>
      </c>
      <c r="F1641" t="s">
        <v>558</v>
      </c>
      <c r="G1641" t="s">
        <v>559</v>
      </c>
      <c r="H1641" t="s">
        <v>372</v>
      </c>
      <c r="I1641">
        <v>2</v>
      </c>
      <c r="J1641">
        <v>72</v>
      </c>
      <c r="K1641">
        <v>2</v>
      </c>
      <c r="L1641">
        <v>79</v>
      </c>
      <c r="M1641">
        <v>2</v>
      </c>
      <c r="N1641">
        <v>63</v>
      </c>
      <c r="O1641">
        <v>4</v>
      </c>
      <c r="P1641">
        <v>186</v>
      </c>
      <c r="Q1641">
        <v>4</v>
      </c>
      <c r="R1641">
        <v>140</v>
      </c>
      <c r="S1641">
        <v>0</v>
      </c>
      <c r="T1641">
        <v>0</v>
      </c>
      <c r="U1641">
        <v>0</v>
      </c>
      <c r="V1641">
        <v>0</v>
      </c>
      <c r="W1641" s="33">
        <f t="shared" si="50"/>
        <v>14</v>
      </c>
      <c r="X1641" s="33">
        <f t="shared" si="51"/>
        <v>540</v>
      </c>
    </row>
    <row r="1642" spans="1:24" customFormat="1" x14ac:dyDescent="0.25">
      <c r="A1642" s="5" t="s">
        <v>53</v>
      </c>
      <c r="B1642" t="s">
        <v>490</v>
      </c>
      <c r="C1642" t="s">
        <v>492</v>
      </c>
      <c r="D1642" t="s">
        <v>27</v>
      </c>
      <c r="E1642" t="s">
        <v>8</v>
      </c>
      <c r="F1642" t="s">
        <v>558</v>
      </c>
      <c r="G1642" t="s">
        <v>559</v>
      </c>
      <c r="H1642" t="s">
        <v>425</v>
      </c>
      <c r="I1642">
        <v>2</v>
      </c>
      <c r="J1642">
        <v>39</v>
      </c>
      <c r="K1642">
        <v>2</v>
      </c>
      <c r="L1642">
        <v>26</v>
      </c>
      <c r="M1642">
        <v>4</v>
      </c>
      <c r="N1642">
        <v>38</v>
      </c>
      <c r="O1642">
        <v>2</v>
      </c>
      <c r="P1642">
        <v>46</v>
      </c>
      <c r="Q1642">
        <v>4</v>
      </c>
      <c r="R1642">
        <v>27</v>
      </c>
      <c r="S1642">
        <v>0</v>
      </c>
      <c r="T1642">
        <v>0</v>
      </c>
      <c r="U1642">
        <v>0</v>
      </c>
      <c r="V1642">
        <v>0</v>
      </c>
      <c r="W1642" s="33">
        <f t="shared" si="50"/>
        <v>14</v>
      </c>
      <c r="X1642" s="33">
        <f t="shared" si="51"/>
        <v>176</v>
      </c>
    </row>
    <row r="1643" spans="1:24" customFormat="1" x14ac:dyDescent="0.25">
      <c r="A1643" s="5" t="s">
        <v>53</v>
      </c>
      <c r="B1643" t="s">
        <v>287</v>
      </c>
      <c r="C1643" t="s">
        <v>287</v>
      </c>
      <c r="D1643" t="s">
        <v>14</v>
      </c>
      <c r="E1643" t="s">
        <v>8</v>
      </c>
      <c r="F1643" t="s">
        <v>558</v>
      </c>
      <c r="G1643" t="s">
        <v>559</v>
      </c>
      <c r="H1643" t="s">
        <v>61</v>
      </c>
      <c r="I1643">
        <v>1</v>
      </c>
      <c r="J1643">
        <v>27</v>
      </c>
      <c r="K1643">
        <v>1</v>
      </c>
      <c r="L1643">
        <v>26</v>
      </c>
      <c r="M1643">
        <v>1</v>
      </c>
      <c r="N1643">
        <v>23</v>
      </c>
      <c r="O1643">
        <v>1</v>
      </c>
      <c r="P1643">
        <v>28</v>
      </c>
      <c r="Q1643">
        <v>1</v>
      </c>
      <c r="R1643">
        <v>20</v>
      </c>
      <c r="S1643">
        <v>0</v>
      </c>
      <c r="T1643">
        <v>0</v>
      </c>
      <c r="U1643">
        <v>0</v>
      </c>
      <c r="V1643">
        <v>0</v>
      </c>
      <c r="W1643" s="33">
        <f t="shared" si="50"/>
        <v>5</v>
      </c>
      <c r="X1643" s="33">
        <f t="shared" si="51"/>
        <v>124</v>
      </c>
    </row>
    <row r="1644" spans="1:24" customFormat="1" x14ac:dyDescent="0.25">
      <c r="A1644" s="5" t="s">
        <v>53</v>
      </c>
      <c r="B1644" t="s">
        <v>287</v>
      </c>
      <c r="C1644" t="s">
        <v>287</v>
      </c>
      <c r="D1644" t="s">
        <v>14</v>
      </c>
      <c r="E1644" t="s">
        <v>8</v>
      </c>
      <c r="F1644" t="s">
        <v>558</v>
      </c>
      <c r="G1644" t="s">
        <v>559</v>
      </c>
      <c r="H1644" t="s">
        <v>62</v>
      </c>
      <c r="I1644">
        <v>1</v>
      </c>
      <c r="J1644">
        <v>14</v>
      </c>
      <c r="K1644">
        <v>1</v>
      </c>
      <c r="L1644">
        <v>20</v>
      </c>
      <c r="M1644">
        <v>1</v>
      </c>
      <c r="N1644">
        <v>22</v>
      </c>
      <c r="O1644">
        <v>1</v>
      </c>
      <c r="P1644">
        <v>23</v>
      </c>
      <c r="Q1644">
        <v>1</v>
      </c>
      <c r="R1644">
        <v>27</v>
      </c>
      <c r="S1644">
        <v>0</v>
      </c>
      <c r="T1644">
        <v>0</v>
      </c>
      <c r="U1644">
        <v>0</v>
      </c>
      <c r="V1644">
        <v>0</v>
      </c>
      <c r="W1644" s="33">
        <f t="shared" si="50"/>
        <v>5</v>
      </c>
      <c r="X1644" s="33">
        <f t="shared" si="51"/>
        <v>106</v>
      </c>
    </row>
    <row r="1645" spans="1:24" customFormat="1" x14ac:dyDescent="0.25">
      <c r="A1645" s="5" t="s">
        <v>53</v>
      </c>
      <c r="B1645" t="s">
        <v>287</v>
      </c>
      <c r="C1645" t="s">
        <v>287</v>
      </c>
      <c r="D1645" t="s">
        <v>14</v>
      </c>
      <c r="E1645" t="s">
        <v>8</v>
      </c>
      <c r="F1645" t="s">
        <v>558</v>
      </c>
      <c r="G1645" t="s">
        <v>559</v>
      </c>
      <c r="H1645" t="s">
        <v>89</v>
      </c>
      <c r="I1645">
        <v>5</v>
      </c>
      <c r="J1645">
        <v>123</v>
      </c>
      <c r="K1645">
        <v>5</v>
      </c>
      <c r="L1645">
        <v>169</v>
      </c>
      <c r="M1645">
        <v>5</v>
      </c>
      <c r="N1645">
        <v>146</v>
      </c>
      <c r="O1645">
        <v>3</v>
      </c>
      <c r="P1645">
        <v>64</v>
      </c>
      <c r="Q1645">
        <v>3</v>
      </c>
      <c r="R1645">
        <v>82</v>
      </c>
      <c r="S1645">
        <v>0</v>
      </c>
      <c r="T1645">
        <v>0</v>
      </c>
      <c r="U1645">
        <v>2</v>
      </c>
      <c r="V1645">
        <v>48</v>
      </c>
      <c r="W1645" s="33">
        <f t="shared" si="50"/>
        <v>23</v>
      </c>
      <c r="X1645" s="33">
        <f t="shared" si="51"/>
        <v>632</v>
      </c>
    </row>
    <row r="1646" spans="1:24" customFormat="1" x14ac:dyDescent="0.25">
      <c r="A1646" s="5" t="s">
        <v>53</v>
      </c>
      <c r="B1646" t="s">
        <v>287</v>
      </c>
      <c r="C1646" t="s">
        <v>287</v>
      </c>
      <c r="D1646" t="s">
        <v>14</v>
      </c>
      <c r="E1646" t="s">
        <v>8</v>
      </c>
      <c r="F1646" t="s">
        <v>558</v>
      </c>
      <c r="G1646" t="s">
        <v>559</v>
      </c>
      <c r="H1646" t="s">
        <v>89</v>
      </c>
      <c r="I1646">
        <v>5</v>
      </c>
      <c r="J1646">
        <v>123</v>
      </c>
      <c r="K1646">
        <v>5</v>
      </c>
      <c r="L1646">
        <v>169</v>
      </c>
      <c r="M1646">
        <v>5</v>
      </c>
      <c r="N1646">
        <v>146</v>
      </c>
      <c r="O1646">
        <v>3</v>
      </c>
      <c r="P1646">
        <v>64</v>
      </c>
      <c r="Q1646">
        <v>3</v>
      </c>
      <c r="R1646">
        <v>82</v>
      </c>
      <c r="S1646">
        <v>0</v>
      </c>
      <c r="T1646">
        <v>0</v>
      </c>
      <c r="U1646">
        <v>2</v>
      </c>
      <c r="V1646">
        <v>48</v>
      </c>
      <c r="W1646" s="33">
        <f t="shared" si="50"/>
        <v>23</v>
      </c>
      <c r="X1646" s="33">
        <f t="shared" si="51"/>
        <v>632</v>
      </c>
    </row>
    <row r="1647" spans="1:24" customFormat="1" x14ac:dyDescent="0.25">
      <c r="A1647" s="5" t="s">
        <v>53</v>
      </c>
      <c r="B1647" t="s">
        <v>287</v>
      </c>
      <c r="C1647" t="s">
        <v>287</v>
      </c>
      <c r="D1647" t="s">
        <v>14</v>
      </c>
      <c r="E1647" t="s">
        <v>8</v>
      </c>
      <c r="F1647" t="s">
        <v>558</v>
      </c>
      <c r="G1647" t="s">
        <v>559</v>
      </c>
      <c r="H1647" t="s">
        <v>177</v>
      </c>
      <c r="I1647">
        <v>3</v>
      </c>
      <c r="J1647">
        <v>51</v>
      </c>
      <c r="K1647">
        <v>2</v>
      </c>
      <c r="L1647">
        <v>54</v>
      </c>
      <c r="M1647">
        <v>3</v>
      </c>
      <c r="N1647">
        <v>33</v>
      </c>
      <c r="O1647">
        <v>3</v>
      </c>
      <c r="P1647">
        <v>74</v>
      </c>
      <c r="Q1647">
        <v>4</v>
      </c>
      <c r="R1647">
        <v>72</v>
      </c>
      <c r="S1647">
        <v>2</v>
      </c>
      <c r="T1647">
        <v>80</v>
      </c>
      <c r="U1647">
        <v>2</v>
      </c>
      <c r="V1647">
        <v>69</v>
      </c>
      <c r="W1647" s="33">
        <f t="shared" si="50"/>
        <v>19</v>
      </c>
      <c r="X1647" s="33">
        <f t="shared" si="51"/>
        <v>433</v>
      </c>
    </row>
    <row r="1648" spans="1:24" customFormat="1" x14ac:dyDescent="0.25">
      <c r="A1648" s="5" t="s">
        <v>53</v>
      </c>
      <c r="B1648" t="s">
        <v>287</v>
      </c>
      <c r="C1648" t="s">
        <v>287</v>
      </c>
      <c r="D1648" t="s">
        <v>14</v>
      </c>
      <c r="E1648" t="s">
        <v>8</v>
      </c>
      <c r="F1648" t="s">
        <v>558</v>
      </c>
      <c r="G1648" t="s">
        <v>559</v>
      </c>
      <c r="H1648" t="s">
        <v>196</v>
      </c>
      <c r="I1648">
        <v>1</v>
      </c>
      <c r="J1648">
        <v>15</v>
      </c>
      <c r="K1648">
        <v>1</v>
      </c>
      <c r="L1648">
        <v>8</v>
      </c>
      <c r="M1648">
        <v>1</v>
      </c>
      <c r="N1648">
        <v>8</v>
      </c>
      <c r="O1648">
        <v>1</v>
      </c>
      <c r="P1648">
        <v>17</v>
      </c>
      <c r="Q1648">
        <v>1</v>
      </c>
      <c r="R1648">
        <v>11</v>
      </c>
      <c r="S1648">
        <v>0</v>
      </c>
      <c r="T1648">
        <v>0</v>
      </c>
      <c r="U1648">
        <v>0</v>
      </c>
      <c r="V1648">
        <v>0</v>
      </c>
      <c r="W1648" s="33">
        <f t="shared" si="50"/>
        <v>5</v>
      </c>
      <c r="X1648" s="33">
        <f t="shared" si="51"/>
        <v>59</v>
      </c>
    </row>
    <row r="1649" spans="1:24" customFormat="1" x14ac:dyDescent="0.25">
      <c r="A1649" s="5" t="s">
        <v>53</v>
      </c>
      <c r="B1649" t="s">
        <v>287</v>
      </c>
      <c r="C1649" t="s">
        <v>287</v>
      </c>
      <c r="D1649" t="s">
        <v>14</v>
      </c>
      <c r="E1649" t="s">
        <v>8</v>
      </c>
      <c r="F1649" t="s">
        <v>558</v>
      </c>
      <c r="G1649" t="s">
        <v>559</v>
      </c>
      <c r="H1649" t="s">
        <v>196</v>
      </c>
      <c r="I1649">
        <v>1</v>
      </c>
      <c r="J1649">
        <v>15</v>
      </c>
      <c r="K1649">
        <v>1</v>
      </c>
      <c r="L1649">
        <v>8</v>
      </c>
      <c r="M1649">
        <v>1</v>
      </c>
      <c r="N1649">
        <v>8</v>
      </c>
      <c r="O1649">
        <v>1</v>
      </c>
      <c r="P1649">
        <v>17</v>
      </c>
      <c r="Q1649">
        <v>1</v>
      </c>
      <c r="R1649">
        <v>11</v>
      </c>
      <c r="S1649">
        <v>0</v>
      </c>
      <c r="T1649">
        <v>0</v>
      </c>
      <c r="U1649">
        <v>0</v>
      </c>
      <c r="V1649">
        <v>0</v>
      </c>
      <c r="W1649" s="33">
        <f t="shared" si="50"/>
        <v>5</v>
      </c>
      <c r="X1649" s="33">
        <f t="shared" si="51"/>
        <v>59</v>
      </c>
    </row>
    <row r="1650" spans="1:24" customFormat="1" x14ac:dyDescent="0.25">
      <c r="A1650" s="5" t="s">
        <v>53</v>
      </c>
      <c r="B1650" t="s">
        <v>287</v>
      </c>
      <c r="C1650" t="s">
        <v>287</v>
      </c>
      <c r="D1650" t="s">
        <v>14</v>
      </c>
      <c r="E1650" t="s">
        <v>8</v>
      </c>
      <c r="F1650" t="s">
        <v>558</v>
      </c>
      <c r="G1650" t="s">
        <v>559</v>
      </c>
      <c r="H1650" t="s">
        <v>197</v>
      </c>
      <c r="I1650">
        <v>3</v>
      </c>
      <c r="J1650">
        <v>75</v>
      </c>
      <c r="K1650">
        <v>3</v>
      </c>
      <c r="L1650">
        <v>74</v>
      </c>
      <c r="M1650">
        <v>3</v>
      </c>
      <c r="N1650">
        <v>61</v>
      </c>
      <c r="O1650">
        <v>3</v>
      </c>
      <c r="P1650">
        <v>68</v>
      </c>
      <c r="Q1650">
        <v>3</v>
      </c>
      <c r="R1650">
        <v>56</v>
      </c>
      <c r="S1650">
        <v>0</v>
      </c>
      <c r="T1650">
        <v>0</v>
      </c>
      <c r="U1650">
        <v>0</v>
      </c>
      <c r="V1650">
        <v>0</v>
      </c>
      <c r="W1650" s="33">
        <f t="shared" si="50"/>
        <v>15</v>
      </c>
      <c r="X1650" s="33">
        <f t="shared" si="51"/>
        <v>334</v>
      </c>
    </row>
    <row r="1651" spans="1:24" customFormat="1" x14ac:dyDescent="0.25">
      <c r="A1651" s="5" t="s">
        <v>53</v>
      </c>
      <c r="B1651" t="s">
        <v>287</v>
      </c>
      <c r="C1651" t="s">
        <v>287</v>
      </c>
      <c r="D1651" t="s">
        <v>14</v>
      </c>
      <c r="E1651" t="s">
        <v>8</v>
      </c>
      <c r="F1651" t="s">
        <v>558</v>
      </c>
      <c r="G1651" t="s">
        <v>559</v>
      </c>
      <c r="H1651" t="s">
        <v>197</v>
      </c>
      <c r="I1651">
        <v>3</v>
      </c>
      <c r="J1651">
        <v>75</v>
      </c>
      <c r="K1651">
        <v>3</v>
      </c>
      <c r="L1651">
        <v>74</v>
      </c>
      <c r="M1651">
        <v>3</v>
      </c>
      <c r="N1651">
        <v>61</v>
      </c>
      <c r="O1651">
        <v>3</v>
      </c>
      <c r="P1651">
        <v>68</v>
      </c>
      <c r="Q1651">
        <v>3</v>
      </c>
      <c r="R1651">
        <v>56</v>
      </c>
      <c r="S1651">
        <v>0</v>
      </c>
      <c r="T1651">
        <v>0</v>
      </c>
      <c r="U1651">
        <v>0</v>
      </c>
      <c r="V1651">
        <v>0</v>
      </c>
      <c r="W1651" s="33">
        <f t="shared" si="50"/>
        <v>15</v>
      </c>
      <c r="X1651" s="33">
        <f t="shared" si="51"/>
        <v>334</v>
      </c>
    </row>
    <row r="1652" spans="1:24" customFormat="1" x14ac:dyDescent="0.25">
      <c r="A1652" s="5" t="s">
        <v>53</v>
      </c>
      <c r="B1652" t="s">
        <v>287</v>
      </c>
      <c r="C1652" t="s">
        <v>287</v>
      </c>
      <c r="D1652" t="s">
        <v>14</v>
      </c>
      <c r="E1652" t="s">
        <v>8</v>
      </c>
      <c r="F1652" t="s">
        <v>558</v>
      </c>
      <c r="G1652" t="s">
        <v>559</v>
      </c>
      <c r="H1652" t="s">
        <v>271</v>
      </c>
      <c r="I1652">
        <v>1</v>
      </c>
      <c r="J1652">
        <v>11</v>
      </c>
      <c r="K1652">
        <v>1</v>
      </c>
      <c r="L1652">
        <v>17</v>
      </c>
      <c r="M1652">
        <v>1</v>
      </c>
      <c r="N1652">
        <v>11</v>
      </c>
      <c r="O1652">
        <v>1</v>
      </c>
      <c r="P1652">
        <v>14</v>
      </c>
      <c r="Q1652">
        <v>1</v>
      </c>
      <c r="R1652">
        <v>10</v>
      </c>
      <c r="S1652">
        <v>0</v>
      </c>
      <c r="T1652">
        <v>0</v>
      </c>
      <c r="U1652">
        <v>0</v>
      </c>
      <c r="V1652">
        <v>0</v>
      </c>
      <c r="W1652" s="33">
        <f t="shared" si="50"/>
        <v>5</v>
      </c>
      <c r="X1652" s="33">
        <f t="shared" si="51"/>
        <v>63</v>
      </c>
    </row>
    <row r="1653" spans="1:24" customFormat="1" x14ac:dyDescent="0.25">
      <c r="A1653" s="5" t="s">
        <v>53</v>
      </c>
      <c r="B1653" t="s">
        <v>287</v>
      </c>
      <c r="C1653" t="s">
        <v>287</v>
      </c>
      <c r="D1653" t="s">
        <v>14</v>
      </c>
      <c r="E1653" t="s">
        <v>8</v>
      </c>
      <c r="F1653" t="s">
        <v>558</v>
      </c>
      <c r="G1653" t="s">
        <v>559</v>
      </c>
      <c r="H1653" t="s">
        <v>272</v>
      </c>
      <c r="I1653">
        <v>1</v>
      </c>
      <c r="J1653">
        <v>17</v>
      </c>
      <c r="K1653">
        <v>1</v>
      </c>
      <c r="L1653">
        <v>22</v>
      </c>
      <c r="M1653">
        <v>1</v>
      </c>
      <c r="N1653">
        <v>12</v>
      </c>
      <c r="O1653">
        <v>1</v>
      </c>
      <c r="P1653">
        <v>20</v>
      </c>
      <c r="Q1653">
        <v>1</v>
      </c>
      <c r="R1653">
        <v>8</v>
      </c>
      <c r="S1653">
        <v>0</v>
      </c>
      <c r="T1653">
        <v>0</v>
      </c>
      <c r="U1653">
        <v>0</v>
      </c>
      <c r="V1653">
        <v>0</v>
      </c>
      <c r="W1653" s="33">
        <f t="shared" si="50"/>
        <v>5</v>
      </c>
      <c r="X1653" s="33">
        <f t="shared" si="51"/>
        <v>79</v>
      </c>
    </row>
    <row r="1654" spans="1:24" customFormat="1" x14ac:dyDescent="0.25">
      <c r="A1654" s="5" t="s">
        <v>53</v>
      </c>
      <c r="B1654" t="s">
        <v>287</v>
      </c>
      <c r="C1654" t="s">
        <v>287</v>
      </c>
      <c r="D1654" t="s">
        <v>14</v>
      </c>
      <c r="E1654" t="s">
        <v>8</v>
      </c>
      <c r="F1654" t="s">
        <v>558</v>
      </c>
      <c r="G1654" t="s">
        <v>559</v>
      </c>
      <c r="H1654" t="s">
        <v>272</v>
      </c>
      <c r="I1654">
        <v>1</v>
      </c>
      <c r="J1654">
        <v>17</v>
      </c>
      <c r="K1654">
        <v>1</v>
      </c>
      <c r="L1654">
        <v>22</v>
      </c>
      <c r="M1654">
        <v>1</v>
      </c>
      <c r="N1654">
        <v>12</v>
      </c>
      <c r="O1654">
        <v>1</v>
      </c>
      <c r="P1654">
        <v>20</v>
      </c>
      <c r="Q1654">
        <v>1</v>
      </c>
      <c r="R1654">
        <v>8</v>
      </c>
      <c r="S1654">
        <v>0</v>
      </c>
      <c r="T1654">
        <v>0</v>
      </c>
      <c r="U1654">
        <v>0</v>
      </c>
      <c r="V1654">
        <v>0</v>
      </c>
      <c r="W1654" s="33">
        <f t="shared" si="50"/>
        <v>5</v>
      </c>
      <c r="X1654" s="33">
        <f t="shared" si="51"/>
        <v>79</v>
      </c>
    </row>
    <row r="1655" spans="1:24" customFormat="1" x14ac:dyDescent="0.25">
      <c r="A1655" s="5" t="s">
        <v>53</v>
      </c>
      <c r="B1655" t="s">
        <v>287</v>
      </c>
      <c r="C1655" t="s">
        <v>287</v>
      </c>
      <c r="D1655" t="s">
        <v>14</v>
      </c>
      <c r="E1655" t="s">
        <v>8</v>
      </c>
      <c r="F1655" t="s">
        <v>558</v>
      </c>
      <c r="G1655" t="s">
        <v>559</v>
      </c>
      <c r="H1655" t="s">
        <v>368</v>
      </c>
      <c r="I1655">
        <v>13</v>
      </c>
      <c r="J1655">
        <v>435</v>
      </c>
      <c r="K1655">
        <v>12</v>
      </c>
      <c r="L1655">
        <v>448</v>
      </c>
      <c r="M1655">
        <v>14</v>
      </c>
      <c r="N1655">
        <v>436</v>
      </c>
      <c r="O1655">
        <v>12</v>
      </c>
      <c r="P1655">
        <v>460</v>
      </c>
      <c r="Q1655">
        <v>11</v>
      </c>
      <c r="R1655">
        <v>371</v>
      </c>
      <c r="S1655">
        <v>2</v>
      </c>
      <c r="T1655">
        <v>145</v>
      </c>
      <c r="U1655">
        <v>3</v>
      </c>
      <c r="V1655">
        <v>217</v>
      </c>
      <c r="W1655" s="33">
        <f t="shared" si="50"/>
        <v>67</v>
      </c>
      <c r="X1655" s="33">
        <f t="shared" si="51"/>
        <v>2512</v>
      </c>
    </row>
    <row r="1656" spans="1:24" customFormat="1" x14ac:dyDescent="0.25">
      <c r="A1656" s="5" t="s">
        <v>53</v>
      </c>
      <c r="B1656" t="s">
        <v>287</v>
      </c>
      <c r="C1656" t="s">
        <v>287</v>
      </c>
      <c r="D1656" t="s">
        <v>14</v>
      </c>
      <c r="E1656" t="s">
        <v>8</v>
      </c>
      <c r="F1656" t="s">
        <v>558</v>
      </c>
      <c r="G1656" t="s">
        <v>559</v>
      </c>
      <c r="H1656" t="s">
        <v>368</v>
      </c>
      <c r="I1656">
        <v>13</v>
      </c>
      <c r="J1656">
        <v>435</v>
      </c>
      <c r="K1656">
        <v>12</v>
      </c>
      <c r="L1656">
        <v>448</v>
      </c>
      <c r="M1656">
        <v>14</v>
      </c>
      <c r="N1656">
        <v>436</v>
      </c>
      <c r="O1656">
        <v>12</v>
      </c>
      <c r="P1656">
        <v>460</v>
      </c>
      <c r="Q1656">
        <v>11</v>
      </c>
      <c r="R1656">
        <v>371</v>
      </c>
      <c r="S1656">
        <v>2</v>
      </c>
      <c r="T1656">
        <v>145</v>
      </c>
      <c r="U1656">
        <v>3</v>
      </c>
      <c r="V1656">
        <v>217</v>
      </c>
      <c r="W1656" s="33">
        <f t="shared" si="50"/>
        <v>67</v>
      </c>
      <c r="X1656" s="33">
        <f t="shared" si="51"/>
        <v>2512</v>
      </c>
    </row>
    <row r="1657" spans="1:24" customFormat="1" x14ac:dyDescent="0.25">
      <c r="A1657" s="5" t="s">
        <v>53</v>
      </c>
      <c r="B1657" t="s">
        <v>287</v>
      </c>
      <c r="C1657" t="s">
        <v>287</v>
      </c>
      <c r="D1657" t="s">
        <v>14</v>
      </c>
      <c r="E1657" t="s">
        <v>8</v>
      </c>
      <c r="F1657" t="s">
        <v>558</v>
      </c>
      <c r="G1657" t="s">
        <v>559</v>
      </c>
      <c r="H1657" t="s">
        <v>371</v>
      </c>
      <c r="I1657">
        <v>4</v>
      </c>
      <c r="J1657">
        <v>148</v>
      </c>
      <c r="K1657">
        <v>3</v>
      </c>
      <c r="L1657">
        <v>134</v>
      </c>
      <c r="M1657">
        <v>3</v>
      </c>
      <c r="N1657">
        <v>116</v>
      </c>
      <c r="O1657">
        <v>2</v>
      </c>
      <c r="P1657">
        <v>87</v>
      </c>
      <c r="Q1657">
        <v>2</v>
      </c>
      <c r="R1657">
        <v>67</v>
      </c>
      <c r="S1657">
        <v>1</v>
      </c>
      <c r="T1657">
        <v>45</v>
      </c>
      <c r="U1657">
        <v>1</v>
      </c>
      <c r="V1657">
        <v>26</v>
      </c>
      <c r="W1657" s="33">
        <f t="shared" si="50"/>
        <v>16</v>
      </c>
      <c r="X1657" s="33">
        <f t="shared" si="51"/>
        <v>623</v>
      </c>
    </row>
    <row r="1658" spans="1:24" customFormat="1" x14ac:dyDescent="0.25">
      <c r="A1658" s="5" t="s">
        <v>53</v>
      </c>
      <c r="B1658" t="s">
        <v>287</v>
      </c>
      <c r="C1658" t="s">
        <v>287</v>
      </c>
      <c r="D1658" t="s">
        <v>14</v>
      </c>
      <c r="E1658" t="s">
        <v>9</v>
      </c>
      <c r="F1658" t="s">
        <v>702</v>
      </c>
      <c r="G1658" t="s">
        <v>559</v>
      </c>
      <c r="H1658" t="s">
        <v>61</v>
      </c>
      <c r="I1658">
        <v>1</v>
      </c>
      <c r="J1658">
        <v>27</v>
      </c>
      <c r="K1658">
        <v>1</v>
      </c>
      <c r="L1658">
        <v>26</v>
      </c>
      <c r="M1658">
        <v>1</v>
      </c>
      <c r="N1658">
        <v>23</v>
      </c>
      <c r="O1658">
        <v>1</v>
      </c>
      <c r="P1658">
        <v>28</v>
      </c>
      <c r="Q1658">
        <v>1</v>
      </c>
      <c r="R1658">
        <v>20</v>
      </c>
      <c r="S1658">
        <v>0</v>
      </c>
      <c r="T1658">
        <v>0</v>
      </c>
      <c r="U1658">
        <v>0</v>
      </c>
      <c r="V1658">
        <v>0</v>
      </c>
      <c r="W1658" s="33">
        <f t="shared" si="50"/>
        <v>5</v>
      </c>
      <c r="X1658" s="33">
        <f t="shared" si="51"/>
        <v>124</v>
      </c>
    </row>
    <row r="1659" spans="1:24" customFormat="1" x14ac:dyDescent="0.25">
      <c r="A1659" s="5" t="s">
        <v>53</v>
      </c>
      <c r="B1659" t="s">
        <v>287</v>
      </c>
      <c r="C1659" t="s">
        <v>287</v>
      </c>
      <c r="D1659" t="s">
        <v>14</v>
      </c>
      <c r="E1659" t="s">
        <v>9</v>
      </c>
      <c r="F1659" t="s">
        <v>703</v>
      </c>
      <c r="G1659" t="s">
        <v>559</v>
      </c>
      <c r="H1659" t="s">
        <v>62</v>
      </c>
      <c r="I1659">
        <v>1</v>
      </c>
      <c r="J1659">
        <v>14</v>
      </c>
      <c r="K1659">
        <v>1</v>
      </c>
      <c r="L1659">
        <v>20</v>
      </c>
      <c r="M1659">
        <v>1</v>
      </c>
      <c r="N1659">
        <v>22</v>
      </c>
      <c r="O1659">
        <v>1</v>
      </c>
      <c r="P1659">
        <v>23</v>
      </c>
      <c r="Q1659">
        <v>1</v>
      </c>
      <c r="R1659">
        <v>27</v>
      </c>
      <c r="S1659">
        <v>0</v>
      </c>
      <c r="T1659">
        <v>0</v>
      </c>
      <c r="U1659">
        <v>0</v>
      </c>
      <c r="V1659">
        <v>0</v>
      </c>
      <c r="W1659" s="33">
        <f t="shared" si="50"/>
        <v>5</v>
      </c>
      <c r="X1659" s="33">
        <f t="shared" si="51"/>
        <v>106</v>
      </c>
    </row>
    <row r="1660" spans="1:24" customFormat="1" x14ac:dyDescent="0.25">
      <c r="A1660" s="5" t="s">
        <v>53</v>
      </c>
      <c r="B1660" t="s">
        <v>287</v>
      </c>
      <c r="C1660" t="s">
        <v>287</v>
      </c>
      <c r="D1660" t="s">
        <v>14</v>
      </c>
      <c r="E1660" t="s">
        <v>9</v>
      </c>
      <c r="F1660" t="s">
        <v>702</v>
      </c>
      <c r="G1660" t="s">
        <v>559</v>
      </c>
      <c r="H1660" t="s">
        <v>90</v>
      </c>
      <c r="I1660">
        <v>2</v>
      </c>
      <c r="J1660">
        <v>43</v>
      </c>
      <c r="K1660">
        <v>1</v>
      </c>
      <c r="L1660">
        <v>21</v>
      </c>
      <c r="M1660">
        <v>1</v>
      </c>
      <c r="N1660">
        <v>29</v>
      </c>
      <c r="O1660">
        <v>4</v>
      </c>
      <c r="P1660">
        <v>85</v>
      </c>
      <c r="Q1660">
        <v>3</v>
      </c>
      <c r="R1660">
        <v>79</v>
      </c>
      <c r="S1660">
        <v>1</v>
      </c>
      <c r="T1660">
        <v>30</v>
      </c>
      <c r="U1660">
        <v>1</v>
      </c>
      <c r="V1660">
        <v>22</v>
      </c>
      <c r="W1660" s="33">
        <f t="shared" si="50"/>
        <v>13</v>
      </c>
      <c r="X1660" s="33">
        <f t="shared" si="51"/>
        <v>309</v>
      </c>
    </row>
    <row r="1661" spans="1:24" customFormat="1" x14ac:dyDescent="0.25">
      <c r="A1661" s="5" t="s">
        <v>53</v>
      </c>
      <c r="B1661" t="s">
        <v>287</v>
      </c>
      <c r="C1661" t="s">
        <v>287</v>
      </c>
      <c r="D1661" t="s">
        <v>14</v>
      </c>
      <c r="E1661" t="s">
        <v>9</v>
      </c>
      <c r="F1661" t="s">
        <v>703</v>
      </c>
      <c r="G1661" t="s">
        <v>559</v>
      </c>
      <c r="H1661" t="s">
        <v>90</v>
      </c>
      <c r="I1661">
        <v>2</v>
      </c>
      <c r="J1661">
        <v>43</v>
      </c>
      <c r="K1661">
        <v>1</v>
      </c>
      <c r="L1661">
        <v>21</v>
      </c>
      <c r="M1661">
        <v>1</v>
      </c>
      <c r="N1661">
        <v>29</v>
      </c>
      <c r="O1661">
        <v>4</v>
      </c>
      <c r="P1661">
        <v>85</v>
      </c>
      <c r="Q1661">
        <v>3</v>
      </c>
      <c r="R1661">
        <v>79</v>
      </c>
      <c r="S1661">
        <v>1</v>
      </c>
      <c r="T1661">
        <v>30</v>
      </c>
      <c r="U1661">
        <v>1</v>
      </c>
      <c r="V1661">
        <v>22</v>
      </c>
      <c r="W1661" s="33">
        <f t="shared" ref="W1661:W1724" si="52">I1661+K1661+M1661+O1661+Q1661+S1661+U1661</f>
        <v>13</v>
      </c>
      <c r="X1661" s="33">
        <f t="shared" ref="X1661:X1724" si="53">J1661+L1661+N1661+P1661+R1661+T1661+V1661</f>
        <v>309</v>
      </c>
    </row>
    <row r="1662" spans="1:24" customFormat="1" x14ac:dyDescent="0.25">
      <c r="A1662" s="5" t="s">
        <v>53</v>
      </c>
      <c r="B1662" t="s">
        <v>287</v>
      </c>
      <c r="C1662" t="s">
        <v>287</v>
      </c>
      <c r="D1662" t="s">
        <v>14</v>
      </c>
      <c r="E1662" t="s">
        <v>9</v>
      </c>
      <c r="F1662" t="s">
        <v>563</v>
      </c>
      <c r="G1662" t="s">
        <v>559</v>
      </c>
      <c r="H1662" t="s">
        <v>176</v>
      </c>
      <c r="I1662">
        <v>5</v>
      </c>
      <c r="J1662">
        <v>134</v>
      </c>
      <c r="K1662">
        <v>6</v>
      </c>
      <c r="L1662">
        <v>141</v>
      </c>
      <c r="M1662">
        <v>5</v>
      </c>
      <c r="N1662">
        <v>66</v>
      </c>
      <c r="O1662">
        <v>5</v>
      </c>
      <c r="P1662">
        <v>118</v>
      </c>
      <c r="Q1662">
        <v>7</v>
      </c>
      <c r="R1662">
        <v>95</v>
      </c>
      <c r="S1662">
        <v>2</v>
      </c>
      <c r="T1662">
        <v>80</v>
      </c>
      <c r="U1662">
        <v>2</v>
      </c>
      <c r="V1662">
        <v>69</v>
      </c>
      <c r="W1662" s="33">
        <f t="shared" si="52"/>
        <v>32</v>
      </c>
      <c r="X1662" s="33">
        <f t="shared" si="53"/>
        <v>703</v>
      </c>
    </row>
    <row r="1663" spans="1:24" customFormat="1" x14ac:dyDescent="0.25">
      <c r="A1663" s="5" t="s">
        <v>53</v>
      </c>
      <c r="B1663" t="s">
        <v>287</v>
      </c>
      <c r="C1663" t="s">
        <v>287</v>
      </c>
      <c r="D1663" t="s">
        <v>14</v>
      </c>
      <c r="E1663" t="s">
        <v>9</v>
      </c>
      <c r="F1663" t="s">
        <v>563</v>
      </c>
      <c r="G1663" t="s">
        <v>559</v>
      </c>
      <c r="H1663" t="s">
        <v>177</v>
      </c>
      <c r="I1663">
        <v>3</v>
      </c>
      <c r="J1663">
        <v>51</v>
      </c>
      <c r="K1663">
        <v>2</v>
      </c>
      <c r="L1663">
        <v>54</v>
      </c>
      <c r="M1663">
        <v>3</v>
      </c>
      <c r="N1663">
        <v>33</v>
      </c>
      <c r="O1663">
        <v>3</v>
      </c>
      <c r="P1663">
        <v>74</v>
      </c>
      <c r="Q1663">
        <v>4</v>
      </c>
      <c r="R1663">
        <v>72</v>
      </c>
      <c r="S1663">
        <v>2</v>
      </c>
      <c r="T1663">
        <v>80</v>
      </c>
      <c r="U1663">
        <v>2</v>
      </c>
      <c r="V1663">
        <v>69</v>
      </c>
      <c r="W1663" s="33">
        <f t="shared" si="52"/>
        <v>19</v>
      </c>
      <c r="X1663" s="33">
        <f t="shared" si="53"/>
        <v>433</v>
      </c>
    </row>
    <row r="1664" spans="1:24" customFormat="1" x14ac:dyDescent="0.25">
      <c r="A1664" s="5" t="s">
        <v>53</v>
      </c>
      <c r="B1664" t="s">
        <v>287</v>
      </c>
      <c r="C1664" t="s">
        <v>287</v>
      </c>
      <c r="D1664" t="s">
        <v>14</v>
      </c>
      <c r="E1664" t="s">
        <v>9</v>
      </c>
      <c r="F1664" t="s">
        <v>703</v>
      </c>
      <c r="G1664" t="s">
        <v>559</v>
      </c>
      <c r="H1664" s="8" t="s">
        <v>198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0</v>
      </c>
      <c r="W1664" s="33">
        <f t="shared" si="52"/>
        <v>0</v>
      </c>
      <c r="X1664" s="33">
        <f t="shared" si="53"/>
        <v>0</v>
      </c>
    </row>
    <row r="1665" spans="1:24" customFormat="1" x14ac:dyDescent="0.25">
      <c r="A1665" s="5" t="s">
        <v>53</v>
      </c>
      <c r="B1665" t="s">
        <v>287</v>
      </c>
      <c r="C1665" t="s">
        <v>287</v>
      </c>
      <c r="D1665" t="s">
        <v>14</v>
      </c>
      <c r="E1665" t="s">
        <v>9</v>
      </c>
      <c r="F1665" t="s">
        <v>703</v>
      </c>
      <c r="G1665" t="s">
        <v>559</v>
      </c>
      <c r="H1665" t="s">
        <v>271</v>
      </c>
      <c r="I1665">
        <v>1</v>
      </c>
      <c r="J1665">
        <v>11</v>
      </c>
      <c r="K1665">
        <v>1</v>
      </c>
      <c r="L1665">
        <v>17</v>
      </c>
      <c r="M1665">
        <v>1</v>
      </c>
      <c r="N1665">
        <v>11</v>
      </c>
      <c r="O1665">
        <v>1</v>
      </c>
      <c r="P1665">
        <v>14</v>
      </c>
      <c r="Q1665">
        <v>1</v>
      </c>
      <c r="R1665">
        <v>10</v>
      </c>
      <c r="S1665">
        <v>0</v>
      </c>
      <c r="T1665">
        <v>0</v>
      </c>
      <c r="U1665">
        <v>0</v>
      </c>
      <c r="V1665">
        <v>0</v>
      </c>
      <c r="W1665" s="33">
        <f t="shared" si="52"/>
        <v>5</v>
      </c>
      <c r="X1665" s="33">
        <f t="shared" si="53"/>
        <v>63</v>
      </c>
    </row>
    <row r="1666" spans="1:24" customFormat="1" x14ac:dyDescent="0.25">
      <c r="A1666" s="5" t="s">
        <v>53</v>
      </c>
      <c r="B1666" t="s">
        <v>287</v>
      </c>
      <c r="C1666" t="s">
        <v>287</v>
      </c>
      <c r="D1666" t="s">
        <v>14</v>
      </c>
      <c r="E1666" t="s">
        <v>9</v>
      </c>
      <c r="F1666" t="s">
        <v>703</v>
      </c>
      <c r="G1666" t="s">
        <v>608</v>
      </c>
      <c r="H1666" t="s">
        <v>272</v>
      </c>
      <c r="I1666">
        <v>1</v>
      </c>
      <c r="J1666">
        <v>17</v>
      </c>
      <c r="K1666">
        <v>1</v>
      </c>
      <c r="L1666">
        <v>22</v>
      </c>
      <c r="M1666">
        <v>1</v>
      </c>
      <c r="N1666">
        <v>12</v>
      </c>
      <c r="O1666">
        <v>1</v>
      </c>
      <c r="P1666">
        <v>20</v>
      </c>
      <c r="Q1666">
        <v>1</v>
      </c>
      <c r="R1666">
        <v>8</v>
      </c>
      <c r="S1666">
        <v>0</v>
      </c>
      <c r="T1666">
        <v>0</v>
      </c>
      <c r="U1666">
        <v>0</v>
      </c>
      <c r="V1666">
        <v>0</v>
      </c>
      <c r="W1666" s="33">
        <f t="shared" si="52"/>
        <v>5</v>
      </c>
      <c r="X1666" s="33">
        <f t="shared" si="53"/>
        <v>79</v>
      </c>
    </row>
    <row r="1667" spans="1:24" customFormat="1" x14ac:dyDescent="0.25">
      <c r="A1667" s="5" t="s">
        <v>53</v>
      </c>
      <c r="B1667" t="s">
        <v>287</v>
      </c>
      <c r="C1667" t="s">
        <v>287</v>
      </c>
      <c r="D1667" t="s">
        <v>14</v>
      </c>
      <c r="E1667" t="s">
        <v>9</v>
      </c>
      <c r="F1667" t="s">
        <v>703</v>
      </c>
      <c r="G1667" t="s">
        <v>559</v>
      </c>
      <c r="H1667" t="s">
        <v>371</v>
      </c>
      <c r="I1667">
        <v>4</v>
      </c>
      <c r="J1667">
        <v>148</v>
      </c>
      <c r="K1667">
        <v>3</v>
      </c>
      <c r="L1667">
        <v>134</v>
      </c>
      <c r="M1667">
        <v>3</v>
      </c>
      <c r="N1667">
        <v>116</v>
      </c>
      <c r="O1667">
        <v>2</v>
      </c>
      <c r="P1667">
        <v>87</v>
      </c>
      <c r="Q1667">
        <v>2</v>
      </c>
      <c r="R1667">
        <v>67</v>
      </c>
      <c r="S1667">
        <v>1</v>
      </c>
      <c r="T1667">
        <v>45</v>
      </c>
      <c r="U1667">
        <v>1</v>
      </c>
      <c r="V1667">
        <v>26</v>
      </c>
      <c r="W1667" s="33">
        <f t="shared" si="52"/>
        <v>16</v>
      </c>
      <c r="X1667" s="33">
        <f t="shared" si="53"/>
        <v>623</v>
      </c>
    </row>
    <row r="1668" spans="1:24" customFormat="1" x14ac:dyDescent="0.25">
      <c r="A1668" s="5" t="s">
        <v>53</v>
      </c>
      <c r="B1668" t="s">
        <v>287</v>
      </c>
      <c r="C1668" t="s">
        <v>287</v>
      </c>
      <c r="D1668" t="s">
        <v>14</v>
      </c>
      <c r="E1668" t="s">
        <v>9</v>
      </c>
      <c r="F1668" t="s">
        <v>563</v>
      </c>
      <c r="G1668" t="s">
        <v>559</v>
      </c>
      <c r="H1668" t="s">
        <v>419</v>
      </c>
      <c r="I1668">
        <v>2</v>
      </c>
      <c r="J1668">
        <v>29</v>
      </c>
      <c r="K1668">
        <v>1</v>
      </c>
      <c r="L1668">
        <v>22</v>
      </c>
      <c r="M1668">
        <v>0</v>
      </c>
      <c r="N1668">
        <v>0</v>
      </c>
      <c r="O1668">
        <v>0</v>
      </c>
      <c r="P1668">
        <v>0</v>
      </c>
      <c r="Q1668">
        <v>1</v>
      </c>
      <c r="R1668">
        <v>19</v>
      </c>
      <c r="S1668">
        <v>0</v>
      </c>
      <c r="T1668">
        <v>0</v>
      </c>
      <c r="U1668">
        <v>0</v>
      </c>
      <c r="V1668">
        <v>0</v>
      </c>
      <c r="W1668" s="33">
        <f t="shared" si="52"/>
        <v>4</v>
      </c>
      <c r="X1668" s="33">
        <f t="shared" si="53"/>
        <v>70</v>
      </c>
    </row>
    <row r="1669" spans="1:24" customFormat="1" x14ac:dyDescent="0.25">
      <c r="A1669" s="5" t="s">
        <v>53</v>
      </c>
      <c r="B1669" t="s">
        <v>287</v>
      </c>
      <c r="C1669" t="s">
        <v>287</v>
      </c>
      <c r="D1669" t="s">
        <v>14</v>
      </c>
      <c r="E1669" t="s">
        <v>9</v>
      </c>
      <c r="F1669" t="s">
        <v>686</v>
      </c>
      <c r="G1669" t="s">
        <v>687</v>
      </c>
      <c r="H1669" t="s">
        <v>422</v>
      </c>
      <c r="I1669">
        <v>1</v>
      </c>
      <c r="J1669">
        <v>53</v>
      </c>
      <c r="K1669">
        <v>1</v>
      </c>
      <c r="L1669">
        <v>57</v>
      </c>
      <c r="M1669">
        <v>2</v>
      </c>
      <c r="N1669">
        <v>59</v>
      </c>
      <c r="O1669">
        <v>0</v>
      </c>
      <c r="P1669">
        <v>0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0</v>
      </c>
      <c r="W1669" s="33">
        <f t="shared" si="52"/>
        <v>4</v>
      </c>
      <c r="X1669" s="33">
        <f t="shared" si="53"/>
        <v>169</v>
      </c>
    </row>
    <row r="1670" spans="1:24" customFormat="1" x14ac:dyDescent="0.25">
      <c r="A1670" s="5" t="s">
        <v>53</v>
      </c>
      <c r="B1670" t="s">
        <v>287</v>
      </c>
      <c r="C1670" t="s">
        <v>287</v>
      </c>
      <c r="D1670" t="s">
        <v>14</v>
      </c>
      <c r="E1670" t="s">
        <v>9</v>
      </c>
      <c r="F1670" t="s">
        <v>703</v>
      </c>
      <c r="G1670" t="s">
        <v>687</v>
      </c>
      <c r="H1670" t="s">
        <v>422</v>
      </c>
      <c r="I1670">
        <v>1</v>
      </c>
      <c r="J1670">
        <v>53</v>
      </c>
      <c r="K1670">
        <v>1</v>
      </c>
      <c r="L1670">
        <v>57</v>
      </c>
      <c r="M1670">
        <v>2</v>
      </c>
      <c r="N1670">
        <v>59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0</v>
      </c>
      <c r="W1670" s="33">
        <f t="shared" si="52"/>
        <v>4</v>
      </c>
      <c r="X1670" s="33">
        <f t="shared" si="53"/>
        <v>169</v>
      </c>
    </row>
    <row r="1671" spans="1:24" customFormat="1" x14ac:dyDescent="0.25">
      <c r="A1671" s="5" t="s">
        <v>53</v>
      </c>
      <c r="B1671" t="s">
        <v>287</v>
      </c>
      <c r="C1671" t="s">
        <v>287</v>
      </c>
      <c r="D1671" t="s">
        <v>14</v>
      </c>
      <c r="E1671" t="s">
        <v>9</v>
      </c>
      <c r="F1671" t="s">
        <v>686</v>
      </c>
      <c r="G1671" t="s">
        <v>687</v>
      </c>
      <c r="H1671" t="s">
        <v>423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2</v>
      </c>
      <c r="P1671">
        <v>84</v>
      </c>
      <c r="Q1671">
        <v>3</v>
      </c>
      <c r="R1671">
        <v>54</v>
      </c>
      <c r="S1671">
        <v>0</v>
      </c>
      <c r="T1671">
        <v>0</v>
      </c>
      <c r="U1671">
        <v>0</v>
      </c>
      <c r="V1671">
        <v>0</v>
      </c>
      <c r="W1671" s="33">
        <f t="shared" si="52"/>
        <v>5</v>
      </c>
      <c r="X1671" s="33">
        <f t="shared" si="53"/>
        <v>138</v>
      </c>
    </row>
    <row r="1672" spans="1:24" customFormat="1" x14ac:dyDescent="0.25">
      <c r="A1672" s="5" t="s">
        <v>53</v>
      </c>
      <c r="B1672" t="s">
        <v>287</v>
      </c>
      <c r="C1672" t="s">
        <v>287</v>
      </c>
      <c r="D1672" t="s">
        <v>14</v>
      </c>
      <c r="E1672" t="s">
        <v>9</v>
      </c>
      <c r="F1672" t="s">
        <v>703</v>
      </c>
      <c r="G1672" t="s">
        <v>687</v>
      </c>
      <c r="H1672" t="s">
        <v>423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2</v>
      </c>
      <c r="P1672">
        <v>84</v>
      </c>
      <c r="Q1672">
        <v>3</v>
      </c>
      <c r="R1672">
        <v>54</v>
      </c>
      <c r="S1672">
        <v>0</v>
      </c>
      <c r="T1672">
        <v>0</v>
      </c>
      <c r="U1672">
        <v>0</v>
      </c>
      <c r="V1672">
        <v>0</v>
      </c>
      <c r="W1672" s="33">
        <f t="shared" si="52"/>
        <v>5</v>
      </c>
      <c r="X1672" s="33">
        <f t="shared" si="53"/>
        <v>138</v>
      </c>
    </row>
    <row r="1673" spans="1:24" customFormat="1" x14ac:dyDescent="0.25">
      <c r="A1673" s="5" t="s">
        <v>53</v>
      </c>
      <c r="B1673" t="s">
        <v>287</v>
      </c>
      <c r="C1673" t="s">
        <v>287</v>
      </c>
      <c r="D1673" t="s">
        <v>14</v>
      </c>
      <c r="E1673" t="s">
        <v>9</v>
      </c>
      <c r="F1673" t="s">
        <v>688</v>
      </c>
      <c r="G1673" t="s">
        <v>689</v>
      </c>
      <c r="H1673" t="s">
        <v>425</v>
      </c>
      <c r="I1673">
        <v>2</v>
      </c>
      <c r="J1673">
        <v>39</v>
      </c>
      <c r="K1673">
        <v>2</v>
      </c>
      <c r="L1673">
        <v>26</v>
      </c>
      <c r="M1673">
        <v>4</v>
      </c>
      <c r="N1673">
        <v>38</v>
      </c>
      <c r="O1673">
        <v>2</v>
      </c>
      <c r="P1673">
        <v>46</v>
      </c>
      <c r="Q1673">
        <v>4</v>
      </c>
      <c r="R1673">
        <v>27</v>
      </c>
      <c r="S1673">
        <v>0</v>
      </c>
      <c r="T1673">
        <v>0</v>
      </c>
      <c r="U1673">
        <v>0</v>
      </c>
      <c r="V1673">
        <v>0</v>
      </c>
      <c r="W1673" s="33">
        <f t="shared" si="52"/>
        <v>14</v>
      </c>
      <c r="X1673" s="33">
        <f t="shared" si="53"/>
        <v>176</v>
      </c>
    </row>
    <row r="1674" spans="1:24" customFormat="1" x14ac:dyDescent="0.25">
      <c r="A1674" s="5" t="s">
        <v>53</v>
      </c>
      <c r="B1674" t="s">
        <v>287</v>
      </c>
      <c r="C1674" t="s">
        <v>287</v>
      </c>
      <c r="D1674" t="s">
        <v>14</v>
      </c>
      <c r="E1674" t="s">
        <v>9</v>
      </c>
      <c r="F1674" t="s">
        <v>688</v>
      </c>
      <c r="G1674" t="s">
        <v>689</v>
      </c>
      <c r="H1674" t="s">
        <v>426</v>
      </c>
      <c r="I1674">
        <v>2</v>
      </c>
      <c r="J1674">
        <v>89</v>
      </c>
      <c r="K1674">
        <v>2</v>
      </c>
      <c r="L1674">
        <v>59</v>
      </c>
      <c r="M1674">
        <v>4</v>
      </c>
      <c r="N1674">
        <v>57</v>
      </c>
      <c r="O1674">
        <v>1</v>
      </c>
      <c r="P1674">
        <v>46</v>
      </c>
      <c r="Q1674">
        <v>2</v>
      </c>
      <c r="R1674">
        <v>34</v>
      </c>
      <c r="S1674">
        <v>0</v>
      </c>
      <c r="T1674">
        <v>0</v>
      </c>
      <c r="U1674">
        <v>0</v>
      </c>
      <c r="V1674">
        <v>0</v>
      </c>
      <c r="W1674" s="33">
        <f t="shared" si="52"/>
        <v>11</v>
      </c>
      <c r="X1674" s="33">
        <f t="shared" si="53"/>
        <v>285</v>
      </c>
    </row>
    <row r="1675" spans="1:24" customFormat="1" x14ac:dyDescent="0.25">
      <c r="A1675" s="5" t="s">
        <v>53</v>
      </c>
      <c r="B1675" s="4" t="s">
        <v>287</v>
      </c>
      <c r="C1675" s="4" t="s">
        <v>287</v>
      </c>
      <c r="D1675" s="4" t="s">
        <v>56</v>
      </c>
      <c r="E1675" s="4" t="s">
        <v>8</v>
      </c>
      <c r="F1675" s="4" t="s">
        <v>558</v>
      </c>
      <c r="G1675" s="4" t="s">
        <v>559</v>
      </c>
      <c r="H1675" s="4" t="s">
        <v>62</v>
      </c>
      <c r="I1675" s="4">
        <v>1</v>
      </c>
      <c r="J1675" s="4">
        <v>14</v>
      </c>
      <c r="K1675" s="4">
        <v>1</v>
      </c>
      <c r="L1675" s="4">
        <v>20</v>
      </c>
      <c r="M1675" s="4">
        <v>1</v>
      </c>
      <c r="N1675" s="4">
        <v>22</v>
      </c>
      <c r="O1675" s="4">
        <v>1</v>
      </c>
      <c r="P1675" s="4">
        <v>23</v>
      </c>
      <c r="Q1675" s="4">
        <v>1</v>
      </c>
      <c r="R1675" s="4">
        <v>27</v>
      </c>
      <c r="S1675" s="4">
        <v>0</v>
      </c>
      <c r="T1675" s="4">
        <v>0</v>
      </c>
      <c r="U1675" s="4">
        <v>0</v>
      </c>
      <c r="V1675" s="4">
        <v>0</v>
      </c>
      <c r="W1675" s="33">
        <f t="shared" si="52"/>
        <v>5</v>
      </c>
      <c r="X1675" s="33">
        <f t="shared" si="53"/>
        <v>106</v>
      </c>
    </row>
    <row r="1676" spans="1:24" x14ac:dyDescent="0.25">
      <c r="A1676" s="5" t="s">
        <v>53</v>
      </c>
      <c r="B1676" s="4" t="s">
        <v>287</v>
      </c>
      <c r="C1676" s="4" t="s">
        <v>287</v>
      </c>
      <c r="D1676" s="4" t="s">
        <v>56</v>
      </c>
      <c r="E1676" s="4" t="s">
        <v>8</v>
      </c>
      <c r="F1676" s="4" t="s">
        <v>558</v>
      </c>
      <c r="G1676" s="4" t="s">
        <v>559</v>
      </c>
      <c r="H1676" s="4" t="s">
        <v>89</v>
      </c>
      <c r="I1676" s="4">
        <v>5</v>
      </c>
      <c r="J1676" s="4">
        <v>123</v>
      </c>
      <c r="K1676" s="4">
        <v>5</v>
      </c>
      <c r="L1676" s="4">
        <v>169</v>
      </c>
      <c r="M1676" s="4">
        <v>5</v>
      </c>
      <c r="N1676" s="4">
        <v>146</v>
      </c>
      <c r="O1676" s="4">
        <v>3</v>
      </c>
      <c r="P1676" s="4">
        <v>64</v>
      </c>
      <c r="Q1676" s="4">
        <v>3</v>
      </c>
      <c r="R1676" s="4">
        <v>82</v>
      </c>
      <c r="S1676" s="4">
        <v>0</v>
      </c>
      <c r="T1676" s="4">
        <v>0</v>
      </c>
      <c r="U1676" s="4">
        <v>2</v>
      </c>
      <c r="V1676" s="4">
        <v>48</v>
      </c>
      <c r="W1676" s="33">
        <f t="shared" si="52"/>
        <v>23</v>
      </c>
      <c r="X1676" s="33">
        <f t="shared" si="53"/>
        <v>632</v>
      </c>
    </row>
    <row r="1677" spans="1:24" x14ac:dyDescent="0.25">
      <c r="A1677" s="5" t="s">
        <v>53</v>
      </c>
      <c r="B1677" s="4" t="s">
        <v>287</v>
      </c>
      <c r="C1677" s="4" t="s">
        <v>287</v>
      </c>
      <c r="D1677" s="4" t="s">
        <v>56</v>
      </c>
      <c r="E1677" s="4" t="s">
        <v>8</v>
      </c>
      <c r="F1677" s="4" t="s">
        <v>558</v>
      </c>
      <c r="G1677" s="4" t="s">
        <v>559</v>
      </c>
      <c r="H1677" s="4" t="s">
        <v>90</v>
      </c>
      <c r="I1677" s="4">
        <v>2</v>
      </c>
      <c r="J1677" s="4">
        <v>43</v>
      </c>
      <c r="K1677" s="4">
        <v>1</v>
      </c>
      <c r="L1677" s="4">
        <v>21</v>
      </c>
      <c r="M1677" s="4">
        <v>1</v>
      </c>
      <c r="N1677" s="4">
        <v>29</v>
      </c>
      <c r="O1677" s="4">
        <v>4</v>
      </c>
      <c r="P1677" s="4">
        <v>85</v>
      </c>
      <c r="Q1677" s="4">
        <v>3</v>
      </c>
      <c r="R1677" s="4">
        <v>79</v>
      </c>
      <c r="S1677" s="4">
        <v>1</v>
      </c>
      <c r="T1677" s="4">
        <v>30</v>
      </c>
      <c r="U1677" s="4">
        <v>1</v>
      </c>
      <c r="V1677" s="4">
        <v>22</v>
      </c>
      <c r="W1677" s="33">
        <f t="shared" si="52"/>
        <v>13</v>
      </c>
      <c r="X1677" s="33">
        <f t="shared" si="53"/>
        <v>309</v>
      </c>
    </row>
    <row r="1678" spans="1:24" x14ac:dyDescent="0.25">
      <c r="A1678" s="5" t="s">
        <v>53</v>
      </c>
      <c r="B1678" s="4" t="s">
        <v>287</v>
      </c>
      <c r="C1678" s="4" t="s">
        <v>287</v>
      </c>
      <c r="D1678" s="4" t="s">
        <v>56</v>
      </c>
      <c r="E1678" s="4" t="s">
        <v>9</v>
      </c>
      <c r="F1678" s="4" t="s">
        <v>558</v>
      </c>
      <c r="G1678" s="4" t="s">
        <v>559</v>
      </c>
      <c r="H1678" s="4" t="s">
        <v>177</v>
      </c>
      <c r="I1678" s="4">
        <v>3</v>
      </c>
      <c r="J1678" s="4">
        <v>51</v>
      </c>
      <c r="K1678" s="4">
        <v>2</v>
      </c>
      <c r="L1678" s="4">
        <v>54</v>
      </c>
      <c r="M1678" s="4">
        <v>3</v>
      </c>
      <c r="N1678" s="4">
        <v>33</v>
      </c>
      <c r="O1678" s="4">
        <v>3</v>
      </c>
      <c r="P1678" s="4">
        <v>74</v>
      </c>
      <c r="Q1678" s="4">
        <v>4</v>
      </c>
      <c r="R1678" s="4">
        <v>72</v>
      </c>
      <c r="S1678" s="4">
        <v>2</v>
      </c>
      <c r="T1678" s="4">
        <v>80</v>
      </c>
      <c r="U1678" s="4">
        <v>2</v>
      </c>
      <c r="V1678" s="4">
        <v>69</v>
      </c>
      <c r="W1678" s="33">
        <f t="shared" si="52"/>
        <v>19</v>
      </c>
      <c r="X1678" s="33">
        <f t="shared" si="53"/>
        <v>433</v>
      </c>
    </row>
    <row r="1679" spans="1:24" x14ac:dyDescent="0.25">
      <c r="A1679" s="5" t="s">
        <v>53</v>
      </c>
      <c r="B1679" s="4" t="s">
        <v>287</v>
      </c>
      <c r="C1679" s="4" t="s">
        <v>287</v>
      </c>
      <c r="D1679" s="4" t="s">
        <v>56</v>
      </c>
      <c r="E1679" s="4" t="s">
        <v>9</v>
      </c>
      <c r="F1679" s="4" t="s">
        <v>558</v>
      </c>
      <c r="G1679" s="4" t="s">
        <v>559</v>
      </c>
      <c r="H1679" s="4" t="s">
        <v>197</v>
      </c>
      <c r="I1679" s="4">
        <v>3</v>
      </c>
      <c r="J1679" s="4">
        <v>75</v>
      </c>
      <c r="K1679" s="4">
        <v>3</v>
      </c>
      <c r="L1679" s="4">
        <v>74</v>
      </c>
      <c r="M1679" s="4">
        <v>3</v>
      </c>
      <c r="N1679" s="4">
        <v>61</v>
      </c>
      <c r="O1679" s="4">
        <v>3</v>
      </c>
      <c r="P1679" s="4">
        <v>68</v>
      </c>
      <c r="Q1679" s="4">
        <v>3</v>
      </c>
      <c r="R1679" s="4">
        <v>56</v>
      </c>
      <c r="S1679" s="4">
        <v>0</v>
      </c>
      <c r="T1679" s="4">
        <v>0</v>
      </c>
      <c r="U1679" s="4">
        <v>0</v>
      </c>
      <c r="V1679" s="4">
        <v>0</v>
      </c>
      <c r="W1679" s="33">
        <f t="shared" si="52"/>
        <v>15</v>
      </c>
      <c r="X1679" s="33">
        <f t="shared" si="53"/>
        <v>334</v>
      </c>
    </row>
    <row r="1680" spans="1:24" x14ac:dyDescent="0.25">
      <c r="A1680" s="5" t="s">
        <v>53</v>
      </c>
      <c r="B1680" s="4" t="s">
        <v>287</v>
      </c>
      <c r="C1680" s="4" t="s">
        <v>287</v>
      </c>
      <c r="D1680" s="4" t="s">
        <v>56</v>
      </c>
      <c r="E1680" s="4" t="s">
        <v>9</v>
      </c>
      <c r="F1680" s="4" t="s">
        <v>558</v>
      </c>
      <c r="G1680" s="4" t="s">
        <v>559</v>
      </c>
      <c r="H1680" s="4" t="s">
        <v>272</v>
      </c>
      <c r="I1680" s="4">
        <v>1</v>
      </c>
      <c r="J1680" s="4">
        <v>17</v>
      </c>
      <c r="K1680" s="4">
        <v>1</v>
      </c>
      <c r="L1680" s="4">
        <v>22</v>
      </c>
      <c r="M1680" s="4">
        <v>1</v>
      </c>
      <c r="N1680" s="4">
        <v>12</v>
      </c>
      <c r="O1680" s="4">
        <v>1</v>
      </c>
      <c r="P1680" s="4">
        <v>20</v>
      </c>
      <c r="Q1680" s="4">
        <v>1</v>
      </c>
      <c r="R1680" s="4">
        <v>8</v>
      </c>
      <c r="S1680" s="4">
        <v>0</v>
      </c>
      <c r="T1680" s="4">
        <v>0</v>
      </c>
      <c r="U1680" s="4">
        <v>0</v>
      </c>
      <c r="V1680" s="4">
        <v>0</v>
      </c>
      <c r="W1680" s="33">
        <f t="shared" si="52"/>
        <v>5</v>
      </c>
      <c r="X1680" s="33">
        <f t="shared" si="53"/>
        <v>79</v>
      </c>
    </row>
    <row r="1681" spans="1:24" x14ac:dyDescent="0.25">
      <c r="A1681" s="5" t="s">
        <v>53</v>
      </c>
      <c r="B1681" s="4" t="s">
        <v>287</v>
      </c>
      <c r="C1681" s="4" t="s">
        <v>287</v>
      </c>
      <c r="D1681" s="4" t="s">
        <v>56</v>
      </c>
      <c r="E1681" s="4" t="s">
        <v>9</v>
      </c>
      <c r="F1681" s="4" t="s">
        <v>558</v>
      </c>
      <c r="G1681" s="4" t="s">
        <v>559</v>
      </c>
      <c r="H1681" s="4" t="s">
        <v>368</v>
      </c>
      <c r="I1681" s="4">
        <v>13</v>
      </c>
      <c r="J1681" s="4">
        <v>435</v>
      </c>
      <c r="K1681" s="4">
        <v>12</v>
      </c>
      <c r="L1681" s="4">
        <v>448</v>
      </c>
      <c r="M1681" s="4">
        <v>14</v>
      </c>
      <c r="N1681" s="4">
        <v>436</v>
      </c>
      <c r="O1681" s="4">
        <v>12</v>
      </c>
      <c r="P1681" s="4">
        <v>460</v>
      </c>
      <c r="Q1681" s="4">
        <v>11</v>
      </c>
      <c r="R1681" s="4">
        <v>371</v>
      </c>
      <c r="S1681" s="4">
        <v>2</v>
      </c>
      <c r="T1681" s="4">
        <v>145</v>
      </c>
      <c r="U1681" s="4">
        <v>3</v>
      </c>
      <c r="V1681" s="4">
        <v>217</v>
      </c>
      <c r="W1681" s="33">
        <f t="shared" si="52"/>
        <v>67</v>
      </c>
      <c r="X1681" s="33">
        <f t="shared" si="53"/>
        <v>2512</v>
      </c>
    </row>
    <row r="1682" spans="1:24" x14ac:dyDescent="0.25">
      <c r="A1682" s="5" t="s">
        <v>53</v>
      </c>
      <c r="B1682" s="4" t="s">
        <v>287</v>
      </c>
      <c r="C1682" s="4" t="s">
        <v>287</v>
      </c>
      <c r="D1682" s="4" t="s">
        <v>56</v>
      </c>
      <c r="E1682" s="4" t="s">
        <v>9</v>
      </c>
      <c r="F1682" s="4" t="s">
        <v>558</v>
      </c>
      <c r="G1682" s="4" t="s">
        <v>559</v>
      </c>
      <c r="H1682" s="4" t="s">
        <v>371</v>
      </c>
      <c r="I1682" s="4">
        <v>4</v>
      </c>
      <c r="J1682" s="4">
        <v>148</v>
      </c>
      <c r="K1682" s="4">
        <v>3</v>
      </c>
      <c r="L1682" s="4">
        <v>134</v>
      </c>
      <c r="M1682" s="4">
        <v>3</v>
      </c>
      <c r="N1682" s="4">
        <v>116</v>
      </c>
      <c r="O1682" s="4">
        <v>2</v>
      </c>
      <c r="P1682" s="4">
        <v>87</v>
      </c>
      <c r="Q1682" s="4">
        <v>2</v>
      </c>
      <c r="R1682" s="4">
        <v>67</v>
      </c>
      <c r="S1682" s="4">
        <v>1</v>
      </c>
      <c r="T1682" s="4">
        <v>45</v>
      </c>
      <c r="U1682" s="4">
        <v>1</v>
      </c>
      <c r="V1682" s="4">
        <v>26</v>
      </c>
      <c r="W1682" s="33">
        <f t="shared" si="52"/>
        <v>16</v>
      </c>
      <c r="X1682" s="33">
        <f t="shared" si="53"/>
        <v>623</v>
      </c>
    </row>
    <row r="1683" spans="1:24" x14ac:dyDescent="0.25">
      <c r="A1683" s="5" t="s">
        <v>53</v>
      </c>
      <c r="B1683" s="4" t="s">
        <v>287</v>
      </c>
      <c r="C1683" s="4" t="s">
        <v>287</v>
      </c>
      <c r="D1683" s="4" t="s">
        <v>56</v>
      </c>
      <c r="E1683" s="4" t="s">
        <v>9</v>
      </c>
      <c r="F1683" s="4" t="s">
        <v>686</v>
      </c>
      <c r="G1683" s="4" t="s">
        <v>687</v>
      </c>
      <c r="H1683" s="4" t="s">
        <v>422</v>
      </c>
      <c r="I1683" s="4">
        <v>1</v>
      </c>
      <c r="J1683" s="4">
        <v>53</v>
      </c>
      <c r="K1683" s="4">
        <v>1</v>
      </c>
      <c r="L1683" s="4">
        <v>57</v>
      </c>
      <c r="M1683" s="4">
        <v>2</v>
      </c>
      <c r="N1683" s="4">
        <v>59</v>
      </c>
      <c r="O1683" s="4">
        <v>0</v>
      </c>
      <c r="P1683" s="4">
        <v>0</v>
      </c>
      <c r="Q1683" s="4">
        <v>0</v>
      </c>
      <c r="R1683" s="4">
        <v>0</v>
      </c>
      <c r="S1683" s="4">
        <v>0</v>
      </c>
      <c r="T1683" s="4">
        <v>0</v>
      </c>
      <c r="U1683" s="4">
        <v>0</v>
      </c>
      <c r="V1683" s="4">
        <v>0</v>
      </c>
      <c r="W1683" s="33">
        <f t="shared" si="52"/>
        <v>4</v>
      </c>
      <c r="X1683" s="33">
        <f t="shared" si="53"/>
        <v>169</v>
      </c>
    </row>
    <row r="1684" spans="1:24" x14ac:dyDescent="0.25">
      <c r="A1684" s="5" t="s">
        <v>53</v>
      </c>
      <c r="B1684" s="4" t="s">
        <v>287</v>
      </c>
      <c r="C1684" s="4" t="s">
        <v>287</v>
      </c>
      <c r="D1684" s="4" t="s">
        <v>56</v>
      </c>
      <c r="E1684" s="4" t="s">
        <v>9</v>
      </c>
      <c r="F1684" s="4" t="s">
        <v>686</v>
      </c>
      <c r="G1684" s="4" t="s">
        <v>687</v>
      </c>
      <c r="H1684" s="4" t="s">
        <v>423</v>
      </c>
      <c r="I1684" s="4">
        <v>0</v>
      </c>
      <c r="J1684" s="4">
        <v>0</v>
      </c>
      <c r="K1684" s="4">
        <v>0</v>
      </c>
      <c r="L1684" s="4">
        <v>0</v>
      </c>
      <c r="M1684" s="4">
        <v>0</v>
      </c>
      <c r="N1684" s="4">
        <v>0</v>
      </c>
      <c r="O1684" s="4">
        <v>2</v>
      </c>
      <c r="P1684" s="4">
        <v>84</v>
      </c>
      <c r="Q1684" s="4">
        <v>3</v>
      </c>
      <c r="R1684" s="4">
        <v>54</v>
      </c>
      <c r="S1684" s="4">
        <v>0</v>
      </c>
      <c r="T1684" s="4">
        <v>0</v>
      </c>
      <c r="U1684" s="4">
        <v>0</v>
      </c>
      <c r="V1684" s="4">
        <v>0</v>
      </c>
      <c r="W1684" s="33">
        <f t="shared" si="52"/>
        <v>5</v>
      </c>
      <c r="X1684" s="33">
        <f t="shared" si="53"/>
        <v>138</v>
      </c>
    </row>
    <row r="1685" spans="1:24" x14ac:dyDescent="0.25">
      <c r="A1685" s="5" t="s">
        <v>53</v>
      </c>
      <c r="B1685" s="4" t="s">
        <v>287</v>
      </c>
      <c r="C1685" s="4" t="s">
        <v>287</v>
      </c>
      <c r="D1685" s="4" t="s">
        <v>56</v>
      </c>
      <c r="E1685" s="4" t="s">
        <v>9</v>
      </c>
      <c r="F1685" s="4" t="s">
        <v>688</v>
      </c>
      <c r="G1685" s="4" t="s">
        <v>689</v>
      </c>
      <c r="H1685" s="4" t="s">
        <v>425</v>
      </c>
      <c r="I1685" s="4">
        <v>2</v>
      </c>
      <c r="J1685" s="4">
        <v>39</v>
      </c>
      <c r="K1685" s="4">
        <v>2</v>
      </c>
      <c r="L1685" s="4">
        <v>26</v>
      </c>
      <c r="M1685" s="4">
        <v>4</v>
      </c>
      <c r="N1685" s="4">
        <v>38</v>
      </c>
      <c r="O1685" s="4">
        <v>2</v>
      </c>
      <c r="P1685" s="4">
        <v>46</v>
      </c>
      <c r="Q1685" s="4">
        <v>4</v>
      </c>
      <c r="R1685" s="4">
        <v>27</v>
      </c>
      <c r="S1685" s="4">
        <v>0</v>
      </c>
      <c r="T1685" s="4">
        <v>0</v>
      </c>
      <c r="U1685" s="4">
        <v>0</v>
      </c>
      <c r="V1685" s="4">
        <v>0</v>
      </c>
      <c r="W1685" s="33">
        <f t="shared" si="52"/>
        <v>14</v>
      </c>
      <c r="X1685" s="33">
        <f t="shared" si="53"/>
        <v>176</v>
      </c>
    </row>
    <row r="1686" spans="1:24" x14ac:dyDescent="0.25">
      <c r="A1686" s="5" t="s">
        <v>53</v>
      </c>
      <c r="B1686" s="4" t="s">
        <v>287</v>
      </c>
      <c r="C1686" s="4" t="s">
        <v>287</v>
      </c>
      <c r="D1686" s="4" t="s">
        <v>56</v>
      </c>
      <c r="E1686" s="4" t="s">
        <v>9</v>
      </c>
      <c r="F1686" s="4" t="s">
        <v>688</v>
      </c>
      <c r="G1686" s="4" t="s">
        <v>689</v>
      </c>
      <c r="H1686" s="4" t="s">
        <v>426</v>
      </c>
      <c r="I1686" s="4">
        <v>2</v>
      </c>
      <c r="J1686" s="4">
        <v>89</v>
      </c>
      <c r="K1686" s="4">
        <v>2</v>
      </c>
      <c r="L1686" s="4">
        <v>59</v>
      </c>
      <c r="M1686" s="4">
        <v>4</v>
      </c>
      <c r="N1686" s="4">
        <v>57</v>
      </c>
      <c r="O1686" s="4">
        <v>1</v>
      </c>
      <c r="P1686" s="4">
        <v>46</v>
      </c>
      <c r="Q1686" s="4">
        <v>2</v>
      </c>
      <c r="R1686" s="4">
        <v>34</v>
      </c>
      <c r="S1686" s="4">
        <v>0</v>
      </c>
      <c r="T1686" s="4">
        <v>0</v>
      </c>
      <c r="U1686" s="4">
        <v>0</v>
      </c>
      <c r="V1686" s="4">
        <v>0</v>
      </c>
      <c r="W1686" s="33">
        <f t="shared" si="52"/>
        <v>11</v>
      </c>
      <c r="X1686" s="33">
        <f t="shared" si="53"/>
        <v>285</v>
      </c>
    </row>
    <row r="1687" spans="1:24" x14ac:dyDescent="0.25">
      <c r="A1687" s="5" t="s">
        <v>53</v>
      </c>
      <c r="B1687" t="s">
        <v>511</v>
      </c>
      <c r="C1687" t="s">
        <v>511</v>
      </c>
      <c r="D1687" t="s">
        <v>14</v>
      </c>
      <c r="E1687" t="s">
        <v>8</v>
      </c>
      <c r="F1687" t="s">
        <v>558</v>
      </c>
      <c r="G1687" t="s">
        <v>559</v>
      </c>
      <c r="H1687" t="s">
        <v>267</v>
      </c>
      <c r="I1687">
        <v>0</v>
      </c>
      <c r="J1687">
        <v>0</v>
      </c>
      <c r="K1687">
        <v>1</v>
      </c>
      <c r="L1687">
        <v>23</v>
      </c>
      <c r="M1687">
        <v>1</v>
      </c>
      <c r="N1687">
        <v>2</v>
      </c>
      <c r="O1687">
        <v>1</v>
      </c>
      <c r="P1687">
        <v>24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v>0</v>
      </c>
      <c r="W1687" s="33">
        <f t="shared" si="52"/>
        <v>3</v>
      </c>
      <c r="X1687" s="33">
        <f t="shared" si="53"/>
        <v>49</v>
      </c>
    </row>
    <row r="1688" spans="1:24" x14ac:dyDescent="0.25">
      <c r="A1688" s="5" t="s">
        <v>53</v>
      </c>
      <c r="B1688" t="s">
        <v>511</v>
      </c>
      <c r="C1688" t="s">
        <v>511</v>
      </c>
      <c r="D1688" t="s">
        <v>14</v>
      </c>
      <c r="E1688" t="s">
        <v>8</v>
      </c>
      <c r="F1688" t="s">
        <v>558</v>
      </c>
      <c r="G1688" t="s">
        <v>559</v>
      </c>
      <c r="H1688" t="s">
        <v>268</v>
      </c>
      <c r="I1688">
        <v>1</v>
      </c>
      <c r="J1688">
        <v>13</v>
      </c>
      <c r="K1688">
        <v>0</v>
      </c>
      <c r="L1688">
        <v>0</v>
      </c>
      <c r="M1688">
        <v>0</v>
      </c>
      <c r="N1688">
        <v>0</v>
      </c>
      <c r="O1688">
        <v>1</v>
      </c>
      <c r="P1688">
        <v>25</v>
      </c>
      <c r="Q1688">
        <v>0</v>
      </c>
      <c r="R1688">
        <v>0</v>
      </c>
      <c r="S1688">
        <v>0</v>
      </c>
      <c r="T1688">
        <v>0</v>
      </c>
      <c r="U1688">
        <v>0</v>
      </c>
      <c r="V1688">
        <v>0</v>
      </c>
      <c r="W1688" s="33">
        <f t="shared" si="52"/>
        <v>2</v>
      </c>
      <c r="X1688" s="33">
        <f t="shared" si="53"/>
        <v>38</v>
      </c>
    </row>
    <row r="1689" spans="1:24" customFormat="1" x14ac:dyDescent="0.25">
      <c r="A1689" s="5" t="s">
        <v>53</v>
      </c>
      <c r="B1689" t="s">
        <v>511</v>
      </c>
      <c r="C1689" t="s">
        <v>511</v>
      </c>
      <c r="D1689" t="s">
        <v>14</v>
      </c>
      <c r="E1689" t="s">
        <v>8</v>
      </c>
      <c r="F1689" t="s">
        <v>558</v>
      </c>
      <c r="G1689" t="s">
        <v>559</v>
      </c>
      <c r="H1689" t="s">
        <v>270</v>
      </c>
      <c r="I1689">
        <v>1</v>
      </c>
      <c r="J1689">
        <v>13</v>
      </c>
      <c r="K1689">
        <v>0</v>
      </c>
      <c r="L1689">
        <v>0</v>
      </c>
      <c r="M1689">
        <v>0</v>
      </c>
      <c r="N1689">
        <v>0</v>
      </c>
      <c r="O1689">
        <v>1</v>
      </c>
      <c r="P1689">
        <v>25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v>0</v>
      </c>
      <c r="W1689" s="33">
        <f t="shared" si="52"/>
        <v>2</v>
      </c>
      <c r="X1689" s="33">
        <f t="shared" si="53"/>
        <v>38</v>
      </c>
    </row>
    <row r="1690" spans="1:24" customFormat="1" x14ac:dyDescent="0.25">
      <c r="A1690" s="5" t="s">
        <v>53</v>
      </c>
      <c r="B1690" t="s">
        <v>105</v>
      </c>
      <c r="C1690" t="s">
        <v>105</v>
      </c>
      <c r="D1690" t="s">
        <v>40</v>
      </c>
      <c r="E1690" t="s">
        <v>8</v>
      </c>
      <c r="F1690" t="s">
        <v>558</v>
      </c>
      <c r="G1690" t="s">
        <v>559</v>
      </c>
      <c r="H1690" t="s">
        <v>271</v>
      </c>
      <c r="I1690">
        <v>1</v>
      </c>
      <c r="J1690">
        <v>11</v>
      </c>
      <c r="K1690">
        <v>1</v>
      </c>
      <c r="L1690">
        <v>17</v>
      </c>
      <c r="M1690">
        <v>1</v>
      </c>
      <c r="N1690">
        <v>11</v>
      </c>
      <c r="O1690">
        <v>1</v>
      </c>
      <c r="P1690">
        <v>14</v>
      </c>
      <c r="Q1690">
        <v>1</v>
      </c>
      <c r="R1690">
        <v>10</v>
      </c>
      <c r="S1690">
        <v>0</v>
      </c>
      <c r="T1690">
        <v>0</v>
      </c>
      <c r="U1690">
        <v>0</v>
      </c>
      <c r="V1690">
        <v>0</v>
      </c>
      <c r="W1690" s="33">
        <f t="shared" si="52"/>
        <v>5</v>
      </c>
      <c r="X1690" s="33">
        <f t="shared" si="53"/>
        <v>63</v>
      </c>
    </row>
    <row r="1691" spans="1:24" customFormat="1" x14ac:dyDescent="0.25">
      <c r="A1691" s="5" t="s">
        <v>53</v>
      </c>
      <c r="B1691" t="s">
        <v>105</v>
      </c>
      <c r="C1691" t="s">
        <v>105</v>
      </c>
      <c r="D1691" t="s">
        <v>40</v>
      </c>
      <c r="E1691" t="s">
        <v>8</v>
      </c>
      <c r="F1691" t="s">
        <v>558</v>
      </c>
      <c r="G1691" t="s">
        <v>559</v>
      </c>
      <c r="H1691" t="s">
        <v>368</v>
      </c>
      <c r="I1691">
        <v>13</v>
      </c>
      <c r="J1691">
        <v>435</v>
      </c>
      <c r="K1691">
        <v>12</v>
      </c>
      <c r="L1691">
        <v>448</v>
      </c>
      <c r="M1691">
        <v>14</v>
      </c>
      <c r="N1691">
        <v>436</v>
      </c>
      <c r="O1691">
        <v>12</v>
      </c>
      <c r="P1691">
        <v>460</v>
      </c>
      <c r="Q1691">
        <v>11</v>
      </c>
      <c r="R1691">
        <v>371</v>
      </c>
      <c r="S1691">
        <v>2</v>
      </c>
      <c r="T1691">
        <v>145</v>
      </c>
      <c r="U1691">
        <v>3</v>
      </c>
      <c r="V1691">
        <v>217</v>
      </c>
      <c r="W1691" s="33">
        <f t="shared" si="52"/>
        <v>67</v>
      </c>
      <c r="X1691" s="33">
        <f t="shared" si="53"/>
        <v>2512</v>
      </c>
    </row>
    <row r="1692" spans="1:24" customFormat="1" x14ac:dyDescent="0.25">
      <c r="A1692" s="5" t="s">
        <v>53</v>
      </c>
      <c r="B1692" t="s">
        <v>105</v>
      </c>
      <c r="C1692" t="s">
        <v>105</v>
      </c>
      <c r="D1692" t="s">
        <v>40</v>
      </c>
      <c r="E1692" t="s">
        <v>9</v>
      </c>
      <c r="F1692" t="s">
        <v>704</v>
      </c>
      <c r="G1692" t="s">
        <v>559</v>
      </c>
      <c r="H1692" t="s">
        <v>22</v>
      </c>
      <c r="I1692">
        <v>2</v>
      </c>
      <c r="J1692">
        <v>61</v>
      </c>
      <c r="K1692">
        <v>1</v>
      </c>
      <c r="L1692">
        <v>37</v>
      </c>
      <c r="M1692">
        <v>2</v>
      </c>
      <c r="N1692">
        <v>44</v>
      </c>
      <c r="O1692">
        <v>3</v>
      </c>
      <c r="P1692">
        <v>80</v>
      </c>
      <c r="Q1692">
        <v>1</v>
      </c>
      <c r="R1692">
        <v>19</v>
      </c>
      <c r="S1692">
        <v>1</v>
      </c>
      <c r="T1692">
        <v>40</v>
      </c>
      <c r="U1692">
        <v>1</v>
      </c>
      <c r="V1692">
        <v>34</v>
      </c>
      <c r="W1692" s="33">
        <f t="shared" si="52"/>
        <v>11</v>
      </c>
      <c r="X1692" s="33">
        <f t="shared" si="53"/>
        <v>315</v>
      </c>
    </row>
    <row r="1693" spans="1:24" customFormat="1" x14ac:dyDescent="0.25">
      <c r="A1693" s="5" t="s">
        <v>53</v>
      </c>
      <c r="B1693" t="s">
        <v>105</v>
      </c>
      <c r="C1693" t="s">
        <v>105</v>
      </c>
      <c r="D1693" t="s">
        <v>40</v>
      </c>
      <c r="E1693" t="s">
        <v>9</v>
      </c>
      <c r="F1693" t="s">
        <v>704</v>
      </c>
      <c r="G1693" t="s">
        <v>705</v>
      </c>
      <c r="H1693" t="s">
        <v>94</v>
      </c>
      <c r="I1693">
        <v>1</v>
      </c>
      <c r="J1693">
        <v>43</v>
      </c>
      <c r="K1693">
        <v>1</v>
      </c>
      <c r="L1693">
        <v>50</v>
      </c>
      <c r="M1693">
        <v>1</v>
      </c>
      <c r="N1693">
        <v>46</v>
      </c>
      <c r="O1693">
        <v>2</v>
      </c>
      <c r="P1693">
        <v>46</v>
      </c>
      <c r="Q1693">
        <v>2</v>
      </c>
      <c r="R1693">
        <v>58</v>
      </c>
      <c r="S1693">
        <v>2</v>
      </c>
      <c r="T1693">
        <v>80</v>
      </c>
      <c r="U1693">
        <v>1</v>
      </c>
      <c r="V1693">
        <v>42</v>
      </c>
      <c r="W1693" s="33">
        <f t="shared" si="52"/>
        <v>10</v>
      </c>
      <c r="X1693" s="33">
        <f t="shared" si="53"/>
        <v>365</v>
      </c>
    </row>
    <row r="1694" spans="1:24" customFormat="1" x14ac:dyDescent="0.25">
      <c r="A1694" s="5" t="s">
        <v>53</v>
      </c>
      <c r="B1694" t="s">
        <v>105</v>
      </c>
      <c r="C1694" t="s">
        <v>105</v>
      </c>
      <c r="D1694" t="s">
        <v>40</v>
      </c>
      <c r="E1694" t="s">
        <v>9</v>
      </c>
      <c r="F1694" t="s">
        <v>704</v>
      </c>
      <c r="G1694" t="s">
        <v>705</v>
      </c>
      <c r="H1694" t="s">
        <v>95</v>
      </c>
      <c r="I1694">
        <v>1</v>
      </c>
      <c r="J1694">
        <v>18</v>
      </c>
      <c r="K1694">
        <v>1</v>
      </c>
      <c r="L1694">
        <v>21</v>
      </c>
      <c r="M1694">
        <v>1</v>
      </c>
      <c r="N1694">
        <v>14</v>
      </c>
      <c r="O1694">
        <v>1</v>
      </c>
      <c r="P1694">
        <v>17</v>
      </c>
      <c r="Q1694">
        <v>1</v>
      </c>
      <c r="R1694">
        <v>22</v>
      </c>
      <c r="S1694">
        <v>0</v>
      </c>
      <c r="T1694">
        <v>0</v>
      </c>
      <c r="U1694">
        <v>0</v>
      </c>
      <c r="V1694">
        <v>0</v>
      </c>
      <c r="W1694" s="33">
        <f t="shared" si="52"/>
        <v>5</v>
      </c>
      <c r="X1694" s="33">
        <f t="shared" si="53"/>
        <v>92</v>
      </c>
    </row>
    <row r="1695" spans="1:24" customFormat="1" x14ac:dyDescent="0.25">
      <c r="A1695" s="5" t="s">
        <v>53</v>
      </c>
      <c r="B1695" t="s">
        <v>105</v>
      </c>
      <c r="C1695" t="s">
        <v>105</v>
      </c>
      <c r="D1695" t="s">
        <v>40</v>
      </c>
      <c r="E1695" t="s">
        <v>9</v>
      </c>
      <c r="F1695" t="s">
        <v>704</v>
      </c>
      <c r="G1695" t="s">
        <v>559</v>
      </c>
      <c r="H1695" t="s">
        <v>176</v>
      </c>
      <c r="I1695">
        <v>5</v>
      </c>
      <c r="J1695">
        <v>134</v>
      </c>
      <c r="K1695">
        <v>6</v>
      </c>
      <c r="L1695">
        <v>141</v>
      </c>
      <c r="M1695">
        <v>5</v>
      </c>
      <c r="N1695">
        <v>66</v>
      </c>
      <c r="O1695">
        <v>5</v>
      </c>
      <c r="P1695">
        <v>118</v>
      </c>
      <c r="Q1695">
        <v>7</v>
      </c>
      <c r="R1695">
        <v>95</v>
      </c>
      <c r="S1695">
        <v>2</v>
      </c>
      <c r="T1695">
        <v>80</v>
      </c>
      <c r="U1695">
        <v>2</v>
      </c>
      <c r="V1695">
        <v>69</v>
      </c>
      <c r="W1695" s="33">
        <f t="shared" si="52"/>
        <v>32</v>
      </c>
      <c r="X1695" s="33">
        <f t="shared" si="53"/>
        <v>703</v>
      </c>
    </row>
    <row r="1696" spans="1:24" customFormat="1" x14ac:dyDescent="0.25">
      <c r="A1696" s="5" t="s">
        <v>53</v>
      </c>
      <c r="B1696" t="s">
        <v>105</v>
      </c>
      <c r="C1696" t="s">
        <v>105</v>
      </c>
      <c r="D1696" t="s">
        <v>40</v>
      </c>
      <c r="E1696" t="s">
        <v>9</v>
      </c>
      <c r="F1696" t="s">
        <v>704</v>
      </c>
      <c r="G1696" t="s">
        <v>559</v>
      </c>
      <c r="H1696" t="s">
        <v>184</v>
      </c>
      <c r="I1696">
        <v>15</v>
      </c>
      <c r="J1696">
        <v>294</v>
      </c>
      <c r="K1696">
        <v>15</v>
      </c>
      <c r="L1696">
        <v>290</v>
      </c>
      <c r="M1696">
        <v>12</v>
      </c>
      <c r="N1696">
        <v>239</v>
      </c>
      <c r="O1696">
        <v>21</v>
      </c>
      <c r="P1696">
        <v>392</v>
      </c>
      <c r="Q1696">
        <v>20</v>
      </c>
      <c r="R1696">
        <v>341</v>
      </c>
      <c r="S1696">
        <v>3</v>
      </c>
      <c r="T1696">
        <v>78</v>
      </c>
      <c r="U1696">
        <v>3</v>
      </c>
      <c r="V1696">
        <v>69</v>
      </c>
      <c r="W1696" s="33">
        <f t="shared" si="52"/>
        <v>89</v>
      </c>
      <c r="X1696" s="33">
        <f t="shared" si="53"/>
        <v>1703</v>
      </c>
    </row>
    <row r="1697" spans="1:24" customFormat="1" x14ac:dyDescent="0.25">
      <c r="A1697" s="5" t="s">
        <v>53</v>
      </c>
      <c r="B1697" t="s">
        <v>105</v>
      </c>
      <c r="C1697" t="s">
        <v>105</v>
      </c>
      <c r="D1697" t="s">
        <v>40</v>
      </c>
      <c r="E1697" t="s">
        <v>9</v>
      </c>
      <c r="F1697" t="s">
        <v>704</v>
      </c>
      <c r="G1697" t="s">
        <v>559</v>
      </c>
      <c r="H1697" t="s">
        <v>369</v>
      </c>
      <c r="I1697">
        <v>4</v>
      </c>
      <c r="J1697">
        <v>138</v>
      </c>
      <c r="K1697">
        <v>5</v>
      </c>
      <c r="L1697">
        <v>172</v>
      </c>
      <c r="M1697">
        <v>4</v>
      </c>
      <c r="N1697">
        <v>137</v>
      </c>
      <c r="O1697">
        <v>3</v>
      </c>
      <c r="P1697">
        <v>73</v>
      </c>
      <c r="Q1697">
        <v>4</v>
      </c>
      <c r="R1697">
        <v>106</v>
      </c>
      <c r="S1697">
        <v>0</v>
      </c>
      <c r="T1697">
        <v>0</v>
      </c>
      <c r="U1697">
        <v>0</v>
      </c>
      <c r="V1697">
        <v>0</v>
      </c>
      <c r="W1697" s="33">
        <f t="shared" si="52"/>
        <v>20</v>
      </c>
      <c r="X1697" s="33">
        <f t="shared" si="53"/>
        <v>626</v>
      </c>
    </row>
    <row r="1698" spans="1:24" customFormat="1" x14ac:dyDescent="0.25">
      <c r="A1698" s="5" t="s">
        <v>53</v>
      </c>
      <c r="B1698" s="4" t="s">
        <v>105</v>
      </c>
      <c r="C1698" s="4" t="s">
        <v>105</v>
      </c>
      <c r="D1698" s="4" t="s">
        <v>44</v>
      </c>
      <c r="E1698" s="4" t="s">
        <v>8</v>
      </c>
      <c r="F1698" s="4" t="s">
        <v>558</v>
      </c>
      <c r="G1698" s="4" t="s">
        <v>559</v>
      </c>
      <c r="H1698" s="4" t="s">
        <v>271</v>
      </c>
      <c r="I1698" s="4">
        <v>1</v>
      </c>
      <c r="J1698" s="4">
        <v>11</v>
      </c>
      <c r="K1698" s="4">
        <v>1</v>
      </c>
      <c r="L1698" s="4">
        <v>17</v>
      </c>
      <c r="M1698" s="4">
        <v>1</v>
      </c>
      <c r="N1698" s="4">
        <v>11</v>
      </c>
      <c r="O1698" s="4">
        <v>1</v>
      </c>
      <c r="P1698" s="4">
        <v>14</v>
      </c>
      <c r="Q1698" s="4">
        <v>1</v>
      </c>
      <c r="R1698" s="4">
        <v>10</v>
      </c>
      <c r="S1698" s="4">
        <v>0</v>
      </c>
      <c r="T1698" s="4">
        <v>0</v>
      </c>
      <c r="U1698" s="4">
        <v>0</v>
      </c>
      <c r="V1698" s="4">
        <v>0</v>
      </c>
      <c r="W1698" s="33">
        <f t="shared" si="52"/>
        <v>5</v>
      </c>
      <c r="X1698" s="33">
        <f t="shared" si="53"/>
        <v>63</v>
      </c>
    </row>
    <row r="1699" spans="1:24" customFormat="1" x14ac:dyDescent="0.25">
      <c r="A1699" s="5" t="s">
        <v>53</v>
      </c>
      <c r="B1699" s="4" t="s">
        <v>105</v>
      </c>
      <c r="C1699" s="4" t="s">
        <v>105</v>
      </c>
      <c r="D1699" s="4" t="s">
        <v>44</v>
      </c>
      <c r="E1699" s="4" t="s">
        <v>9</v>
      </c>
      <c r="F1699" s="4" t="s">
        <v>558</v>
      </c>
      <c r="G1699" s="4" t="s">
        <v>559</v>
      </c>
      <c r="H1699" s="4" t="s">
        <v>22</v>
      </c>
      <c r="I1699" s="4">
        <v>2</v>
      </c>
      <c r="J1699" s="4">
        <v>61</v>
      </c>
      <c r="K1699" s="4">
        <v>1</v>
      </c>
      <c r="L1699" s="4">
        <v>37</v>
      </c>
      <c r="M1699" s="4">
        <v>2</v>
      </c>
      <c r="N1699" s="4">
        <v>44</v>
      </c>
      <c r="O1699" s="4">
        <v>3</v>
      </c>
      <c r="P1699" s="4">
        <v>80</v>
      </c>
      <c r="Q1699" s="4">
        <v>1</v>
      </c>
      <c r="R1699" s="4">
        <v>19</v>
      </c>
      <c r="S1699" s="4">
        <v>1</v>
      </c>
      <c r="T1699" s="4">
        <v>40</v>
      </c>
      <c r="U1699" s="4">
        <v>1</v>
      </c>
      <c r="V1699" s="4">
        <v>34</v>
      </c>
      <c r="W1699" s="33">
        <f t="shared" si="52"/>
        <v>11</v>
      </c>
      <c r="X1699" s="33">
        <f t="shared" si="53"/>
        <v>315</v>
      </c>
    </row>
    <row r="1700" spans="1:24" customFormat="1" x14ac:dyDescent="0.25">
      <c r="A1700" s="5" t="s">
        <v>53</v>
      </c>
      <c r="B1700" s="4" t="s">
        <v>105</v>
      </c>
      <c r="C1700" s="4" t="s">
        <v>105</v>
      </c>
      <c r="D1700" s="4" t="s">
        <v>44</v>
      </c>
      <c r="E1700" s="4" t="s">
        <v>9</v>
      </c>
      <c r="F1700" s="4" t="s">
        <v>558</v>
      </c>
      <c r="G1700" s="4" t="s">
        <v>559</v>
      </c>
      <c r="H1700" s="4" t="s">
        <v>272</v>
      </c>
      <c r="I1700" s="4">
        <v>1</v>
      </c>
      <c r="J1700" s="4">
        <v>17</v>
      </c>
      <c r="K1700" s="4">
        <v>1</v>
      </c>
      <c r="L1700" s="4">
        <v>22</v>
      </c>
      <c r="M1700" s="4">
        <v>1</v>
      </c>
      <c r="N1700" s="4">
        <v>12</v>
      </c>
      <c r="O1700" s="4">
        <v>1</v>
      </c>
      <c r="P1700" s="4">
        <v>20</v>
      </c>
      <c r="Q1700" s="4">
        <v>1</v>
      </c>
      <c r="R1700" s="4">
        <v>8</v>
      </c>
      <c r="S1700" s="4">
        <v>0</v>
      </c>
      <c r="T1700" s="4">
        <v>0</v>
      </c>
      <c r="U1700" s="4">
        <v>0</v>
      </c>
      <c r="V1700" s="4">
        <v>0</v>
      </c>
      <c r="W1700" s="33">
        <f t="shared" si="52"/>
        <v>5</v>
      </c>
      <c r="X1700" s="33">
        <f t="shared" si="53"/>
        <v>79</v>
      </c>
    </row>
    <row r="1701" spans="1:24" customFormat="1" x14ac:dyDescent="0.25">
      <c r="A1701" s="5" t="s">
        <v>53</v>
      </c>
      <c r="B1701" s="4" t="s">
        <v>105</v>
      </c>
      <c r="C1701" s="4" t="s">
        <v>105</v>
      </c>
      <c r="D1701" s="4" t="s">
        <v>44</v>
      </c>
      <c r="E1701" s="4" t="s">
        <v>9</v>
      </c>
      <c r="F1701" s="4" t="s">
        <v>558</v>
      </c>
      <c r="G1701" s="4" t="s">
        <v>559</v>
      </c>
      <c r="H1701" s="4" t="s">
        <v>394</v>
      </c>
      <c r="I1701" s="4">
        <v>0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0</v>
      </c>
      <c r="S1701" s="4">
        <v>1</v>
      </c>
      <c r="T1701" s="4">
        <v>45</v>
      </c>
      <c r="U1701" s="4">
        <v>1</v>
      </c>
      <c r="V1701" s="4">
        <v>19</v>
      </c>
      <c r="W1701" s="33">
        <f t="shared" si="52"/>
        <v>2</v>
      </c>
      <c r="X1701" s="33">
        <f t="shared" si="53"/>
        <v>64</v>
      </c>
    </row>
    <row r="1702" spans="1:24" customFormat="1" x14ac:dyDescent="0.25">
      <c r="A1702" s="6" t="s">
        <v>53</v>
      </c>
      <c r="B1702" s="4" t="s">
        <v>517</v>
      </c>
      <c r="C1702" s="4" t="s">
        <v>517</v>
      </c>
      <c r="D1702" s="4" t="s">
        <v>56</v>
      </c>
      <c r="E1702" s="4" t="s">
        <v>8</v>
      </c>
      <c r="F1702" s="4" t="s">
        <v>558</v>
      </c>
      <c r="G1702" s="4" t="s">
        <v>559</v>
      </c>
      <c r="H1702" s="4" t="s">
        <v>371</v>
      </c>
      <c r="I1702" s="4">
        <v>4</v>
      </c>
      <c r="J1702" s="4">
        <v>148</v>
      </c>
      <c r="K1702" s="4">
        <v>3</v>
      </c>
      <c r="L1702" s="4">
        <v>134</v>
      </c>
      <c r="M1702" s="4">
        <v>3</v>
      </c>
      <c r="N1702" s="4">
        <v>116</v>
      </c>
      <c r="O1702" s="4">
        <v>2</v>
      </c>
      <c r="P1702" s="4">
        <v>87</v>
      </c>
      <c r="Q1702" s="4">
        <v>2</v>
      </c>
      <c r="R1702" s="4">
        <v>67</v>
      </c>
      <c r="S1702" s="4">
        <v>1</v>
      </c>
      <c r="T1702" s="4">
        <v>45</v>
      </c>
      <c r="U1702" s="4">
        <v>1</v>
      </c>
      <c r="V1702" s="4">
        <v>26</v>
      </c>
      <c r="W1702" s="33">
        <f t="shared" si="52"/>
        <v>16</v>
      </c>
      <c r="X1702" s="33">
        <f t="shared" si="53"/>
        <v>623</v>
      </c>
    </row>
    <row r="1703" spans="1:24" customFormat="1" x14ac:dyDescent="0.25">
      <c r="A1703" s="6" t="s">
        <v>53</v>
      </c>
      <c r="B1703" s="4" t="s">
        <v>517</v>
      </c>
      <c r="C1703" s="4" t="s">
        <v>517</v>
      </c>
      <c r="D1703" s="4" t="s">
        <v>56</v>
      </c>
      <c r="E1703" s="4" t="s">
        <v>8</v>
      </c>
      <c r="F1703" s="4" t="s">
        <v>558</v>
      </c>
      <c r="G1703" s="4" t="s">
        <v>559</v>
      </c>
      <c r="H1703" s="4" t="s">
        <v>372</v>
      </c>
      <c r="I1703" s="4">
        <v>2</v>
      </c>
      <c r="J1703" s="4">
        <v>72</v>
      </c>
      <c r="K1703" s="4">
        <v>2</v>
      </c>
      <c r="L1703" s="4">
        <v>79</v>
      </c>
      <c r="M1703" s="4">
        <v>2</v>
      </c>
      <c r="N1703" s="4">
        <v>63</v>
      </c>
      <c r="O1703" s="4">
        <v>4</v>
      </c>
      <c r="P1703" s="4">
        <v>186</v>
      </c>
      <c r="Q1703" s="4">
        <v>4</v>
      </c>
      <c r="R1703" s="4">
        <v>140</v>
      </c>
      <c r="S1703" s="4">
        <v>0</v>
      </c>
      <c r="T1703" s="4">
        <v>0</v>
      </c>
      <c r="U1703" s="4">
        <v>0</v>
      </c>
      <c r="V1703" s="4">
        <v>0</v>
      </c>
      <c r="W1703" s="33">
        <f t="shared" si="52"/>
        <v>14</v>
      </c>
      <c r="X1703" s="33">
        <f t="shared" si="53"/>
        <v>540</v>
      </c>
    </row>
    <row r="1704" spans="1:24" customFormat="1" x14ac:dyDescent="0.25">
      <c r="A1704" s="6" t="s">
        <v>53</v>
      </c>
      <c r="B1704" s="4" t="s">
        <v>517</v>
      </c>
      <c r="C1704" s="4" t="s">
        <v>517</v>
      </c>
      <c r="D1704" s="4" t="s">
        <v>56</v>
      </c>
      <c r="E1704" s="4" t="s">
        <v>8</v>
      </c>
      <c r="F1704" s="4" t="s">
        <v>558</v>
      </c>
      <c r="G1704" s="4" t="s">
        <v>559</v>
      </c>
      <c r="H1704" s="4" t="s">
        <v>374</v>
      </c>
      <c r="I1704" s="4">
        <v>7</v>
      </c>
      <c r="J1704" s="4">
        <v>150</v>
      </c>
      <c r="K1704" s="4">
        <v>7</v>
      </c>
      <c r="L1704" s="4">
        <v>120</v>
      </c>
      <c r="M1704" s="4">
        <v>1</v>
      </c>
      <c r="N1704" s="4">
        <v>39</v>
      </c>
      <c r="O1704" s="4">
        <v>6</v>
      </c>
      <c r="P1704" s="4">
        <v>71</v>
      </c>
      <c r="Q1704" s="4">
        <v>1</v>
      </c>
      <c r="R1704" s="4">
        <v>26</v>
      </c>
      <c r="S1704" s="4">
        <v>0</v>
      </c>
      <c r="T1704" s="4">
        <v>0</v>
      </c>
      <c r="U1704" s="4">
        <v>0</v>
      </c>
      <c r="V1704" s="4">
        <v>0</v>
      </c>
      <c r="W1704" s="33">
        <f t="shared" si="52"/>
        <v>22</v>
      </c>
      <c r="X1704" s="33">
        <f t="shared" si="53"/>
        <v>406</v>
      </c>
    </row>
    <row r="1705" spans="1:24" customFormat="1" x14ac:dyDescent="0.25">
      <c r="A1705" s="6" t="s">
        <v>53</v>
      </c>
      <c r="B1705" s="4" t="s">
        <v>517</v>
      </c>
      <c r="C1705" s="4" t="s">
        <v>517</v>
      </c>
      <c r="D1705" s="4" t="s">
        <v>56</v>
      </c>
      <c r="E1705" s="4" t="s">
        <v>8</v>
      </c>
      <c r="F1705" s="4" t="s">
        <v>558</v>
      </c>
      <c r="G1705" s="4" t="s">
        <v>559</v>
      </c>
      <c r="H1705" s="4" t="s">
        <v>375</v>
      </c>
      <c r="I1705" s="4">
        <v>1</v>
      </c>
      <c r="J1705" s="4">
        <v>28</v>
      </c>
      <c r="K1705" s="4">
        <v>1</v>
      </c>
      <c r="L1705" s="4">
        <v>12</v>
      </c>
      <c r="M1705" s="4">
        <v>4</v>
      </c>
      <c r="N1705" s="4">
        <v>55</v>
      </c>
      <c r="O1705" s="4">
        <v>1</v>
      </c>
      <c r="P1705" s="4">
        <v>11</v>
      </c>
      <c r="Q1705" s="4">
        <v>5</v>
      </c>
      <c r="R1705" s="4">
        <v>69</v>
      </c>
      <c r="S1705" s="4">
        <v>0</v>
      </c>
      <c r="T1705" s="4">
        <v>0</v>
      </c>
      <c r="U1705" s="4">
        <v>0</v>
      </c>
      <c r="V1705" s="4">
        <v>0</v>
      </c>
      <c r="W1705" s="33">
        <f t="shared" si="52"/>
        <v>12</v>
      </c>
      <c r="X1705" s="33">
        <f t="shared" si="53"/>
        <v>175</v>
      </c>
    </row>
    <row r="1706" spans="1:24" customFormat="1" x14ac:dyDescent="0.25">
      <c r="A1706" s="6" t="s">
        <v>53</v>
      </c>
      <c r="B1706" s="4" t="s">
        <v>517</v>
      </c>
      <c r="C1706" s="4" t="s">
        <v>517</v>
      </c>
      <c r="D1706" s="4" t="s">
        <v>56</v>
      </c>
      <c r="E1706" s="4" t="s">
        <v>8</v>
      </c>
      <c r="F1706" s="4" t="s">
        <v>558</v>
      </c>
      <c r="G1706" s="4" t="s">
        <v>559</v>
      </c>
      <c r="H1706" s="4" t="s">
        <v>377</v>
      </c>
      <c r="I1706" s="4">
        <v>1</v>
      </c>
      <c r="J1706" s="4">
        <v>11</v>
      </c>
      <c r="K1706" s="4">
        <v>1</v>
      </c>
      <c r="L1706" s="4">
        <v>15</v>
      </c>
      <c r="M1706" s="4">
        <v>3</v>
      </c>
      <c r="N1706" s="4">
        <v>39</v>
      </c>
      <c r="O1706" s="4">
        <v>3</v>
      </c>
      <c r="P1706" s="4">
        <v>54</v>
      </c>
      <c r="Q1706" s="4">
        <v>5</v>
      </c>
      <c r="R1706" s="4">
        <v>68</v>
      </c>
      <c r="S1706" s="4">
        <v>0</v>
      </c>
      <c r="T1706" s="4">
        <v>0</v>
      </c>
      <c r="U1706" s="4">
        <v>0</v>
      </c>
      <c r="V1706" s="4">
        <v>0</v>
      </c>
      <c r="W1706" s="33">
        <f t="shared" si="52"/>
        <v>13</v>
      </c>
      <c r="X1706" s="33">
        <f t="shared" si="53"/>
        <v>187</v>
      </c>
    </row>
    <row r="1707" spans="1:24" customFormat="1" x14ac:dyDescent="0.25">
      <c r="A1707" s="5" t="s">
        <v>53</v>
      </c>
      <c r="B1707" t="s">
        <v>706</v>
      </c>
      <c r="C1707" t="s">
        <v>520</v>
      </c>
      <c r="D1707" t="s">
        <v>27</v>
      </c>
      <c r="E1707" t="s">
        <v>8</v>
      </c>
      <c r="F1707" t="s">
        <v>558</v>
      </c>
      <c r="G1707" t="s">
        <v>559</v>
      </c>
      <c r="H1707" t="s">
        <v>409</v>
      </c>
      <c r="I1707">
        <v>0</v>
      </c>
      <c r="J1707">
        <v>0</v>
      </c>
      <c r="K1707">
        <v>0</v>
      </c>
      <c r="L1707">
        <v>0</v>
      </c>
      <c r="M1707">
        <v>1</v>
      </c>
      <c r="N1707">
        <v>2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0</v>
      </c>
      <c r="W1707" s="33">
        <f t="shared" si="52"/>
        <v>1</v>
      </c>
      <c r="X1707" s="33">
        <f t="shared" si="53"/>
        <v>2</v>
      </c>
    </row>
    <row r="1708" spans="1:24" customFormat="1" x14ac:dyDescent="0.25">
      <c r="A1708" s="5" t="s">
        <v>53</v>
      </c>
      <c r="B1708" t="s">
        <v>706</v>
      </c>
      <c r="C1708" t="s">
        <v>520</v>
      </c>
      <c r="D1708" t="s">
        <v>27</v>
      </c>
      <c r="E1708" t="s">
        <v>8</v>
      </c>
      <c r="F1708" t="s">
        <v>558</v>
      </c>
      <c r="G1708" t="s">
        <v>559</v>
      </c>
      <c r="H1708" t="s">
        <v>410</v>
      </c>
      <c r="I1708">
        <v>0</v>
      </c>
      <c r="J1708">
        <v>0</v>
      </c>
      <c r="K1708">
        <v>1</v>
      </c>
      <c r="L1708">
        <v>3</v>
      </c>
      <c r="M1708">
        <v>1</v>
      </c>
      <c r="N1708">
        <v>2</v>
      </c>
      <c r="O1708">
        <v>0</v>
      </c>
      <c r="P1708">
        <v>0</v>
      </c>
      <c r="Q1708">
        <v>0</v>
      </c>
      <c r="R1708">
        <v>0</v>
      </c>
      <c r="S1708">
        <v>0</v>
      </c>
      <c r="T1708">
        <v>0</v>
      </c>
      <c r="U1708">
        <v>0</v>
      </c>
      <c r="V1708">
        <v>0</v>
      </c>
      <c r="W1708" s="33">
        <f t="shared" si="52"/>
        <v>2</v>
      </c>
      <c r="X1708" s="33">
        <f t="shared" si="53"/>
        <v>5</v>
      </c>
    </row>
    <row r="1709" spans="1:24" customFormat="1" x14ac:dyDescent="0.25">
      <c r="A1709" s="5" t="s">
        <v>53</v>
      </c>
      <c r="B1709" t="s">
        <v>706</v>
      </c>
      <c r="C1709" t="s">
        <v>520</v>
      </c>
      <c r="D1709" t="s">
        <v>27</v>
      </c>
      <c r="E1709" t="s">
        <v>8</v>
      </c>
      <c r="F1709" t="s">
        <v>558</v>
      </c>
      <c r="G1709" t="s">
        <v>559</v>
      </c>
      <c r="H1709" t="s">
        <v>411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0</v>
      </c>
      <c r="P1709">
        <v>0</v>
      </c>
      <c r="Q1709">
        <v>1</v>
      </c>
      <c r="R1709">
        <v>3</v>
      </c>
      <c r="S1709">
        <v>0</v>
      </c>
      <c r="T1709">
        <v>0</v>
      </c>
      <c r="U1709">
        <v>0</v>
      </c>
      <c r="V1709">
        <v>0</v>
      </c>
      <c r="W1709" s="33">
        <f t="shared" si="52"/>
        <v>1</v>
      </c>
      <c r="X1709" s="33">
        <f t="shared" si="53"/>
        <v>3</v>
      </c>
    </row>
    <row r="1710" spans="1:24" customFormat="1" x14ac:dyDescent="0.25">
      <c r="A1710" s="5" t="s">
        <v>53</v>
      </c>
      <c r="B1710" t="s">
        <v>706</v>
      </c>
      <c r="C1710" t="s">
        <v>520</v>
      </c>
      <c r="D1710" t="s">
        <v>27</v>
      </c>
      <c r="E1710" t="s">
        <v>8</v>
      </c>
      <c r="F1710" t="s">
        <v>558</v>
      </c>
      <c r="G1710" t="s">
        <v>559</v>
      </c>
      <c r="H1710" t="s">
        <v>412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0</v>
      </c>
      <c r="Q1710">
        <v>1</v>
      </c>
      <c r="R1710">
        <v>3</v>
      </c>
      <c r="S1710">
        <v>0</v>
      </c>
      <c r="T1710">
        <v>0</v>
      </c>
      <c r="U1710">
        <v>0</v>
      </c>
      <c r="V1710">
        <v>0</v>
      </c>
      <c r="W1710" s="33">
        <f t="shared" si="52"/>
        <v>1</v>
      </c>
      <c r="X1710" s="33">
        <f t="shared" si="53"/>
        <v>3</v>
      </c>
    </row>
    <row r="1711" spans="1:24" customFormat="1" x14ac:dyDescent="0.25">
      <c r="A1711" s="5" t="s">
        <v>53</v>
      </c>
      <c r="B1711" t="s">
        <v>706</v>
      </c>
      <c r="C1711" t="s">
        <v>520</v>
      </c>
      <c r="D1711" t="s">
        <v>27</v>
      </c>
      <c r="E1711" t="s">
        <v>8</v>
      </c>
      <c r="F1711" t="s">
        <v>558</v>
      </c>
      <c r="G1711" t="s">
        <v>559</v>
      </c>
      <c r="H1711" t="s">
        <v>413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1</v>
      </c>
      <c r="R1711">
        <v>3</v>
      </c>
      <c r="S1711">
        <v>0</v>
      </c>
      <c r="T1711">
        <v>0</v>
      </c>
      <c r="U1711">
        <v>0</v>
      </c>
      <c r="V1711">
        <v>0</v>
      </c>
      <c r="W1711" s="33">
        <f t="shared" si="52"/>
        <v>1</v>
      </c>
      <c r="X1711" s="33">
        <f t="shared" si="53"/>
        <v>3</v>
      </c>
    </row>
    <row r="1712" spans="1:24" customFormat="1" x14ac:dyDescent="0.25">
      <c r="A1712" s="5" t="s">
        <v>53</v>
      </c>
      <c r="B1712" t="s">
        <v>706</v>
      </c>
      <c r="C1712" t="s">
        <v>521</v>
      </c>
      <c r="D1712" t="s">
        <v>27</v>
      </c>
      <c r="E1712" t="s">
        <v>8</v>
      </c>
      <c r="F1712" t="s">
        <v>558</v>
      </c>
      <c r="G1712" t="s">
        <v>559</v>
      </c>
      <c r="H1712" t="s">
        <v>409</v>
      </c>
      <c r="I1712">
        <v>0</v>
      </c>
      <c r="J1712">
        <v>0</v>
      </c>
      <c r="K1712">
        <v>0</v>
      </c>
      <c r="L1712">
        <v>0</v>
      </c>
      <c r="M1712">
        <v>1</v>
      </c>
      <c r="N1712">
        <v>2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v>0</v>
      </c>
      <c r="W1712" s="33">
        <f t="shared" si="52"/>
        <v>1</v>
      </c>
      <c r="X1712" s="33">
        <f t="shared" si="53"/>
        <v>2</v>
      </c>
    </row>
    <row r="1713" spans="1:24" customFormat="1" x14ac:dyDescent="0.25">
      <c r="A1713" s="5" t="s">
        <v>53</v>
      </c>
      <c r="B1713" t="s">
        <v>706</v>
      </c>
      <c r="C1713" t="s">
        <v>521</v>
      </c>
      <c r="D1713" t="s">
        <v>27</v>
      </c>
      <c r="E1713" t="s">
        <v>8</v>
      </c>
      <c r="F1713" t="s">
        <v>558</v>
      </c>
      <c r="G1713" t="s">
        <v>559</v>
      </c>
      <c r="H1713" t="s">
        <v>410</v>
      </c>
      <c r="I1713">
        <v>0</v>
      </c>
      <c r="J1713">
        <v>0</v>
      </c>
      <c r="K1713">
        <v>1</v>
      </c>
      <c r="L1713">
        <v>3</v>
      </c>
      <c r="M1713">
        <v>1</v>
      </c>
      <c r="N1713">
        <v>2</v>
      </c>
      <c r="O1713">
        <v>0</v>
      </c>
      <c r="P1713">
        <v>0</v>
      </c>
      <c r="Q1713">
        <v>0</v>
      </c>
      <c r="R1713">
        <v>0</v>
      </c>
      <c r="S1713">
        <v>0</v>
      </c>
      <c r="T1713">
        <v>0</v>
      </c>
      <c r="U1713">
        <v>0</v>
      </c>
      <c r="V1713">
        <v>0</v>
      </c>
      <c r="W1713" s="33">
        <f t="shared" si="52"/>
        <v>2</v>
      </c>
      <c r="X1713" s="33">
        <f t="shared" si="53"/>
        <v>5</v>
      </c>
    </row>
    <row r="1714" spans="1:24" customFormat="1" x14ac:dyDescent="0.25">
      <c r="A1714" s="5" t="s">
        <v>53</v>
      </c>
      <c r="B1714" t="s">
        <v>706</v>
      </c>
      <c r="C1714" t="s">
        <v>521</v>
      </c>
      <c r="D1714" t="s">
        <v>27</v>
      </c>
      <c r="E1714" t="s">
        <v>8</v>
      </c>
      <c r="F1714" t="s">
        <v>558</v>
      </c>
      <c r="G1714" t="s">
        <v>559</v>
      </c>
      <c r="H1714" t="s">
        <v>411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0</v>
      </c>
      <c r="P1714">
        <v>0</v>
      </c>
      <c r="Q1714">
        <v>1</v>
      </c>
      <c r="R1714">
        <v>3</v>
      </c>
      <c r="S1714">
        <v>0</v>
      </c>
      <c r="T1714">
        <v>0</v>
      </c>
      <c r="U1714">
        <v>0</v>
      </c>
      <c r="V1714">
        <v>0</v>
      </c>
      <c r="W1714" s="33">
        <f t="shared" si="52"/>
        <v>1</v>
      </c>
      <c r="X1714" s="33">
        <f t="shared" si="53"/>
        <v>3</v>
      </c>
    </row>
    <row r="1715" spans="1:24" customFormat="1" x14ac:dyDescent="0.25">
      <c r="A1715" s="5" t="s">
        <v>53</v>
      </c>
      <c r="B1715" t="s">
        <v>706</v>
      </c>
      <c r="C1715" t="s">
        <v>521</v>
      </c>
      <c r="D1715" t="s">
        <v>27</v>
      </c>
      <c r="E1715" t="s">
        <v>8</v>
      </c>
      <c r="F1715" t="s">
        <v>558</v>
      </c>
      <c r="G1715" t="s">
        <v>559</v>
      </c>
      <c r="H1715" t="s">
        <v>412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1</v>
      </c>
      <c r="R1715">
        <v>3</v>
      </c>
      <c r="S1715">
        <v>0</v>
      </c>
      <c r="T1715">
        <v>0</v>
      </c>
      <c r="U1715">
        <v>0</v>
      </c>
      <c r="V1715">
        <v>0</v>
      </c>
      <c r="W1715" s="33">
        <f t="shared" si="52"/>
        <v>1</v>
      </c>
      <c r="X1715" s="33">
        <f t="shared" si="53"/>
        <v>3</v>
      </c>
    </row>
    <row r="1716" spans="1:24" customFormat="1" x14ac:dyDescent="0.25">
      <c r="A1716" s="5" t="s">
        <v>53</v>
      </c>
      <c r="B1716" t="s">
        <v>706</v>
      </c>
      <c r="C1716" t="s">
        <v>521</v>
      </c>
      <c r="D1716" t="s">
        <v>27</v>
      </c>
      <c r="E1716" t="s">
        <v>8</v>
      </c>
      <c r="F1716" t="s">
        <v>558</v>
      </c>
      <c r="G1716" t="s">
        <v>559</v>
      </c>
      <c r="H1716" t="s">
        <v>413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1</v>
      </c>
      <c r="R1716">
        <v>3</v>
      </c>
      <c r="S1716">
        <v>0</v>
      </c>
      <c r="T1716">
        <v>0</v>
      </c>
      <c r="U1716">
        <v>0</v>
      </c>
      <c r="V1716">
        <v>0</v>
      </c>
      <c r="W1716" s="33">
        <f t="shared" si="52"/>
        <v>1</v>
      </c>
      <c r="X1716" s="33">
        <f t="shared" si="53"/>
        <v>3</v>
      </c>
    </row>
    <row r="1717" spans="1:24" customFormat="1" x14ac:dyDescent="0.25">
      <c r="A1717" s="5" t="s">
        <v>53</v>
      </c>
      <c r="B1717" t="s">
        <v>491</v>
      </c>
      <c r="C1717" t="s">
        <v>491</v>
      </c>
      <c r="D1717" t="s">
        <v>14</v>
      </c>
      <c r="E1717" t="s">
        <v>8</v>
      </c>
      <c r="F1717" t="s">
        <v>558</v>
      </c>
      <c r="G1717" t="s">
        <v>559</v>
      </c>
      <c r="H1717" t="s">
        <v>89</v>
      </c>
      <c r="I1717">
        <v>5</v>
      </c>
      <c r="J1717">
        <v>123</v>
      </c>
      <c r="K1717">
        <v>5</v>
      </c>
      <c r="L1717">
        <v>169</v>
      </c>
      <c r="M1717">
        <v>5</v>
      </c>
      <c r="N1717">
        <v>146</v>
      </c>
      <c r="O1717">
        <v>3</v>
      </c>
      <c r="P1717">
        <v>64</v>
      </c>
      <c r="Q1717">
        <v>3</v>
      </c>
      <c r="R1717">
        <v>82</v>
      </c>
      <c r="S1717">
        <v>0</v>
      </c>
      <c r="T1717">
        <v>0</v>
      </c>
      <c r="U1717">
        <v>2</v>
      </c>
      <c r="V1717">
        <v>48</v>
      </c>
      <c r="W1717" s="33">
        <f t="shared" si="52"/>
        <v>23</v>
      </c>
      <c r="X1717" s="33">
        <f t="shared" si="53"/>
        <v>632</v>
      </c>
    </row>
    <row r="1718" spans="1:24" customFormat="1" x14ac:dyDescent="0.25">
      <c r="A1718" s="5" t="s">
        <v>53</v>
      </c>
      <c r="B1718" t="s">
        <v>491</v>
      </c>
      <c r="C1718" t="s">
        <v>491</v>
      </c>
      <c r="D1718" t="s">
        <v>14</v>
      </c>
      <c r="E1718" t="s">
        <v>8</v>
      </c>
      <c r="F1718" t="s">
        <v>558</v>
      </c>
      <c r="G1718" t="s">
        <v>559</v>
      </c>
      <c r="H1718" t="s">
        <v>90</v>
      </c>
      <c r="I1718">
        <v>2</v>
      </c>
      <c r="J1718">
        <v>43</v>
      </c>
      <c r="K1718">
        <v>1</v>
      </c>
      <c r="L1718">
        <v>21</v>
      </c>
      <c r="M1718">
        <v>1</v>
      </c>
      <c r="N1718">
        <v>29</v>
      </c>
      <c r="O1718">
        <v>4</v>
      </c>
      <c r="P1718">
        <v>85</v>
      </c>
      <c r="Q1718">
        <v>3</v>
      </c>
      <c r="R1718">
        <v>79</v>
      </c>
      <c r="S1718">
        <v>1</v>
      </c>
      <c r="T1718">
        <v>30</v>
      </c>
      <c r="U1718">
        <v>1</v>
      </c>
      <c r="V1718">
        <v>22</v>
      </c>
      <c r="W1718" s="33">
        <f t="shared" si="52"/>
        <v>13</v>
      </c>
      <c r="X1718" s="33">
        <f t="shared" si="53"/>
        <v>309</v>
      </c>
    </row>
    <row r="1719" spans="1:24" customFormat="1" x14ac:dyDescent="0.25">
      <c r="A1719" s="5" t="s">
        <v>53</v>
      </c>
      <c r="B1719" t="s">
        <v>491</v>
      </c>
      <c r="C1719" t="s">
        <v>491</v>
      </c>
      <c r="D1719" t="s">
        <v>14</v>
      </c>
      <c r="E1719" t="s">
        <v>8</v>
      </c>
      <c r="F1719" t="s">
        <v>558</v>
      </c>
      <c r="G1719" t="s">
        <v>559</v>
      </c>
      <c r="H1719" t="s">
        <v>97</v>
      </c>
      <c r="I1719">
        <v>2</v>
      </c>
      <c r="J1719">
        <v>71</v>
      </c>
      <c r="K1719">
        <v>2</v>
      </c>
      <c r="L1719">
        <v>49</v>
      </c>
      <c r="M1719">
        <v>2</v>
      </c>
      <c r="N1719">
        <v>43</v>
      </c>
      <c r="O1719">
        <v>2</v>
      </c>
      <c r="P1719">
        <v>57</v>
      </c>
      <c r="Q1719">
        <v>2</v>
      </c>
      <c r="R1719">
        <v>53</v>
      </c>
      <c r="S1719">
        <v>1</v>
      </c>
      <c r="T1719">
        <v>45</v>
      </c>
      <c r="U1719">
        <v>1</v>
      </c>
      <c r="V1719">
        <v>34</v>
      </c>
      <c r="W1719" s="33">
        <f t="shared" si="52"/>
        <v>12</v>
      </c>
      <c r="X1719" s="33">
        <f t="shared" si="53"/>
        <v>352</v>
      </c>
    </row>
    <row r="1720" spans="1:24" customFormat="1" x14ac:dyDescent="0.25">
      <c r="A1720" s="5" t="s">
        <v>53</v>
      </c>
      <c r="B1720" t="s">
        <v>491</v>
      </c>
      <c r="C1720" t="s">
        <v>491</v>
      </c>
      <c r="D1720" t="s">
        <v>14</v>
      </c>
      <c r="E1720" t="s">
        <v>8</v>
      </c>
      <c r="F1720" t="s">
        <v>558</v>
      </c>
      <c r="G1720" t="s">
        <v>559</v>
      </c>
      <c r="H1720" t="s">
        <v>371</v>
      </c>
      <c r="I1720">
        <v>4</v>
      </c>
      <c r="J1720">
        <v>148</v>
      </c>
      <c r="K1720">
        <v>3</v>
      </c>
      <c r="L1720">
        <v>134</v>
      </c>
      <c r="M1720">
        <v>3</v>
      </c>
      <c r="N1720">
        <v>116</v>
      </c>
      <c r="O1720">
        <v>2</v>
      </c>
      <c r="P1720">
        <v>87</v>
      </c>
      <c r="Q1720">
        <v>2</v>
      </c>
      <c r="R1720">
        <v>67</v>
      </c>
      <c r="S1720">
        <v>1</v>
      </c>
      <c r="T1720">
        <v>45</v>
      </c>
      <c r="U1720">
        <v>1</v>
      </c>
      <c r="V1720">
        <v>26</v>
      </c>
      <c r="W1720" s="33">
        <f t="shared" si="52"/>
        <v>16</v>
      </c>
      <c r="X1720" s="33">
        <f t="shared" si="53"/>
        <v>623</v>
      </c>
    </row>
    <row r="1721" spans="1:24" x14ac:dyDescent="0.25">
      <c r="A1721" s="5" t="s">
        <v>53</v>
      </c>
      <c r="B1721" t="s">
        <v>491</v>
      </c>
      <c r="C1721" t="s">
        <v>491</v>
      </c>
      <c r="D1721" t="s">
        <v>14</v>
      </c>
      <c r="E1721" t="s">
        <v>8</v>
      </c>
      <c r="F1721" t="s">
        <v>558</v>
      </c>
      <c r="G1721" t="s">
        <v>559</v>
      </c>
      <c r="H1721" t="s">
        <v>372</v>
      </c>
      <c r="I1721">
        <v>2</v>
      </c>
      <c r="J1721">
        <v>72</v>
      </c>
      <c r="K1721">
        <v>2</v>
      </c>
      <c r="L1721">
        <v>79</v>
      </c>
      <c r="M1721">
        <v>2</v>
      </c>
      <c r="N1721">
        <v>63</v>
      </c>
      <c r="O1721">
        <v>4</v>
      </c>
      <c r="P1721">
        <v>186</v>
      </c>
      <c r="Q1721">
        <v>4</v>
      </c>
      <c r="R1721">
        <v>140</v>
      </c>
      <c r="S1721">
        <v>0</v>
      </c>
      <c r="T1721">
        <v>0</v>
      </c>
      <c r="U1721">
        <v>0</v>
      </c>
      <c r="V1721">
        <v>0</v>
      </c>
      <c r="W1721" s="33">
        <f t="shared" si="52"/>
        <v>14</v>
      </c>
      <c r="X1721" s="33">
        <f t="shared" si="53"/>
        <v>540</v>
      </c>
    </row>
    <row r="1722" spans="1:24" x14ac:dyDescent="0.25">
      <c r="A1722" s="5" t="s">
        <v>53</v>
      </c>
      <c r="B1722" t="s">
        <v>491</v>
      </c>
      <c r="C1722" t="s">
        <v>491</v>
      </c>
      <c r="D1722" t="s">
        <v>14</v>
      </c>
      <c r="E1722" t="s">
        <v>8</v>
      </c>
      <c r="F1722" t="s">
        <v>558</v>
      </c>
      <c r="G1722" t="s">
        <v>559</v>
      </c>
      <c r="H1722" t="s">
        <v>374</v>
      </c>
      <c r="I1722">
        <v>7</v>
      </c>
      <c r="J1722">
        <v>150</v>
      </c>
      <c r="K1722">
        <v>7</v>
      </c>
      <c r="L1722">
        <v>120</v>
      </c>
      <c r="M1722">
        <v>1</v>
      </c>
      <c r="N1722">
        <v>39</v>
      </c>
      <c r="O1722">
        <v>6</v>
      </c>
      <c r="P1722">
        <v>71</v>
      </c>
      <c r="Q1722">
        <v>1</v>
      </c>
      <c r="R1722">
        <v>26</v>
      </c>
      <c r="S1722">
        <v>0</v>
      </c>
      <c r="T1722">
        <v>0</v>
      </c>
      <c r="U1722">
        <v>0</v>
      </c>
      <c r="V1722">
        <v>0</v>
      </c>
      <c r="W1722" s="33">
        <f t="shared" si="52"/>
        <v>22</v>
      </c>
      <c r="X1722" s="33">
        <f t="shared" si="53"/>
        <v>406</v>
      </c>
    </row>
    <row r="1723" spans="1:24" x14ac:dyDescent="0.25">
      <c r="A1723" s="5" t="s">
        <v>53</v>
      </c>
      <c r="B1723" t="s">
        <v>491</v>
      </c>
      <c r="C1723" t="s">
        <v>491</v>
      </c>
      <c r="D1723" t="s">
        <v>14</v>
      </c>
      <c r="E1723" t="s">
        <v>8</v>
      </c>
      <c r="F1723" t="s">
        <v>558</v>
      </c>
      <c r="G1723" t="s">
        <v>559</v>
      </c>
      <c r="H1723" t="s">
        <v>377</v>
      </c>
      <c r="I1723">
        <v>1</v>
      </c>
      <c r="J1723">
        <v>11</v>
      </c>
      <c r="K1723">
        <v>1</v>
      </c>
      <c r="L1723">
        <v>15</v>
      </c>
      <c r="M1723">
        <v>3</v>
      </c>
      <c r="N1723">
        <v>39</v>
      </c>
      <c r="O1723">
        <v>3</v>
      </c>
      <c r="P1723">
        <v>54</v>
      </c>
      <c r="Q1723">
        <v>5</v>
      </c>
      <c r="R1723">
        <v>68</v>
      </c>
      <c r="S1723">
        <v>0</v>
      </c>
      <c r="T1723">
        <v>0</v>
      </c>
      <c r="U1723">
        <v>0</v>
      </c>
      <c r="V1723">
        <v>0</v>
      </c>
      <c r="W1723" s="33">
        <f t="shared" si="52"/>
        <v>13</v>
      </c>
      <c r="X1723" s="33">
        <f t="shared" si="53"/>
        <v>187</v>
      </c>
    </row>
    <row r="1724" spans="1:24" x14ac:dyDescent="0.25">
      <c r="A1724" s="5" t="s">
        <v>53</v>
      </c>
      <c r="B1724" t="s">
        <v>491</v>
      </c>
      <c r="C1724" t="s">
        <v>491</v>
      </c>
      <c r="D1724" t="s">
        <v>14</v>
      </c>
      <c r="E1724" t="s">
        <v>8</v>
      </c>
      <c r="F1724" t="s">
        <v>558</v>
      </c>
      <c r="G1724" t="s">
        <v>559</v>
      </c>
      <c r="H1724" t="s">
        <v>425</v>
      </c>
      <c r="I1724">
        <v>2</v>
      </c>
      <c r="J1724">
        <v>39</v>
      </c>
      <c r="K1724">
        <v>2</v>
      </c>
      <c r="L1724">
        <v>26</v>
      </c>
      <c r="M1724">
        <v>4</v>
      </c>
      <c r="N1724">
        <v>38</v>
      </c>
      <c r="O1724">
        <v>2</v>
      </c>
      <c r="P1724">
        <v>46</v>
      </c>
      <c r="Q1724">
        <v>4</v>
      </c>
      <c r="R1724">
        <v>27</v>
      </c>
      <c r="S1724">
        <v>0</v>
      </c>
      <c r="T1724">
        <v>0</v>
      </c>
      <c r="U1724">
        <v>0</v>
      </c>
      <c r="V1724">
        <v>0</v>
      </c>
      <c r="W1724" s="33">
        <f t="shared" si="52"/>
        <v>14</v>
      </c>
      <c r="X1724" s="33">
        <f t="shared" si="53"/>
        <v>176</v>
      </c>
    </row>
    <row r="1725" spans="1:24" x14ac:dyDescent="0.25">
      <c r="A1725" s="5" t="s">
        <v>53</v>
      </c>
      <c r="B1725" t="s">
        <v>491</v>
      </c>
      <c r="C1725" t="s">
        <v>491</v>
      </c>
      <c r="D1725" t="s">
        <v>14</v>
      </c>
      <c r="E1725" t="s">
        <v>8</v>
      </c>
      <c r="F1725" t="s">
        <v>558</v>
      </c>
      <c r="G1725" t="s">
        <v>559</v>
      </c>
      <c r="H1725" t="s">
        <v>426</v>
      </c>
      <c r="I1725">
        <v>2</v>
      </c>
      <c r="J1725">
        <v>89</v>
      </c>
      <c r="K1725">
        <v>2</v>
      </c>
      <c r="L1725">
        <v>59</v>
      </c>
      <c r="M1725">
        <v>4</v>
      </c>
      <c r="N1725">
        <v>57</v>
      </c>
      <c r="O1725">
        <v>1</v>
      </c>
      <c r="P1725">
        <v>46</v>
      </c>
      <c r="Q1725">
        <v>2</v>
      </c>
      <c r="R1725">
        <v>34</v>
      </c>
      <c r="S1725">
        <v>0</v>
      </c>
      <c r="T1725">
        <v>0</v>
      </c>
      <c r="U1725">
        <v>0</v>
      </c>
      <c r="V1725">
        <v>0</v>
      </c>
      <c r="W1725" s="33">
        <f t="shared" ref="W1725:W1751" si="54">I1725+K1725+M1725+O1725+Q1725+S1725+U1725</f>
        <v>11</v>
      </c>
      <c r="X1725" s="33">
        <f t="shared" ref="X1725:X1751" si="55">J1725+L1725+N1725+P1725+R1725+T1725+V1725</f>
        <v>285</v>
      </c>
    </row>
    <row r="1726" spans="1:24" x14ac:dyDescent="0.25">
      <c r="A1726" s="5" t="s">
        <v>53</v>
      </c>
      <c r="B1726" t="s">
        <v>491</v>
      </c>
      <c r="C1726" t="s">
        <v>491</v>
      </c>
      <c r="D1726" t="s">
        <v>14</v>
      </c>
      <c r="E1726" t="s">
        <v>8</v>
      </c>
      <c r="F1726" t="s">
        <v>558</v>
      </c>
      <c r="G1726" t="s">
        <v>559</v>
      </c>
      <c r="H1726" t="s">
        <v>427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1</v>
      </c>
      <c r="P1726">
        <v>49</v>
      </c>
      <c r="Q1726">
        <v>2</v>
      </c>
      <c r="R1726">
        <v>35</v>
      </c>
      <c r="S1726">
        <v>0</v>
      </c>
      <c r="T1726">
        <v>0</v>
      </c>
      <c r="U1726">
        <v>0</v>
      </c>
      <c r="V1726">
        <v>0</v>
      </c>
      <c r="W1726" s="33">
        <f t="shared" si="54"/>
        <v>3</v>
      </c>
      <c r="X1726" s="33">
        <f t="shared" si="55"/>
        <v>84</v>
      </c>
    </row>
    <row r="1727" spans="1:24" x14ac:dyDescent="0.25">
      <c r="A1727" s="5" t="s">
        <v>53</v>
      </c>
      <c r="B1727" s="4" t="s">
        <v>491</v>
      </c>
      <c r="C1727" s="4" t="s">
        <v>491</v>
      </c>
      <c r="D1727" s="4" t="s">
        <v>56</v>
      </c>
      <c r="E1727" s="4" t="s">
        <v>8</v>
      </c>
      <c r="F1727" s="4" t="s">
        <v>558</v>
      </c>
      <c r="G1727" s="4" t="s">
        <v>559</v>
      </c>
      <c r="H1727" s="4" t="s">
        <v>371</v>
      </c>
      <c r="I1727" s="4">
        <v>4</v>
      </c>
      <c r="J1727" s="4">
        <v>148</v>
      </c>
      <c r="K1727" s="4">
        <v>3</v>
      </c>
      <c r="L1727" s="4">
        <v>134</v>
      </c>
      <c r="M1727" s="4">
        <v>3</v>
      </c>
      <c r="N1727" s="4">
        <v>116</v>
      </c>
      <c r="O1727" s="4">
        <v>2</v>
      </c>
      <c r="P1727" s="4">
        <v>87</v>
      </c>
      <c r="Q1727" s="4">
        <v>2</v>
      </c>
      <c r="R1727" s="4">
        <v>67</v>
      </c>
      <c r="S1727" s="4">
        <v>1</v>
      </c>
      <c r="T1727" s="4">
        <v>45</v>
      </c>
      <c r="U1727" s="4">
        <v>1</v>
      </c>
      <c r="V1727" s="4">
        <v>26</v>
      </c>
      <c r="W1727" s="33">
        <f t="shared" si="54"/>
        <v>16</v>
      </c>
      <c r="X1727" s="33">
        <f t="shared" si="55"/>
        <v>623</v>
      </c>
    </row>
    <row r="1728" spans="1:24" x14ac:dyDescent="0.25">
      <c r="A1728" s="5" t="s">
        <v>53</v>
      </c>
      <c r="B1728" s="4" t="s">
        <v>491</v>
      </c>
      <c r="C1728" s="4" t="s">
        <v>491</v>
      </c>
      <c r="D1728" s="4" t="s">
        <v>56</v>
      </c>
      <c r="E1728" s="4" t="s">
        <v>8</v>
      </c>
      <c r="F1728" s="4" t="s">
        <v>558</v>
      </c>
      <c r="G1728" s="4" t="s">
        <v>559</v>
      </c>
      <c r="H1728" s="4" t="s">
        <v>372</v>
      </c>
      <c r="I1728" s="4">
        <v>2</v>
      </c>
      <c r="J1728" s="4">
        <v>72</v>
      </c>
      <c r="K1728" s="4">
        <v>2</v>
      </c>
      <c r="L1728" s="4">
        <v>79</v>
      </c>
      <c r="M1728" s="4">
        <v>2</v>
      </c>
      <c r="N1728" s="4">
        <v>63</v>
      </c>
      <c r="O1728" s="4">
        <v>4</v>
      </c>
      <c r="P1728" s="4">
        <v>186</v>
      </c>
      <c r="Q1728" s="4">
        <v>4</v>
      </c>
      <c r="R1728" s="4">
        <v>140</v>
      </c>
      <c r="S1728" s="4">
        <v>0</v>
      </c>
      <c r="T1728" s="4">
        <v>0</v>
      </c>
      <c r="U1728" s="4">
        <v>0</v>
      </c>
      <c r="V1728" s="4">
        <v>0</v>
      </c>
      <c r="W1728" s="33">
        <f t="shared" si="54"/>
        <v>14</v>
      </c>
      <c r="X1728" s="33">
        <f t="shared" si="55"/>
        <v>540</v>
      </c>
    </row>
    <row r="1729" spans="1:24" x14ac:dyDescent="0.25">
      <c r="A1729" s="5" t="s">
        <v>53</v>
      </c>
      <c r="B1729" s="4" t="s">
        <v>491</v>
      </c>
      <c r="C1729" s="4" t="s">
        <v>491</v>
      </c>
      <c r="D1729" s="4" t="s">
        <v>56</v>
      </c>
      <c r="E1729" s="4" t="s">
        <v>8</v>
      </c>
      <c r="F1729" s="4" t="s">
        <v>558</v>
      </c>
      <c r="G1729" s="4" t="s">
        <v>559</v>
      </c>
      <c r="H1729" s="4" t="s">
        <v>374</v>
      </c>
      <c r="I1729" s="4">
        <v>7</v>
      </c>
      <c r="J1729" s="4">
        <v>150</v>
      </c>
      <c r="K1729" s="4">
        <v>7</v>
      </c>
      <c r="L1729" s="4">
        <v>120</v>
      </c>
      <c r="M1729" s="4">
        <v>1</v>
      </c>
      <c r="N1729" s="4">
        <v>39</v>
      </c>
      <c r="O1729" s="4">
        <v>6</v>
      </c>
      <c r="P1729" s="4">
        <v>71</v>
      </c>
      <c r="Q1729" s="4">
        <v>1</v>
      </c>
      <c r="R1729" s="4">
        <v>26</v>
      </c>
      <c r="S1729" s="4">
        <v>0</v>
      </c>
      <c r="T1729" s="4">
        <v>0</v>
      </c>
      <c r="U1729" s="4">
        <v>0</v>
      </c>
      <c r="V1729" s="4">
        <v>0</v>
      </c>
      <c r="W1729" s="33">
        <f t="shared" si="54"/>
        <v>22</v>
      </c>
      <c r="X1729" s="33">
        <f t="shared" si="55"/>
        <v>406</v>
      </c>
    </row>
    <row r="1730" spans="1:24" x14ac:dyDescent="0.25">
      <c r="A1730" s="5" t="s">
        <v>53</v>
      </c>
      <c r="B1730" s="4" t="s">
        <v>491</v>
      </c>
      <c r="C1730" s="4" t="s">
        <v>491</v>
      </c>
      <c r="D1730" s="4" t="s">
        <v>56</v>
      </c>
      <c r="E1730" s="4" t="s">
        <v>8</v>
      </c>
      <c r="F1730" s="4" t="s">
        <v>558</v>
      </c>
      <c r="G1730" s="4" t="s">
        <v>559</v>
      </c>
      <c r="H1730" s="4" t="s">
        <v>425</v>
      </c>
      <c r="I1730" s="4">
        <v>2</v>
      </c>
      <c r="J1730" s="4">
        <v>39</v>
      </c>
      <c r="K1730" s="4">
        <v>2</v>
      </c>
      <c r="L1730" s="4">
        <v>26</v>
      </c>
      <c r="M1730" s="4">
        <v>4</v>
      </c>
      <c r="N1730" s="4">
        <v>38</v>
      </c>
      <c r="O1730" s="4">
        <v>2</v>
      </c>
      <c r="P1730" s="4">
        <v>46</v>
      </c>
      <c r="Q1730" s="4">
        <v>4</v>
      </c>
      <c r="R1730" s="4">
        <v>27</v>
      </c>
      <c r="S1730" s="4">
        <v>0</v>
      </c>
      <c r="T1730" s="4">
        <v>0</v>
      </c>
      <c r="U1730" s="4">
        <v>0</v>
      </c>
      <c r="V1730" s="4">
        <v>0</v>
      </c>
      <c r="W1730" s="33">
        <f t="shared" si="54"/>
        <v>14</v>
      </c>
      <c r="X1730" s="33">
        <f t="shared" si="55"/>
        <v>176</v>
      </c>
    </row>
    <row r="1731" spans="1:24" x14ac:dyDescent="0.25">
      <c r="A1731" s="5" t="s">
        <v>53</v>
      </c>
      <c r="B1731" s="4" t="s">
        <v>491</v>
      </c>
      <c r="C1731" s="4" t="s">
        <v>491</v>
      </c>
      <c r="D1731" s="4" t="s">
        <v>56</v>
      </c>
      <c r="E1731" s="4" t="s">
        <v>8</v>
      </c>
      <c r="F1731" s="4" t="s">
        <v>558</v>
      </c>
      <c r="G1731" s="4" t="s">
        <v>559</v>
      </c>
      <c r="H1731" s="4" t="s">
        <v>426</v>
      </c>
      <c r="I1731" s="4">
        <v>2</v>
      </c>
      <c r="J1731" s="4">
        <v>89</v>
      </c>
      <c r="K1731" s="4">
        <v>2</v>
      </c>
      <c r="L1731" s="4">
        <v>59</v>
      </c>
      <c r="M1731" s="4">
        <v>4</v>
      </c>
      <c r="N1731" s="4">
        <v>57</v>
      </c>
      <c r="O1731" s="4">
        <v>1</v>
      </c>
      <c r="P1731" s="4">
        <v>46</v>
      </c>
      <c r="Q1731" s="4">
        <v>2</v>
      </c>
      <c r="R1731" s="4">
        <v>34</v>
      </c>
      <c r="S1731" s="4">
        <v>0</v>
      </c>
      <c r="T1731" s="4">
        <v>0</v>
      </c>
      <c r="U1731" s="4">
        <v>0</v>
      </c>
      <c r="V1731" s="4">
        <v>0</v>
      </c>
      <c r="W1731" s="33">
        <f t="shared" si="54"/>
        <v>11</v>
      </c>
      <c r="X1731" s="33">
        <f t="shared" si="55"/>
        <v>285</v>
      </c>
    </row>
    <row r="1732" spans="1:24" x14ac:dyDescent="0.25">
      <c r="A1732" s="5" t="s">
        <v>53</v>
      </c>
      <c r="B1732" s="4" t="s">
        <v>491</v>
      </c>
      <c r="C1732" s="4" t="s">
        <v>491</v>
      </c>
      <c r="D1732" s="4" t="s">
        <v>56</v>
      </c>
      <c r="E1732" s="4" t="s">
        <v>8</v>
      </c>
      <c r="F1732" s="4" t="s">
        <v>558</v>
      </c>
      <c r="G1732" s="4" t="s">
        <v>559</v>
      </c>
      <c r="H1732" s="4" t="s">
        <v>427</v>
      </c>
      <c r="I1732" s="4">
        <v>0</v>
      </c>
      <c r="J1732" s="4">
        <v>0</v>
      </c>
      <c r="K1732" s="4">
        <v>0</v>
      </c>
      <c r="L1732" s="4">
        <v>0</v>
      </c>
      <c r="M1732" s="4">
        <v>0</v>
      </c>
      <c r="N1732" s="4">
        <v>0</v>
      </c>
      <c r="O1732" s="4">
        <v>1</v>
      </c>
      <c r="P1732" s="4">
        <v>49</v>
      </c>
      <c r="Q1732" s="4">
        <v>2</v>
      </c>
      <c r="R1732" s="4">
        <v>35</v>
      </c>
      <c r="S1732" s="4">
        <v>0</v>
      </c>
      <c r="T1732" s="4">
        <v>0</v>
      </c>
      <c r="U1732" s="4">
        <v>0</v>
      </c>
      <c r="V1732" s="4">
        <v>0</v>
      </c>
      <c r="W1732" s="33">
        <f t="shared" si="54"/>
        <v>3</v>
      </c>
      <c r="X1732" s="33">
        <f t="shared" si="55"/>
        <v>84</v>
      </c>
    </row>
    <row r="1733" spans="1:24" x14ac:dyDescent="0.25">
      <c r="A1733" s="5" t="s">
        <v>53</v>
      </c>
      <c r="B1733" t="s">
        <v>522</v>
      </c>
      <c r="C1733" t="s">
        <v>522</v>
      </c>
      <c r="D1733" t="s">
        <v>14</v>
      </c>
      <c r="E1733" t="s">
        <v>8</v>
      </c>
      <c r="F1733" t="s">
        <v>558</v>
      </c>
      <c r="G1733" t="s">
        <v>559</v>
      </c>
      <c r="H1733" t="s">
        <v>428</v>
      </c>
      <c r="I1733">
        <v>1</v>
      </c>
      <c r="J1733">
        <v>25</v>
      </c>
      <c r="K1733">
        <v>1</v>
      </c>
      <c r="L1733">
        <v>18</v>
      </c>
      <c r="M1733">
        <v>1</v>
      </c>
      <c r="N1733">
        <v>17</v>
      </c>
      <c r="O1733">
        <v>0</v>
      </c>
      <c r="P1733">
        <v>0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0</v>
      </c>
      <c r="W1733" s="33">
        <f t="shared" si="54"/>
        <v>3</v>
      </c>
      <c r="X1733" s="33">
        <f t="shared" si="55"/>
        <v>60</v>
      </c>
    </row>
    <row r="1734" spans="1:24" x14ac:dyDescent="0.25">
      <c r="A1734" s="5" t="s">
        <v>53</v>
      </c>
      <c r="B1734" t="s">
        <v>522</v>
      </c>
      <c r="C1734" t="s">
        <v>522</v>
      </c>
      <c r="D1734" t="s">
        <v>14</v>
      </c>
      <c r="E1734" t="s">
        <v>8</v>
      </c>
      <c r="F1734" t="s">
        <v>558</v>
      </c>
      <c r="G1734" t="s">
        <v>559</v>
      </c>
      <c r="H1734" t="s">
        <v>441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v>1</v>
      </c>
      <c r="T1734">
        <v>34</v>
      </c>
      <c r="U1734">
        <v>1</v>
      </c>
      <c r="V1734">
        <v>29</v>
      </c>
      <c r="W1734" s="33">
        <f t="shared" si="54"/>
        <v>2</v>
      </c>
      <c r="X1734" s="33">
        <f t="shared" si="55"/>
        <v>63</v>
      </c>
    </row>
    <row r="1735" spans="1:24" x14ac:dyDescent="0.25">
      <c r="A1735" s="5" t="s">
        <v>53</v>
      </c>
      <c r="B1735" t="s">
        <v>522</v>
      </c>
      <c r="C1735" t="s">
        <v>522</v>
      </c>
      <c r="D1735" t="s">
        <v>14</v>
      </c>
      <c r="E1735" t="s">
        <v>8</v>
      </c>
      <c r="F1735" t="s">
        <v>558</v>
      </c>
      <c r="G1735" t="s">
        <v>559</v>
      </c>
      <c r="H1735" t="s">
        <v>442</v>
      </c>
      <c r="I1735">
        <v>1</v>
      </c>
      <c r="J1735">
        <v>15</v>
      </c>
      <c r="K1735">
        <v>1</v>
      </c>
      <c r="L1735">
        <v>14</v>
      </c>
      <c r="M1735">
        <v>1</v>
      </c>
      <c r="N1735">
        <v>12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v>0</v>
      </c>
      <c r="U1735">
        <v>0</v>
      </c>
      <c r="V1735">
        <v>0</v>
      </c>
      <c r="W1735" s="33">
        <f t="shared" si="54"/>
        <v>3</v>
      </c>
      <c r="X1735" s="33">
        <f t="shared" si="55"/>
        <v>41</v>
      </c>
    </row>
    <row r="1736" spans="1:24" x14ac:dyDescent="0.25">
      <c r="A1736" s="5" t="s">
        <v>53</v>
      </c>
      <c r="B1736" t="s">
        <v>522</v>
      </c>
      <c r="C1736" t="s">
        <v>522</v>
      </c>
      <c r="D1736" t="s">
        <v>14</v>
      </c>
      <c r="E1736" t="s">
        <v>8</v>
      </c>
      <c r="F1736" t="s">
        <v>558</v>
      </c>
      <c r="G1736" t="s">
        <v>559</v>
      </c>
      <c r="H1736" t="s">
        <v>444</v>
      </c>
      <c r="I1736">
        <v>2</v>
      </c>
      <c r="J1736">
        <v>15</v>
      </c>
      <c r="K1736">
        <v>2</v>
      </c>
      <c r="L1736">
        <v>14</v>
      </c>
      <c r="M1736">
        <v>2</v>
      </c>
      <c r="N1736">
        <v>12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v>0</v>
      </c>
      <c r="U1736">
        <v>0</v>
      </c>
      <c r="V1736">
        <v>0</v>
      </c>
      <c r="W1736" s="33">
        <f t="shared" si="54"/>
        <v>6</v>
      </c>
      <c r="X1736" s="33">
        <f t="shared" si="55"/>
        <v>41</v>
      </c>
    </row>
    <row r="1737" spans="1:24" x14ac:dyDescent="0.25">
      <c r="A1737" s="5" t="s">
        <v>53</v>
      </c>
      <c r="B1737" t="s">
        <v>522</v>
      </c>
      <c r="C1737" t="s">
        <v>522</v>
      </c>
      <c r="D1737" t="s">
        <v>14</v>
      </c>
      <c r="E1737" t="s">
        <v>8</v>
      </c>
      <c r="F1737" t="s">
        <v>558</v>
      </c>
      <c r="G1737" t="s">
        <v>559</v>
      </c>
      <c r="H1737" t="s">
        <v>445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1</v>
      </c>
      <c r="P1737">
        <v>12</v>
      </c>
      <c r="Q1737">
        <v>1</v>
      </c>
      <c r="R1737">
        <v>10</v>
      </c>
      <c r="S1737">
        <v>0</v>
      </c>
      <c r="T1737">
        <v>0</v>
      </c>
      <c r="U1737">
        <v>0</v>
      </c>
      <c r="V1737">
        <v>0</v>
      </c>
      <c r="W1737" s="33">
        <f t="shared" si="54"/>
        <v>2</v>
      </c>
      <c r="X1737" s="33">
        <f t="shared" si="55"/>
        <v>22</v>
      </c>
    </row>
    <row r="1738" spans="1:24" x14ac:dyDescent="0.25">
      <c r="A1738" s="5" t="s">
        <v>53</v>
      </c>
      <c r="B1738" t="s">
        <v>522</v>
      </c>
      <c r="C1738" t="s">
        <v>522</v>
      </c>
      <c r="D1738" t="s">
        <v>14</v>
      </c>
      <c r="E1738" t="s">
        <v>8</v>
      </c>
      <c r="F1738" t="s">
        <v>558</v>
      </c>
      <c r="G1738" t="s">
        <v>559</v>
      </c>
      <c r="H1738" t="s">
        <v>446</v>
      </c>
      <c r="I1738">
        <v>1</v>
      </c>
      <c r="J1738">
        <v>15</v>
      </c>
      <c r="K1738">
        <v>1</v>
      </c>
      <c r="L1738">
        <v>14</v>
      </c>
      <c r="M1738">
        <v>2</v>
      </c>
      <c r="N1738">
        <v>22</v>
      </c>
      <c r="O1738">
        <v>0</v>
      </c>
      <c r="P1738">
        <v>0</v>
      </c>
      <c r="Q1738">
        <v>0</v>
      </c>
      <c r="R1738">
        <v>0</v>
      </c>
      <c r="S1738">
        <v>0</v>
      </c>
      <c r="T1738">
        <v>0</v>
      </c>
      <c r="U1738">
        <v>0</v>
      </c>
      <c r="V1738">
        <v>0</v>
      </c>
      <c r="W1738" s="33">
        <f t="shared" si="54"/>
        <v>4</v>
      </c>
      <c r="X1738" s="33">
        <f t="shared" si="55"/>
        <v>51</v>
      </c>
    </row>
    <row r="1739" spans="1:24" x14ac:dyDescent="0.25">
      <c r="A1739" s="5" t="s">
        <v>53</v>
      </c>
      <c r="B1739" t="s">
        <v>522</v>
      </c>
      <c r="C1739" t="s">
        <v>522</v>
      </c>
      <c r="D1739" t="s">
        <v>14</v>
      </c>
      <c r="E1739" t="s">
        <v>8</v>
      </c>
      <c r="F1739" t="s">
        <v>558</v>
      </c>
      <c r="G1739" t="s">
        <v>559</v>
      </c>
      <c r="H1739" t="s">
        <v>447</v>
      </c>
      <c r="I1739">
        <v>0</v>
      </c>
      <c r="J1739">
        <v>0</v>
      </c>
      <c r="K1739">
        <v>0</v>
      </c>
      <c r="L1739">
        <v>0</v>
      </c>
      <c r="M1739">
        <v>0</v>
      </c>
      <c r="N1739">
        <v>0</v>
      </c>
      <c r="O1739">
        <v>2</v>
      </c>
      <c r="P1739">
        <v>13</v>
      </c>
      <c r="Q1739">
        <v>2</v>
      </c>
      <c r="R1739">
        <v>10</v>
      </c>
      <c r="S1739">
        <v>0</v>
      </c>
      <c r="T1739">
        <v>0</v>
      </c>
      <c r="U1739">
        <v>0</v>
      </c>
      <c r="V1739">
        <v>0</v>
      </c>
      <c r="W1739" s="33">
        <f t="shared" si="54"/>
        <v>4</v>
      </c>
      <c r="X1739" s="33">
        <f t="shared" si="55"/>
        <v>23</v>
      </c>
    </row>
    <row r="1740" spans="1:24" x14ac:dyDescent="0.25">
      <c r="A1740" s="5" t="s">
        <v>53</v>
      </c>
      <c r="B1740" t="s">
        <v>522</v>
      </c>
      <c r="C1740" t="s">
        <v>522</v>
      </c>
      <c r="D1740" t="s">
        <v>14</v>
      </c>
      <c r="E1740" t="s">
        <v>8</v>
      </c>
      <c r="F1740" t="s">
        <v>558</v>
      </c>
      <c r="G1740" t="s">
        <v>559</v>
      </c>
      <c r="H1740" t="s">
        <v>448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1</v>
      </c>
      <c r="P1740">
        <v>13</v>
      </c>
      <c r="Q1740">
        <v>1</v>
      </c>
      <c r="R1740">
        <v>10</v>
      </c>
      <c r="S1740">
        <v>0</v>
      </c>
      <c r="T1740">
        <v>0</v>
      </c>
      <c r="U1740">
        <v>0</v>
      </c>
      <c r="V1740">
        <v>0</v>
      </c>
      <c r="W1740" s="33">
        <f t="shared" si="54"/>
        <v>2</v>
      </c>
      <c r="X1740" s="33">
        <f t="shared" si="55"/>
        <v>23</v>
      </c>
    </row>
    <row r="1741" spans="1:24" x14ac:dyDescent="0.25">
      <c r="A1741" s="5" t="s">
        <v>53</v>
      </c>
      <c r="B1741" t="s">
        <v>522</v>
      </c>
      <c r="C1741" t="s">
        <v>522</v>
      </c>
      <c r="D1741" t="s">
        <v>14</v>
      </c>
      <c r="E1741" t="s">
        <v>8</v>
      </c>
      <c r="F1741" t="s">
        <v>558</v>
      </c>
      <c r="G1741" t="s">
        <v>559</v>
      </c>
      <c r="H1741" t="s">
        <v>449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1</v>
      </c>
      <c r="P1741">
        <v>12</v>
      </c>
      <c r="Q1741">
        <v>1</v>
      </c>
      <c r="R1741">
        <v>10</v>
      </c>
      <c r="S1741">
        <v>0</v>
      </c>
      <c r="T1741">
        <v>0</v>
      </c>
      <c r="U1741">
        <v>0</v>
      </c>
      <c r="V1741">
        <v>0</v>
      </c>
      <c r="W1741" s="33">
        <f t="shared" si="54"/>
        <v>2</v>
      </c>
      <c r="X1741" s="33">
        <f t="shared" si="55"/>
        <v>22</v>
      </c>
    </row>
    <row r="1742" spans="1:24" x14ac:dyDescent="0.25">
      <c r="A1742" s="5" t="s">
        <v>53</v>
      </c>
      <c r="B1742" t="s">
        <v>522</v>
      </c>
      <c r="C1742" t="s">
        <v>522</v>
      </c>
      <c r="D1742" t="s">
        <v>14</v>
      </c>
      <c r="E1742" t="s">
        <v>8</v>
      </c>
      <c r="F1742" t="s">
        <v>558</v>
      </c>
      <c r="G1742" t="s">
        <v>559</v>
      </c>
      <c r="H1742" t="s">
        <v>450</v>
      </c>
      <c r="I1742">
        <v>1</v>
      </c>
      <c r="J1742">
        <v>12</v>
      </c>
      <c r="K1742">
        <v>1</v>
      </c>
      <c r="L1742">
        <v>10</v>
      </c>
      <c r="M1742">
        <v>1</v>
      </c>
      <c r="N1742">
        <v>11</v>
      </c>
      <c r="O1742">
        <v>0</v>
      </c>
      <c r="P1742">
        <v>0</v>
      </c>
      <c r="Q1742">
        <v>0</v>
      </c>
      <c r="R1742">
        <v>0</v>
      </c>
      <c r="S1742">
        <v>0</v>
      </c>
      <c r="T1742">
        <v>0</v>
      </c>
      <c r="U1742">
        <v>0</v>
      </c>
      <c r="V1742">
        <v>0</v>
      </c>
      <c r="W1742" s="33">
        <f t="shared" si="54"/>
        <v>3</v>
      </c>
      <c r="X1742" s="33">
        <f t="shared" si="55"/>
        <v>33</v>
      </c>
    </row>
    <row r="1743" spans="1:24" x14ac:dyDescent="0.25">
      <c r="A1743" s="5" t="s">
        <v>53</v>
      </c>
      <c r="B1743" t="s">
        <v>522</v>
      </c>
      <c r="C1743" t="s">
        <v>522</v>
      </c>
      <c r="D1743" t="s">
        <v>14</v>
      </c>
      <c r="E1743" t="s">
        <v>8</v>
      </c>
      <c r="F1743" t="s">
        <v>558</v>
      </c>
      <c r="G1743" t="s">
        <v>559</v>
      </c>
      <c r="H1743" t="s">
        <v>451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0</v>
      </c>
      <c r="O1743">
        <v>0</v>
      </c>
      <c r="P1743">
        <v>0</v>
      </c>
      <c r="Q1743">
        <v>0</v>
      </c>
      <c r="R1743">
        <v>0</v>
      </c>
      <c r="S1743">
        <v>0</v>
      </c>
      <c r="T1743">
        <v>0</v>
      </c>
      <c r="U1743">
        <v>1</v>
      </c>
      <c r="V1743">
        <v>13</v>
      </c>
      <c r="W1743" s="33">
        <f t="shared" si="54"/>
        <v>1</v>
      </c>
      <c r="X1743" s="33">
        <f t="shared" si="55"/>
        <v>13</v>
      </c>
    </row>
    <row r="1744" spans="1:24" x14ac:dyDescent="0.25">
      <c r="A1744" s="5" t="s">
        <v>53</v>
      </c>
      <c r="B1744" t="s">
        <v>522</v>
      </c>
      <c r="C1744" t="s">
        <v>522</v>
      </c>
      <c r="D1744" t="s">
        <v>14</v>
      </c>
      <c r="E1744" t="s">
        <v>8</v>
      </c>
      <c r="F1744" t="s">
        <v>558</v>
      </c>
      <c r="G1744" t="s">
        <v>559</v>
      </c>
      <c r="H1744" t="s">
        <v>453</v>
      </c>
      <c r="I1744">
        <v>1</v>
      </c>
      <c r="J1744">
        <v>12</v>
      </c>
      <c r="K1744">
        <v>1</v>
      </c>
      <c r="L1744">
        <v>10</v>
      </c>
      <c r="M1744">
        <v>1</v>
      </c>
      <c r="N1744">
        <v>11</v>
      </c>
      <c r="O1744">
        <v>0</v>
      </c>
      <c r="P1744">
        <v>0</v>
      </c>
      <c r="Q1744">
        <v>0</v>
      </c>
      <c r="R1744">
        <v>0</v>
      </c>
      <c r="S1744">
        <v>0</v>
      </c>
      <c r="T1744">
        <v>0</v>
      </c>
      <c r="U1744">
        <v>0</v>
      </c>
      <c r="V1744">
        <v>0</v>
      </c>
      <c r="W1744" s="33">
        <f t="shared" si="54"/>
        <v>3</v>
      </c>
      <c r="X1744" s="33">
        <f t="shared" si="55"/>
        <v>33</v>
      </c>
    </row>
    <row r="1745" spans="1:24" x14ac:dyDescent="0.25">
      <c r="A1745" s="5" t="s">
        <v>53</v>
      </c>
      <c r="B1745" t="s">
        <v>522</v>
      </c>
      <c r="C1745" t="s">
        <v>522</v>
      </c>
      <c r="D1745" t="s">
        <v>14</v>
      </c>
      <c r="E1745" t="s">
        <v>8</v>
      </c>
      <c r="F1745" t="s">
        <v>558</v>
      </c>
      <c r="G1745" t="s">
        <v>559</v>
      </c>
      <c r="H1745" t="s">
        <v>454</v>
      </c>
      <c r="I1745">
        <v>1</v>
      </c>
      <c r="J1745">
        <v>11</v>
      </c>
      <c r="K1745">
        <v>1</v>
      </c>
      <c r="L1745">
        <v>10</v>
      </c>
      <c r="M1745">
        <v>1</v>
      </c>
      <c r="N1745">
        <v>11</v>
      </c>
      <c r="O1745">
        <v>0</v>
      </c>
      <c r="P1745">
        <v>0</v>
      </c>
      <c r="Q1745">
        <v>0</v>
      </c>
      <c r="R1745">
        <v>0</v>
      </c>
      <c r="S1745">
        <v>0</v>
      </c>
      <c r="T1745">
        <v>0</v>
      </c>
      <c r="U1745">
        <v>0</v>
      </c>
      <c r="V1745">
        <v>0</v>
      </c>
      <c r="W1745" s="33">
        <f t="shared" si="54"/>
        <v>3</v>
      </c>
      <c r="X1745" s="33">
        <f t="shared" si="55"/>
        <v>32</v>
      </c>
    </row>
    <row r="1746" spans="1:24" customFormat="1" x14ac:dyDescent="0.25">
      <c r="A1746" s="5" t="s">
        <v>53</v>
      </c>
      <c r="B1746" t="s">
        <v>522</v>
      </c>
      <c r="C1746" t="s">
        <v>522</v>
      </c>
      <c r="D1746" t="s">
        <v>14</v>
      </c>
      <c r="E1746" t="s">
        <v>8</v>
      </c>
      <c r="F1746" t="s">
        <v>558</v>
      </c>
      <c r="G1746" t="s">
        <v>559</v>
      </c>
      <c r="H1746" t="s">
        <v>455</v>
      </c>
      <c r="I1746">
        <v>0</v>
      </c>
      <c r="J1746">
        <v>0</v>
      </c>
      <c r="K1746">
        <v>0</v>
      </c>
      <c r="L1746">
        <v>0</v>
      </c>
      <c r="M1746">
        <v>0</v>
      </c>
      <c r="N1746">
        <v>0</v>
      </c>
      <c r="O1746">
        <v>1</v>
      </c>
      <c r="P1746">
        <v>10</v>
      </c>
      <c r="Q1746">
        <v>1</v>
      </c>
      <c r="R1746">
        <v>11</v>
      </c>
      <c r="S1746">
        <v>0</v>
      </c>
      <c r="T1746">
        <v>0</v>
      </c>
      <c r="U1746">
        <v>0</v>
      </c>
      <c r="V1746">
        <v>0</v>
      </c>
      <c r="W1746" s="33">
        <f t="shared" si="54"/>
        <v>2</v>
      </c>
      <c r="X1746" s="33">
        <f t="shared" si="55"/>
        <v>21</v>
      </c>
    </row>
    <row r="1747" spans="1:24" customFormat="1" x14ac:dyDescent="0.25">
      <c r="A1747" s="5" t="s">
        <v>53</v>
      </c>
      <c r="B1747" t="s">
        <v>522</v>
      </c>
      <c r="C1747" t="s">
        <v>522</v>
      </c>
      <c r="D1747" t="s">
        <v>14</v>
      </c>
      <c r="E1747" t="s">
        <v>8</v>
      </c>
      <c r="F1747" t="s">
        <v>558</v>
      </c>
      <c r="G1747" t="s">
        <v>559</v>
      </c>
      <c r="H1747" t="s">
        <v>456</v>
      </c>
      <c r="I1747">
        <v>1</v>
      </c>
      <c r="J1747">
        <v>12</v>
      </c>
      <c r="K1747">
        <v>1</v>
      </c>
      <c r="L1747">
        <v>10</v>
      </c>
      <c r="M1747">
        <v>0</v>
      </c>
      <c r="N1747">
        <v>0</v>
      </c>
      <c r="O1747">
        <v>0</v>
      </c>
      <c r="P1747">
        <v>0</v>
      </c>
      <c r="Q1747">
        <v>1</v>
      </c>
      <c r="R1747">
        <v>11</v>
      </c>
      <c r="S1747">
        <v>0</v>
      </c>
      <c r="T1747">
        <v>0</v>
      </c>
      <c r="U1747">
        <v>0</v>
      </c>
      <c r="V1747">
        <v>0</v>
      </c>
      <c r="W1747" s="33">
        <f t="shared" si="54"/>
        <v>3</v>
      </c>
      <c r="X1747" s="33">
        <f t="shared" si="55"/>
        <v>33</v>
      </c>
    </row>
    <row r="1748" spans="1:24" customFormat="1" x14ac:dyDescent="0.25">
      <c r="A1748" s="5" t="s">
        <v>53</v>
      </c>
      <c r="B1748" t="s">
        <v>522</v>
      </c>
      <c r="C1748" t="s">
        <v>522</v>
      </c>
      <c r="D1748" t="s">
        <v>14</v>
      </c>
      <c r="E1748" t="s">
        <v>8</v>
      </c>
      <c r="F1748" t="s">
        <v>558</v>
      </c>
      <c r="G1748" t="s">
        <v>559</v>
      </c>
      <c r="H1748" t="s">
        <v>457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1</v>
      </c>
      <c r="P1748">
        <v>10</v>
      </c>
      <c r="Q1748">
        <v>1</v>
      </c>
      <c r="R1748">
        <v>12</v>
      </c>
      <c r="S1748">
        <v>0</v>
      </c>
      <c r="T1748">
        <v>0</v>
      </c>
      <c r="U1748">
        <v>0</v>
      </c>
      <c r="V1748">
        <v>0</v>
      </c>
      <c r="W1748" s="33">
        <f t="shared" si="54"/>
        <v>2</v>
      </c>
      <c r="X1748" s="33">
        <f t="shared" si="55"/>
        <v>22</v>
      </c>
    </row>
    <row r="1749" spans="1:24" x14ac:dyDescent="0.25">
      <c r="A1749" s="5" t="s">
        <v>53</v>
      </c>
      <c r="B1749" t="s">
        <v>522</v>
      </c>
      <c r="C1749" t="s">
        <v>522</v>
      </c>
      <c r="D1749" t="s">
        <v>14</v>
      </c>
      <c r="E1749" t="s">
        <v>8</v>
      </c>
      <c r="F1749" t="s">
        <v>558</v>
      </c>
      <c r="G1749" t="s">
        <v>559</v>
      </c>
      <c r="H1749" t="s">
        <v>458</v>
      </c>
      <c r="I1749">
        <v>0</v>
      </c>
      <c r="J1749">
        <v>0</v>
      </c>
      <c r="K1749">
        <v>1</v>
      </c>
      <c r="L1749">
        <v>11</v>
      </c>
      <c r="M1749">
        <v>1</v>
      </c>
      <c r="N1749">
        <v>14</v>
      </c>
      <c r="O1749">
        <v>1</v>
      </c>
      <c r="P1749">
        <v>10</v>
      </c>
      <c r="Q1749">
        <v>1</v>
      </c>
      <c r="R1749">
        <v>1</v>
      </c>
      <c r="S1749">
        <v>0</v>
      </c>
      <c r="T1749">
        <v>0</v>
      </c>
      <c r="U1749">
        <v>0</v>
      </c>
      <c r="V1749">
        <v>0</v>
      </c>
      <c r="W1749" s="33">
        <f t="shared" si="54"/>
        <v>4</v>
      </c>
      <c r="X1749" s="33">
        <f t="shared" si="55"/>
        <v>36</v>
      </c>
    </row>
    <row r="1750" spans="1:24" x14ac:dyDescent="0.25">
      <c r="A1750" s="5" t="s">
        <v>53</v>
      </c>
      <c r="B1750" t="s">
        <v>522</v>
      </c>
      <c r="C1750" t="s">
        <v>522</v>
      </c>
      <c r="D1750" t="s">
        <v>14</v>
      </c>
      <c r="E1750" t="s">
        <v>8</v>
      </c>
      <c r="F1750" t="s">
        <v>558</v>
      </c>
      <c r="G1750" t="s">
        <v>559</v>
      </c>
      <c r="H1750" t="s">
        <v>459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0</v>
      </c>
      <c r="T1750">
        <v>0</v>
      </c>
      <c r="U1750">
        <v>1</v>
      </c>
      <c r="V1750">
        <v>9</v>
      </c>
      <c r="W1750" s="33">
        <f t="shared" si="54"/>
        <v>1</v>
      </c>
      <c r="X1750" s="33">
        <f t="shared" si="55"/>
        <v>9</v>
      </c>
    </row>
    <row r="1751" spans="1:24" x14ac:dyDescent="0.25">
      <c r="A1751" s="5" t="s">
        <v>53</v>
      </c>
      <c r="B1751" t="s">
        <v>522</v>
      </c>
      <c r="C1751" t="s">
        <v>522</v>
      </c>
      <c r="D1751" t="s">
        <v>14</v>
      </c>
      <c r="E1751" t="s">
        <v>8</v>
      </c>
      <c r="F1751" t="s">
        <v>558</v>
      </c>
      <c r="G1751" t="s">
        <v>559</v>
      </c>
      <c r="H1751" t="s">
        <v>460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1</v>
      </c>
      <c r="P1751">
        <v>9</v>
      </c>
      <c r="Q1751">
        <v>1</v>
      </c>
      <c r="R1751">
        <v>11</v>
      </c>
      <c r="S1751">
        <v>0</v>
      </c>
      <c r="T1751">
        <v>0</v>
      </c>
      <c r="U1751">
        <v>0</v>
      </c>
      <c r="V1751">
        <v>0</v>
      </c>
      <c r="W1751" s="33">
        <f t="shared" si="54"/>
        <v>2</v>
      </c>
      <c r="X1751" s="33">
        <f t="shared" si="55"/>
        <v>20</v>
      </c>
    </row>
  </sheetData>
  <autoFilter ref="A1:Y1751" xr:uid="{00000000-0001-0000-00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34161-E681-4FBB-93FA-5C71C0232F94}">
  <sheetPr filterMode="1">
    <tabColor rgb="FF7030A0"/>
  </sheetPr>
  <dimension ref="A1:AJ1744"/>
  <sheetViews>
    <sheetView zoomScale="120" zoomScaleNormal="120" workbookViewId="0">
      <pane xSplit="8" ySplit="1" topLeftCell="W2" activePane="bottomRight" state="frozenSplit"/>
      <selection pane="topRight" activeCell="K1" sqref="K1"/>
      <selection pane="bottomLeft" activeCell="A13" sqref="A13"/>
      <selection pane="bottomRight" activeCell="C66" sqref="C66"/>
    </sheetView>
  </sheetViews>
  <sheetFormatPr defaultColWidth="8.7109375" defaultRowHeight="15" x14ac:dyDescent="0.25"/>
  <cols>
    <col min="1" max="1" width="6.5703125" style="4" customWidth="1"/>
    <col min="2" max="2" width="17.42578125" style="63" customWidth="1"/>
    <col min="3" max="3" width="20.7109375" style="4" customWidth="1"/>
    <col min="4" max="4" width="17" style="4" customWidth="1"/>
    <col min="5" max="5" width="8.7109375" style="4"/>
    <col min="6" max="6" width="23.5703125" style="4" customWidth="1"/>
    <col min="7" max="7" width="8.7109375" style="4"/>
    <col min="8" max="8" width="12.42578125" style="60" customWidth="1"/>
    <col min="9" max="22" width="8.7109375" style="4"/>
    <col min="23" max="24" width="8.7109375" style="60"/>
    <col min="25" max="25" width="1.140625" style="65" customWidth="1"/>
    <col min="26" max="31" width="8.7109375" style="4"/>
    <col min="32" max="32" width="8.7109375" style="60"/>
    <col min="33" max="33" width="1.7109375" style="4" customWidth="1"/>
    <col min="34" max="34" width="24.7109375" style="4" customWidth="1"/>
    <col min="35" max="35" width="35.140625" style="4" customWidth="1"/>
    <col min="36" max="36" width="34.140625" style="4" customWidth="1"/>
    <col min="37" max="16384" width="8.7109375" style="4"/>
  </cols>
  <sheetData>
    <row r="1" spans="1:36" s="16" customFormat="1" ht="105" x14ac:dyDescent="0.25">
      <c r="A1" s="16" t="s">
        <v>6</v>
      </c>
      <c r="B1" s="74" t="s">
        <v>551</v>
      </c>
      <c r="C1" s="16" t="s">
        <v>709</v>
      </c>
      <c r="D1" s="16" t="s">
        <v>0</v>
      </c>
      <c r="E1" s="16" t="s">
        <v>553</v>
      </c>
      <c r="F1" s="16" t="s">
        <v>554</v>
      </c>
      <c r="G1" s="16" t="s">
        <v>555</v>
      </c>
      <c r="H1" s="59" t="s">
        <v>556</v>
      </c>
      <c r="I1" s="54" t="s">
        <v>532</v>
      </c>
      <c r="J1" s="54" t="s">
        <v>533</v>
      </c>
      <c r="K1" s="54" t="s">
        <v>536</v>
      </c>
      <c r="L1" s="54" t="s">
        <v>537</v>
      </c>
      <c r="M1" s="54" t="s">
        <v>538</v>
      </c>
      <c r="N1" s="54" t="s">
        <v>539</v>
      </c>
      <c r="O1" s="54" t="s">
        <v>530</v>
      </c>
      <c r="P1" s="54" t="s">
        <v>531</v>
      </c>
      <c r="Q1" s="54" t="s">
        <v>534</v>
      </c>
      <c r="R1" s="54" t="s">
        <v>535</v>
      </c>
      <c r="S1" s="54" t="s">
        <v>540</v>
      </c>
      <c r="T1" s="54" t="s">
        <v>541</v>
      </c>
      <c r="U1" s="54" t="s">
        <v>528</v>
      </c>
      <c r="V1" s="54" t="s">
        <v>529</v>
      </c>
      <c r="W1" s="55" t="s">
        <v>542</v>
      </c>
      <c r="X1" s="55" t="s">
        <v>543</v>
      </c>
      <c r="Y1" s="64"/>
      <c r="Z1" s="56" t="s">
        <v>549</v>
      </c>
      <c r="AA1" s="56" t="s">
        <v>548</v>
      </c>
      <c r="AB1" s="56" t="s">
        <v>547</v>
      </c>
      <c r="AC1" s="56" t="s">
        <v>546</v>
      </c>
      <c r="AD1" s="56" t="s">
        <v>544</v>
      </c>
      <c r="AE1" s="56" t="s">
        <v>545</v>
      </c>
      <c r="AF1" s="57" t="s">
        <v>557</v>
      </c>
      <c r="AH1" s="16" t="s">
        <v>711</v>
      </c>
      <c r="AI1" s="16" t="s">
        <v>707</v>
      </c>
      <c r="AJ1" s="16" t="s">
        <v>708</v>
      </c>
    </row>
    <row r="2" spans="1:36" hidden="1" x14ac:dyDescent="0.25">
      <c r="A2" s="4" t="s">
        <v>11</v>
      </c>
      <c r="B2" s="4" t="s">
        <v>16</v>
      </c>
      <c r="C2" s="62" t="s">
        <v>16</v>
      </c>
      <c r="D2" s="4" t="s">
        <v>14</v>
      </c>
      <c r="E2" s="4" t="s">
        <v>8</v>
      </c>
      <c r="F2" s="4" t="s">
        <v>558</v>
      </c>
      <c r="G2" s="4" t="s">
        <v>559</v>
      </c>
      <c r="H2" s="60" t="s">
        <v>13</v>
      </c>
      <c r="I2" s="4">
        <v>5</v>
      </c>
      <c r="J2" s="4">
        <v>103</v>
      </c>
      <c r="K2" s="4">
        <v>5</v>
      </c>
      <c r="L2" s="4">
        <v>95</v>
      </c>
      <c r="M2" s="4">
        <v>0</v>
      </c>
      <c r="N2" s="4">
        <v>0</v>
      </c>
      <c r="O2" s="4">
        <v>4</v>
      </c>
      <c r="P2" s="4">
        <v>117</v>
      </c>
      <c r="Q2" s="4">
        <v>4</v>
      </c>
      <c r="R2" s="4">
        <v>96</v>
      </c>
      <c r="S2" s="4">
        <v>1</v>
      </c>
      <c r="T2" s="4">
        <v>27</v>
      </c>
      <c r="U2" s="4">
        <v>4</v>
      </c>
      <c r="V2" s="4">
        <v>114</v>
      </c>
      <c r="W2" s="60">
        <v>23</v>
      </c>
      <c r="X2" s="60">
        <v>552</v>
      </c>
      <c r="Z2" s="58">
        <v>0.63339999999999996</v>
      </c>
      <c r="AA2" s="58">
        <v>0.64700000000000002</v>
      </c>
      <c r="AB2" s="58"/>
      <c r="AC2" s="58">
        <v>0.59024999999999905</v>
      </c>
      <c r="AD2" s="58">
        <v>0.60699999999999998</v>
      </c>
      <c r="AE2" s="58"/>
      <c r="AF2" s="61">
        <f t="shared" ref="AF2:AF65" si="0">AVERAGE(Z2:AE2)</f>
        <v>0.6194124999999997</v>
      </c>
    </row>
    <row r="3" spans="1:36" hidden="1" x14ac:dyDescent="0.25">
      <c r="A3" s="4" t="s">
        <v>11</v>
      </c>
      <c r="B3" s="4" t="s">
        <v>16</v>
      </c>
      <c r="C3" s="62" t="s">
        <v>16</v>
      </c>
      <c r="D3" s="4" t="s">
        <v>14</v>
      </c>
      <c r="E3" s="4" t="s">
        <v>8</v>
      </c>
      <c r="F3" s="4" t="s">
        <v>558</v>
      </c>
      <c r="G3" s="4" t="s">
        <v>559</v>
      </c>
      <c r="H3" s="60" t="s">
        <v>15</v>
      </c>
      <c r="I3" s="4">
        <v>5</v>
      </c>
      <c r="J3" s="4">
        <v>64</v>
      </c>
      <c r="K3" s="4">
        <v>5</v>
      </c>
      <c r="L3" s="4">
        <v>73</v>
      </c>
      <c r="M3" s="4">
        <v>0</v>
      </c>
      <c r="N3" s="4">
        <v>0</v>
      </c>
      <c r="O3" s="4">
        <v>3</v>
      </c>
      <c r="P3" s="4">
        <v>49</v>
      </c>
      <c r="Q3" s="4">
        <v>3</v>
      </c>
      <c r="R3" s="4">
        <v>76</v>
      </c>
      <c r="S3" s="4">
        <v>1</v>
      </c>
      <c r="T3" s="4">
        <v>34</v>
      </c>
      <c r="U3" s="4">
        <v>3</v>
      </c>
      <c r="V3" s="4">
        <v>52</v>
      </c>
      <c r="W3" s="60">
        <v>20</v>
      </c>
      <c r="X3" s="60">
        <v>348</v>
      </c>
      <c r="Z3" s="58">
        <v>0.90459999999999996</v>
      </c>
      <c r="AA3" s="58">
        <v>0.85819999999999996</v>
      </c>
      <c r="AB3" s="58"/>
      <c r="AC3" s="58">
        <v>0.82133333333333303</v>
      </c>
      <c r="AD3" s="58">
        <v>0.74966666666666604</v>
      </c>
      <c r="AE3" s="58"/>
      <c r="AF3" s="61">
        <f t="shared" si="0"/>
        <v>0.8334499999999998</v>
      </c>
    </row>
    <row r="4" spans="1:36" hidden="1" x14ac:dyDescent="0.25">
      <c r="A4" s="4" t="s">
        <v>11</v>
      </c>
      <c r="B4" s="4" t="s">
        <v>16</v>
      </c>
      <c r="C4" s="62" t="s">
        <v>16</v>
      </c>
      <c r="D4" s="4" t="s">
        <v>14</v>
      </c>
      <c r="E4" s="4" t="s">
        <v>8</v>
      </c>
      <c r="F4" s="4" t="s">
        <v>558</v>
      </c>
      <c r="G4" s="4" t="s">
        <v>559</v>
      </c>
      <c r="H4" s="60" t="s">
        <v>17</v>
      </c>
      <c r="I4" s="4">
        <v>0</v>
      </c>
      <c r="J4" s="4">
        <v>0</v>
      </c>
      <c r="K4" s="4">
        <v>1</v>
      </c>
      <c r="L4" s="4">
        <v>39</v>
      </c>
      <c r="M4" s="4">
        <v>0</v>
      </c>
      <c r="N4" s="4">
        <v>0</v>
      </c>
      <c r="O4" s="4">
        <v>0</v>
      </c>
      <c r="P4" s="4">
        <v>0</v>
      </c>
      <c r="Q4" s="4">
        <v>1</v>
      </c>
      <c r="R4" s="4">
        <v>28</v>
      </c>
      <c r="S4" s="4">
        <v>0</v>
      </c>
      <c r="T4" s="4">
        <v>0</v>
      </c>
      <c r="U4" s="4">
        <v>0</v>
      </c>
      <c r="V4" s="4">
        <v>0</v>
      </c>
      <c r="W4" s="60">
        <v>2</v>
      </c>
      <c r="X4" s="60">
        <v>67</v>
      </c>
      <c r="Z4" s="58"/>
      <c r="AA4" s="58">
        <v>0.84599999999999997</v>
      </c>
      <c r="AB4" s="58"/>
      <c r="AC4" s="58"/>
      <c r="AD4" s="58">
        <v>0.67900000000000005</v>
      </c>
      <c r="AE4" s="58"/>
      <c r="AF4" s="61">
        <f t="shared" si="0"/>
        <v>0.76249999999999996</v>
      </c>
    </row>
    <row r="5" spans="1:36" hidden="1" x14ac:dyDescent="0.25">
      <c r="A5" s="4" t="s">
        <v>11</v>
      </c>
      <c r="B5" s="4" t="s">
        <v>16</v>
      </c>
      <c r="C5" s="62" t="s">
        <v>16</v>
      </c>
      <c r="D5" s="4" t="s">
        <v>14</v>
      </c>
      <c r="E5" s="4" t="s">
        <v>8</v>
      </c>
      <c r="F5" s="4" t="s">
        <v>558</v>
      </c>
      <c r="G5" s="4" t="s">
        <v>559</v>
      </c>
      <c r="H5" s="60" t="s">
        <v>19</v>
      </c>
      <c r="I5" s="4">
        <v>1</v>
      </c>
      <c r="J5" s="4">
        <v>20</v>
      </c>
      <c r="K5" s="4">
        <v>1</v>
      </c>
      <c r="L5" s="4">
        <v>18</v>
      </c>
      <c r="M5" s="4">
        <v>0</v>
      </c>
      <c r="N5" s="4">
        <v>0</v>
      </c>
      <c r="O5" s="4">
        <v>1</v>
      </c>
      <c r="P5" s="4">
        <v>35</v>
      </c>
      <c r="Q5" s="4">
        <v>1</v>
      </c>
      <c r="R5" s="4">
        <v>18</v>
      </c>
      <c r="S5" s="4">
        <v>0</v>
      </c>
      <c r="T5" s="4">
        <v>0</v>
      </c>
      <c r="U5" s="4">
        <v>1</v>
      </c>
      <c r="V5" s="4">
        <v>20</v>
      </c>
      <c r="W5" s="60">
        <v>5</v>
      </c>
      <c r="X5" s="60">
        <v>111</v>
      </c>
      <c r="Z5" s="58">
        <v>0.45</v>
      </c>
      <c r="AA5" s="58">
        <v>0.33300000000000002</v>
      </c>
      <c r="AB5" s="58"/>
      <c r="AC5" s="58">
        <v>0.70799999999999996</v>
      </c>
      <c r="AD5" s="58">
        <v>0.83299999999999996</v>
      </c>
      <c r="AE5" s="58"/>
      <c r="AF5" s="61">
        <f t="shared" si="0"/>
        <v>0.58099999999999996</v>
      </c>
    </row>
    <row r="6" spans="1:36" hidden="1" x14ac:dyDescent="0.25">
      <c r="A6" s="4" t="s">
        <v>11</v>
      </c>
      <c r="B6" s="4" t="s">
        <v>16</v>
      </c>
      <c r="C6" s="62" t="s">
        <v>16</v>
      </c>
      <c r="D6" s="4" t="s">
        <v>14</v>
      </c>
      <c r="E6" s="4" t="s">
        <v>8</v>
      </c>
      <c r="F6" s="4" t="s">
        <v>558</v>
      </c>
      <c r="G6" s="4" t="s">
        <v>559</v>
      </c>
      <c r="H6" s="60" t="s">
        <v>67</v>
      </c>
      <c r="I6" s="4">
        <v>10</v>
      </c>
      <c r="J6" s="4">
        <v>222</v>
      </c>
      <c r="K6" s="4">
        <v>7</v>
      </c>
      <c r="L6" s="4">
        <v>149</v>
      </c>
      <c r="M6" s="4">
        <v>4</v>
      </c>
      <c r="N6" s="4">
        <v>140</v>
      </c>
      <c r="O6" s="4">
        <v>7</v>
      </c>
      <c r="P6" s="4">
        <v>178</v>
      </c>
      <c r="Q6" s="4">
        <v>14</v>
      </c>
      <c r="R6" s="4">
        <v>383</v>
      </c>
      <c r="S6" s="4">
        <v>4</v>
      </c>
      <c r="T6" s="4">
        <v>132</v>
      </c>
      <c r="U6" s="4">
        <v>8</v>
      </c>
      <c r="V6" s="4">
        <v>238</v>
      </c>
      <c r="W6" s="60">
        <v>54</v>
      </c>
      <c r="X6" s="60">
        <v>1442</v>
      </c>
      <c r="Z6" s="58">
        <v>0.68340000000000001</v>
      </c>
      <c r="AA6" s="58">
        <v>0.57614285714285696</v>
      </c>
      <c r="AB6" s="58">
        <v>0.78</v>
      </c>
      <c r="AC6" s="58">
        <v>0.55914285714285705</v>
      </c>
      <c r="AD6" s="58">
        <v>0.75064285714285695</v>
      </c>
      <c r="AE6" s="58"/>
      <c r="AF6" s="61">
        <f t="shared" si="0"/>
        <v>0.66986571428571418</v>
      </c>
    </row>
    <row r="7" spans="1:36" hidden="1" x14ac:dyDescent="0.25">
      <c r="A7" s="4" t="s">
        <v>11</v>
      </c>
      <c r="B7" s="4" t="s">
        <v>16</v>
      </c>
      <c r="C7" s="62" t="s">
        <v>16</v>
      </c>
      <c r="D7" s="4" t="s">
        <v>14</v>
      </c>
      <c r="E7" s="4" t="s">
        <v>8</v>
      </c>
      <c r="F7" s="4" t="s">
        <v>558</v>
      </c>
      <c r="G7" s="4" t="s">
        <v>559</v>
      </c>
      <c r="H7" s="60" t="s">
        <v>79</v>
      </c>
      <c r="I7" s="4">
        <v>1</v>
      </c>
      <c r="J7" s="4">
        <v>22</v>
      </c>
      <c r="K7" s="4">
        <v>1</v>
      </c>
      <c r="L7" s="4">
        <v>30</v>
      </c>
      <c r="M7" s="4">
        <v>1</v>
      </c>
      <c r="N7" s="4">
        <v>30</v>
      </c>
      <c r="O7" s="4">
        <v>1</v>
      </c>
      <c r="P7" s="4">
        <v>17</v>
      </c>
      <c r="Q7" s="4">
        <v>1</v>
      </c>
      <c r="R7" s="4">
        <v>10</v>
      </c>
      <c r="S7" s="4">
        <v>0</v>
      </c>
      <c r="T7" s="4">
        <v>0</v>
      </c>
      <c r="U7" s="4">
        <v>1</v>
      </c>
      <c r="V7" s="4">
        <v>18</v>
      </c>
      <c r="W7" s="60">
        <v>6</v>
      </c>
      <c r="X7" s="60">
        <v>127</v>
      </c>
      <c r="Z7" s="58">
        <v>0.68200000000000005</v>
      </c>
      <c r="AA7" s="58">
        <v>0.7</v>
      </c>
      <c r="AB7" s="58">
        <v>0.78300000000000003</v>
      </c>
      <c r="AC7" s="58">
        <v>0.88200000000000001</v>
      </c>
      <c r="AD7" s="58">
        <v>0.6</v>
      </c>
      <c r="AE7" s="58"/>
      <c r="AF7" s="61">
        <f t="shared" si="0"/>
        <v>0.72940000000000005</v>
      </c>
    </row>
    <row r="8" spans="1:36" hidden="1" x14ac:dyDescent="0.25">
      <c r="A8" s="4" t="s">
        <v>11</v>
      </c>
      <c r="B8" s="4" t="s">
        <v>16</v>
      </c>
      <c r="C8" s="62" t="s">
        <v>16</v>
      </c>
      <c r="D8" s="4" t="s">
        <v>14</v>
      </c>
      <c r="E8" s="4" t="s">
        <v>8</v>
      </c>
      <c r="F8" s="4" t="s">
        <v>558</v>
      </c>
      <c r="G8" s="4" t="s">
        <v>559</v>
      </c>
      <c r="H8" s="60" t="s">
        <v>80</v>
      </c>
      <c r="I8" s="4">
        <v>1</v>
      </c>
      <c r="J8" s="4">
        <v>31</v>
      </c>
      <c r="K8" s="4">
        <v>1</v>
      </c>
      <c r="L8" s="4">
        <v>33</v>
      </c>
      <c r="M8" s="4">
        <v>1</v>
      </c>
      <c r="N8" s="4">
        <v>35</v>
      </c>
      <c r="O8" s="4">
        <v>1</v>
      </c>
      <c r="P8" s="4">
        <v>24</v>
      </c>
      <c r="Q8" s="4">
        <v>1</v>
      </c>
      <c r="R8" s="4">
        <v>33</v>
      </c>
      <c r="S8" s="4">
        <v>1</v>
      </c>
      <c r="T8" s="4">
        <v>32</v>
      </c>
      <c r="U8" s="4">
        <v>1</v>
      </c>
      <c r="V8" s="4">
        <v>30</v>
      </c>
      <c r="W8" s="60">
        <v>7</v>
      </c>
      <c r="X8" s="60">
        <v>218</v>
      </c>
      <c r="Z8" s="58">
        <v>0.74199999999999999</v>
      </c>
      <c r="AA8" s="58">
        <v>0.69699999999999995</v>
      </c>
      <c r="AB8" s="58">
        <v>0.9</v>
      </c>
      <c r="AC8" s="58">
        <v>0.875</v>
      </c>
      <c r="AD8" s="58">
        <v>0.66700000000000004</v>
      </c>
      <c r="AE8" s="58"/>
      <c r="AF8" s="61">
        <f t="shared" si="0"/>
        <v>0.7762</v>
      </c>
    </row>
    <row r="9" spans="1:36" hidden="1" x14ac:dyDescent="0.25">
      <c r="A9" s="4" t="s">
        <v>11</v>
      </c>
      <c r="B9" s="4" t="s">
        <v>16</v>
      </c>
      <c r="C9" s="62" t="s">
        <v>16</v>
      </c>
      <c r="D9" s="4" t="s">
        <v>14</v>
      </c>
      <c r="E9" s="4" t="s">
        <v>9</v>
      </c>
      <c r="F9" s="4" t="s">
        <v>560</v>
      </c>
      <c r="G9" s="4" t="s">
        <v>559</v>
      </c>
      <c r="H9" s="60" t="s">
        <v>12</v>
      </c>
      <c r="I9" s="4">
        <v>1</v>
      </c>
      <c r="J9" s="4">
        <v>35</v>
      </c>
      <c r="K9" s="4">
        <v>1</v>
      </c>
      <c r="L9" s="4">
        <v>16</v>
      </c>
      <c r="M9" s="4">
        <v>0</v>
      </c>
      <c r="N9" s="4">
        <v>0</v>
      </c>
      <c r="O9" s="4">
        <v>1</v>
      </c>
      <c r="P9" s="4">
        <v>32</v>
      </c>
      <c r="Q9" s="4">
        <v>1</v>
      </c>
      <c r="R9" s="4">
        <v>19</v>
      </c>
      <c r="S9" s="4">
        <v>0</v>
      </c>
      <c r="T9" s="4">
        <v>0</v>
      </c>
      <c r="U9" s="4">
        <v>1</v>
      </c>
      <c r="V9" s="4">
        <v>18</v>
      </c>
      <c r="W9" s="60">
        <v>5</v>
      </c>
      <c r="X9" s="60">
        <v>120</v>
      </c>
      <c r="Z9" s="58">
        <v>0.51400000000000001</v>
      </c>
      <c r="AA9" s="58">
        <v>0.625</v>
      </c>
      <c r="AB9" s="58"/>
      <c r="AC9" s="58">
        <v>0.65600000000000003</v>
      </c>
      <c r="AD9" s="58">
        <v>0.84199999999999997</v>
      </c>
      <c r="AE9" s="58"/>
      <c r="AF9" s="61">
        <f t="shared" si="0"/>
        <v>0.65925</v>
      </c>
    </row>
    <row r="10" spans="1:36" hidden="1" x14ac:dyDescent="0.25">
      <c r="A10" s="4" t="s">
        <v>11</v>
      </c>
      <c r="B10" s="4" t="s">
        <v>16</v>
      </c>
      <c r="C10" s="62" t="s">
        <v>16</v>
      </c>
      <c r="D10" s="4" t="s">
        <v>14</v>
      </c>
      <c r="E10" s="4" t="s">
        <v>9</v>
      </c>
      <c r="F10" s="4" t="s">
        <v>560</v>
      </c>
      <c r="G10" s="4" t="s">
        <v>559</v>
      </c>
      <c r="H10" s="60" t="s">
        <v>68</v>
      </c>
      <c r="I10" s="4">
        <v>0</v>
      </c>
      <c r="J10" s="4">
        <v>0</v>
      </c>
      <c r="K10" s="4">
        <v>1</v>
      </c>
      <c r="L10" s="4">
        <v>34</v>
      </c>
      <c r="M10" s="4">
        <v>1</v>
      </c>
      <c r="N10" s="4">
        <v>35</v>
      </c>
      <c r="O10" s="4">
        <v>0</v>
      </c>
      <c r="P10" s="4">
        <v>0</v>
      </c>
      <c r="Q10" s="4">
        <v>1</v>
      </c>
      <c r="R10" s="4">
        <v>34</v>
      </c>
      <c r="S10" s="4">
        <v>1</v>
      </c>
      <c r="T10" s="4">
        <v>30</v>
      </c>
      <c r="U10" s="4">
        <v>0</v>
      </c>
      <c r="V10" s="4">
        <v>0</v>
      </c>
      <c r="W10" s="60">
        <v>4</v>
      </c>
      <c r="X10" s="60">
        <v>133</v>
      </c>
      <c r="Z10" s="58"/>
      <c r="AA10" s="58">
        <v>0.85299999999999998</v>
      </c>
      <c r="AB10" s="58">
        <v>1</v>
      </c>
      <c r="AC10" s="58"/>
      <c r="AD10" s="58">
        <v>0.58799999999999997</v>
      </c>
      <c r="AE10" s="58"/>
      <c r="AF10" s="61">
        <f t="shared" si="0"/>
        <v>0.81366666666666665</v>
      </c>
    </row>
    <row r="11" spans="1:36" hidden="1" x14ac:dyDescent="0.25">
      <c r="A11" s="4" t="s">
        <v>11</v>
      </c>
      <c r="B11" s="4" t="s">
        <v>16</v>
      </c>
      <c r="C11" s="62" t="s">
        <v>16</v>
      </c>
      <c r="D11" s="4" t="s">
        <v>14</v>
      </c>
      <c r="E11" s="4" t="s">
        <v>9</v>
      </c>
      <c r="F11" s="4" t="s">
        <v>560</v>
      </c>
      <c r="G11" s="4" t="s">
        <v>559</v>
      </c>
      <c r="H11" s="60" t="s">
        <v>69</v>
      </c>
      <c r="I11" s="4">
        <v>2</v>
      </c>
      <c r="J11" s="4">
        <v>26</v>
      </c>
      <c r="K11" s="4">
        <v>2</v>
      </c>
      <c r="L11" s="4">
        <v>59</v>
      </c>
      <c r="M11" s="4">
        <v>0</v>
      </c>
      <c r="N11" s="4">
        <v>0</v>
      </c>
      <c r="O11" s="4">
        <v>1</v>
      </c>
      <c r="P11" s="4">
        <v>43</v>
      </c>
      <c r="Q11" s="4">
        <v>3</v>
      </c>
      <c r="R11" s="4">
        <v>59</v>
      </c>
      <c r="S11" s="4">
        <v>0</v>
      </c>
      <c r="T11" s="4">
        <v>0</v>
      </c>
      <c r="U11" s="4">
        <v>2</v>
      </c>
      <c r="V11" s="4">
        <v>35</v>
      </c>
      <c r="W11" s="60">
        <v>10</v>
      </c>
      <c r="X11" s="60">
        <v>222</v>
      </c>
      <c r="Z11" s="58">
        <v>0.85699999999999998</v>
      </c>
      <c r="AA11" s="58">
        <v>0.80099999999999905</v>
      </c>
      <c r="AB11" s="58"/>
      <c r="AC11" s="58">
        <v>0.90700000000000003</v>
      </c>
      <c r="AD11" s="58">
        <v>0.73733333333333295</v>
      </c>
      <c r="AE11" s="58"/>
      <c r="AF11" s="61">
        <f t="shared" si="0"/>
        <v>0.825583333333333</v>
      </c>
    </row>
    <row r="12" spans="1:36" hidden="1" x14ac:dyDescent="0.25">
      <c r="A12" s="4" t="s">
        <v>11</v>
      </c>
      <c r="B12" s="4" t="s">
        <v>16</v>
      </c>
      <c r="C12" s="62" t="s">
        <v>16</v>
      </c>
      <c r="D12" s="4" t="s">
        <v>14</v>
      </c>
      <c r="E12" s="4" t="s">
        <v>9</v>
      </c>
      <c r="F12" s="4" t="s">
        <v>560</v>
      </c>
      <c r="G12" s="4" t="s">
        <v>559</v>
      </c>
      <c r="H12" s="60" t="s">
        <v>74</v>
      </c>
      <c r="I12" s="4">
        <v>3</v>
      </c>
      <c r="J12" s="4">
        <v>91</v>
      </c>
      <c r="K12" s="4">
        <v>6</v>
      </c>
      <c r="L12" s="4">
        <v>134</v>
      </c>
      <c r="M12" s="4">
        <v>2</v>
      </c>
      <c r="N12" s="4">
        <v>70</v>
      </c>
      <c r="O12" s="4">
        <v>5</v>
      </c>
      <c r="P12" s="4">
        <v>142</v>
      </c>
      <c r="Q12" s="4">
        <v>6</v>
      </c>
      <c r="R12" s="4">
        <v>135</v>
      </c>
      <c r="S12" s="4">
        <v>2</v>
      </c>
      <c r="T12" s="4">
        <v>49</v>
      </c>
      <c r="U12" s="4">
        <v>6</v>
      </c>
      <c r="V12" s="4">
        <v>134</v>
      </c>
      <c r="W12" s="60">
        <v>30</v>
      </c>
      <c r="X12" s="60">
        <v>755</v>
      </c>
      <c r="Z12" s="58">
        <v>0.61799999999999999</v>
      </c>
      <c r="AA12" s="58">
        <v>0.76733333333333298</v>
      </c>
      <c r="AB12" s="58">
        <v>0.82499999999999996</v>
      </c>
      <c r="AC12" s="58">
        <v>0.66079999999999905</v>
      </c>
      <c r="AD12" s="58">
        <v>0.68266666666666598</v>
      </c>
      <c r="AE12" s="58">
        <v>0.93500000000000005</v>
      </c>
      <c r="AF12" s="61">
        <f t="shared" si="0"/>
        <v>0.74813333333333298</v>
      </c>
    </row>
    <row r="13" spans="1:36" hidden="1" x14ac:dyDescent="0.25">
      <c r="A13" s="4" t="s">
        <v>11</v>
      </c>
      <c r="B13" s="4" t="s">
        <v>16</v>
      </c>
      <c r="C13" s="62" t="s">
        <v>16</v>
      </c>
      <c r="D13" s="4" t="s">
        <v>14</v>
      </c>
      <c r="E13" s="4" t="s">
        <v>9</v>
      </c>
      <c r="F13" s="4" t="s">
        <v>560</v>
      </c>
      <c r="G13" s="4" t="s">
        <v>559</v>
      </c>
      <c r="H13" s="60" t="s">
        <v>76</v>
      </c>
      <c r="I13" s="4">
        <v>1</v>
      </c>
      <c r="J13" s="4">
        <v>27</v>
      </c>
      <c r="K13" s="4">
        <v>1</v>
      </c>
      <c r="L13" s="4">
        <v>29</v>
      </c>
      <c r="M13" s="4">
        <v>1</v>
      </c>
      <c r="N13" s="4">
        <v>35</v>
      </c>
      <c r="O13" s="4">
        <v>1</v>
      </c>
      <c r="P13" s="4">
        <v>22</v>
      </c>
      <c r="Q13" s="4">
        <v>1</v>
      </c>
      <c r="R13" s="4">
        <v>38</v>
      </c>
      <c r="S13" s="4">
        <v>1</v>
      </c>
      <c r="T13" s="4">
        <v>31</v>
      </c>
      <c r="U13" s="4">
        <v>1</v>
      </c>
      <c r="V13" s="4">
        <v>31</v>
      </c>
      <c r="W13" s="60">
        <v>7</v>
      </c>
      <c r="X13" s="60">
        <v>213</v>
      </c>
      <c r="Z13" s="58">
        <v>0.70399999999999996</v>
      </c>
      <c r="AA13" s="58">
        <v>0.72399999999999998</v>
      </c>
      <c r="AB13" s="58">
        <v>0.73299999999999998</v>
      </c>
      <c r="AC13" s="58">
        <v>0.72699999999999998</v>
      </c>
      <c r="AD13" s="58">
        <v>0.89500000000000002</v>
      </c>
      <c r="AE13" s="58">
        <v>0.68600000000000005</v>
      </c>
      <c r="AF13" s="61">
        <f t="shared" si="0"/>
        <v>0.74483333333333335</v>
      </c>
    </row>
    <row r="14" spans="1:36" hidden="1" x14ac:dyDescent="0.25">
      <c r="A14" s="4" t="s">
        <v>11</v>
      </c>
      <c r="B14" s="4" t="s">
        <v>16</v>
      </c>
      <c r="C14" s="4" t="s">
        <v>16</v>
      </c>
      <c r="D14" s="4" t="s">
        <v>27</v>
      </c>
      <c r="E14" s="4" t="s">
        <v>8</v>
      </c>
      <c r="F14" s="4" t="s">
        <v>558</v>
      </c>
      <c r="G14" s="4" t="s">
        <v>559</v>
      </c>
      <c r="H14" s="60" t="s">
        <v>13</v>
      </c>
      <c r="I14" s="4">
        <v>5</v>
      </c>
      <c r="J14" s="4">
        <v>103</v>
      </c>
      <c r="K14" s="4">
        <v>5</v>
      </c>
      <c r="L14" s="4">
        <v>95</v>
      </c>
      <c r="M14" s="4">
        <v>0</v>
      </c>
      <c r="N14" s="4">
        <v>0</v>
      </c>
      <c r="O14" s="4">
        <v>4</v>
      </c>
      <c r="P14" s="4">
        <v>117</v>
      </c>
      <c r="Q14" s="4">
        <v>4</v>
      </c>
      <c r="R14" s="4">
        <v>96</v>
      </c>
      <c r="S14" s="4">
        <v>1</v>
      </c>
      <c r="T14" s="4">
        <v>27</v>
      </c>
      <c r="U14" s="4">
        <v>4</v>
      </c>
      <c r="V14" s="4">
        <v>114</v>
      </c>
      <c r="W14" s="60">
        <v>23</v>
      </c>
      <c r="X14" s="60">
        <v>552</v>
      </c>
      <c r="Z14" s="58">
        <v>0.63339999999999996</v>
      </c>
      <c r="AA14" s="58">
        <v>0.64700000000000002</v>
      </c>
      <c r="AB14" s="58"/>
      <c r="AC14" s="58">
        <v>0.59024999999999905</v>
      </c>
      <c r="AD14" s="58">
        <v>0.60699999999999998</v>
      </c>
      <c r="AE14" s="58"/>
      <c r="AF14" s="61">
        <f t="shared" si="0"/>
        <v>0.6194124999999997</v>
      </c>
    </row>
    <row r="15" spans="1:36" hidden="1" x14ac:dyDescent="0.25">
      <c r="A15" s="4" t="s">
        <v>11</v>
      </c>
      <c r="B15" s="4" t="s">
        <v>16</v>
      </c>
      <c r="C15" s="4" t="s">
        <v>16</v>
      </c>
      <c r="D15" s="4" t="s">
        <v>27</v>
      </c>
      <c r="E15" s="4" t="s">
        <v>8</v>
      </c>
      <c r="F15" s="4" t="s">
        <v>558</v>
      </c>
      <c r="G15" s="4" t="s">
        <v>559</v>
      </c>
      <c r="H15" s="60" t="s">
        <v>15</v>
      </c>
      <c r="I15" s="4">
        <v>5</v>
      </c>
      <c r="J15" s="4">
        <v>64</v>
      </c>
      <c r="K15" s="4">
        <v>5</v>
      </c>
      <c r="L15" s="4">
        <v>73</v>
      </c>
      <c r="M15" s="4">
        <v>0</v>
      </c>
      <c r="N15" s="4">
        <v>0</v>
      </c>
      <c r="O15" s="4">
        <v>3</v>
      </c>
      <c r="P15" s="4">
        <v>49</v>
      </c>
      <c r="Q15" s="4">
        <v>3</v>
      </c>
      <c r="R15" s="4">
        <v>76</v>
      </c>
      <c r="S15" s="4">
        <v>1</v>
      </c>
      <c r="T15" s="4">
        <v>34</v>
      </c>
      <c r="U15" s="4">
        <v>3</v>
      </c>
      <c r="V15" s="4">
        <v>52</v>
      </c>
      <c r="W15" s="60">
        <v>20</v>
      </c>
      <c r="X15" s="60">
        <v>348</v>
      </c>
      <c r="Z15" s="58">
        <v>0.90459999999999996</v>
      </c>
      <c r="AA15" s="58">
        <v>0.85819999999999996</v>
      </c>
      <c r="AB15" s="58"/>
      <c r="AC15" s="58">
        <v>0.82133333333333303</v>
      </c>
      <c r="AD15" s="58">
        <v>0.74966666666666604</v>
      </c>
      <c r="AE15" s="58"/>
      <c r="AF15" s="61">
        <f t="shared" si="0"/>
        <v>0.8334499999999998</v>
      </c>
    </row>
    <row r="16" spans="1:36" hidden="1" x14ac:dyDescent="0.25">
      <c r="A16" s="4" t="s">
        <v>11</v>
      </c>
      <c r="B16" s="4" t="s">
        <v>16</v>
      </c>
      <c r="C16" s="4" t="s">
        <v>16</v>
      </c>
      <c r="D16" s="4" t="s">
        <v>27</v>
      </c>
      <c r="E16" s="4" t="s">
        <v>8</v>
      </c>
      <c r="F16" s="4" t="s">
        <v>558</v>
      </c>
      <c r="G16" s="4" t="s">
        <v>559</v>
      </c>
      <c r="H16" s="60" t="s">
        <v>17</v>
      </c>
      <c r="I16" s="4">
        <v>0</v>
      </c>
      <c r="J16" s="4">
        <v>0</v>
      </c>
      <c r="K16" s="4">
        <v>1</v>
      </c>
      <c r="L16" s="4">
        <v>39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28</v>
      </c>
      <c r="S16" s="4">
        <v>0</v>
      </c>
      <c r="T16" s="4">
        <v>0</v>
      </c>
      <c r="U16" s="4">
        <v>0</v>
      </c>
      <c r="V16" s="4">
        <v>0</v>
      </c>
      <c r="W16" s="60">
        <v>2</v>
      </c>
      <c r="X16" s="60">
        <v>67</v>
      </c>
      <c r="Z16" s="58"/>
      <c r="AA16" s="58">
        <v>0.84599999999999997</v>
      </c>
      <c r="AB16" s="58"/>
      <c r="AC16" s="58"/>
      <c r="AD16" s="58">
        <v>0.67900000000000005</v>
      </c>
      <c r="AE16" s="58"/>
      <c r="AF16" s="61">
        <f t="shared" si="0"/>
        <v>0.76249999999999996</v>
      </c>
    </row>
    <row r="17" spans="1:32" hidden="1" x14ac:dyDescent="0.25">
      <c r="A17" s="4" t="s">
        <v>11</v>
      </c>
      <c r="B17" s="4" t="s">
        <v>16</v>
      </c>
      <c r="C17" s="4" t="s">
        <v>16</v>
      </c>
      <c r="D17" s="4" t="s">
        <v>27</v>
      </c>
      <c r="E17" s="4" t="s">
        <v>8</v>
      </c>
      <c r="F17" s="4" t="s">
        <v>558</v>
      </c>
      <c r="G17" s="4" t="s">
        <v>559</v>
      </c>
      <c r="H17" s="60" t="s">
        <v>19</v>
      </c>
      <c r="I17" s="4">
        <v>1</v>
      </c>
      <c r="J17" s="4">
        <v>20</v>
      </c>
      <c r="K17" s="4">
        <v>1</v>
      </c>
      <c r="L17" s="4">
        <v>18</v>
      </c>
      <c r="M17" s="4">
        <v>0</v>
      </c>
      <c r="N17" s="4">
        <v>0</v>
      </c>
      <c r="O17" s="4">
        <v>1</v>
      </c>
      <c r="P17" s="4">
        <v>35</v>
      </c>
      <c r="Q17" s="4">
        <v>1</v>
      </c>
      <c r="R17" s="4">
        <v>18</v>
      </c>
      <c r="S17" s="4">
        <v>0</v>
      </c>
      <c r="T17" s="4">
        <v>0</v>
      </c>
      <c r="U17" s="4">
        <v>1</v>
      </c>
      <c r="V17" s="4">
        <v>20</v>
      </c>
      <c r="W17" s="60">
        <v>5</v>
      </c>
      <c r="X17" s="60">
        <v>111</v>
      </c>
      <c r="Z17" s="58">
        <v>0.45</v>
      </c>
      <c r="AA17" s="58">
        <v>0.33300000000000002</v>
      </c>
      <c r="AB17" s="58"/>
      <c r="AC17" s="58">
        <v>0.70799999999999996</v>
      </c>
      <c r="AD17" s="58">
        <v>0.83299999999999996</v>
      </c>
      <c r="AE17" s="58"/>
      <c r="AF17" s="61">
        <f t="shared" si="0"/>
        <v>0.58099999999999996</v>
      </c>
    </row>
    <row r="18" spans="1:32" hidden="1" x14ac:dyDescent="0.25">
      <c r="A18" s="4" t="s">
        <v>11</v>
      </c>
      <c r="B18" s="4" t="s">
        <v>16</v>
      </c>
      <c r="C18" s="4" t="s">
        <v>16</v>
      </c>
      <c r="D18" s="4" t="s">
        <v>27</v>
      </c>
      <c r="E18" s="4" t="s">
        <v>8</v>
      </c>
      <c r="F18" s="4" t="s">
        <v>558</v>
      </c>
      <c r="G18" s="4" t="s">
        <v>559</v>
      </c>
      <c r="H18" s="60" t="s">
        <v>67</v>
      </c>
      <c r="I18" s="4">
        <v>10</v>
      </c>
      <c r="J18" s="4">
        <v>222</v>
      </c>
      <c r="K18" s="4">
        <v>7</v>
      </c>
      <c r="L18" s="4">
        <v>149</v>
      </c>
      <c r="M18" s="4">
        <v>4</v>
      </c>
      <c r="N18" s="4">
        <v>140</v>
      </c>
      <c r="O18" s="4">
        <v>7</v>
      </c>
      <c r="P18" s="4">
        <v>178</v>
      </c>
      <c r="Q18" s="4">
        <v>14</v>
      </c>
      <c r="R18" s="4">
        <v>383</v>
      </c>
      <c r="S18" s="4">
        <v>4</v>
      </c>
      <c r="T18" s="4">
        <v>132</v>
      </c>
      <c r="U18" s="4">
        <v>8</v>
      </c>
      <c r="V18" s="4">
        <v>238</v>
      </c>
      <c r="W18" s="60">
        <v>54</v>
      </c>
      <c r="X18" s="60">
        <v>1442</v>
      </c>
      <c r="Z18" s="58">
        <v>0.68340000000000001</v>
      </c>
      <c r="AA18" s="58">
        <v>0.57614285714285696</v>
      </c>
      <c r="AB18" s="58">
        <v>0.78</v>
      </c>
      <c r="AC18" s="58">
        <v>0.55914285714285705</v>
      </c>
      <c r="AD18" s="58">
        <v>0.75064285714285695</v>
      </c>
      <c r="AE18" s="58"/>
      <c r="AF18" s="61">
        <f t="shared" si="0"/>
        <v>0.66986571428571418</v>
      </c>
    </row>
    <row r="19" spans="1:32" hidden="1" x14ac:dyDescent="0.25">
      <c r="A19" s="4" t="s">
        <v>11</v>
      </c>
      <c r="B19" s="4" t="s">
        <v>16</v>
      </c>
      <c r="C19" s="4" t="s">
        <v>16</v>
      </c>
      <c r="D19" s="4" t="s">
        <v>27</v>
      </c>
      <c r="E19" s="4" t="s">
        <v>8</v>
      </c>
      <c r="F19" s="4" t="s">
        <v>558</v>
      </c>
      <c r="G19" s="4" t="s">
        <v>559</v>
      </c>
      <c r="H19" s="60" t="s">
        <v>79</v>
      </c>
      <c r="I19" s="4">
        <v>1</v>
      </c>
      <c r="J19" s="4">
        <v>22</v>
      </c>
      <c r="K19" s="4">
        <v>1</v>
      </c>
      <c r="L19" s="4">
        <v>30</v>
      </c>
      <c r="M19" s="4">
        <v>1</v>
      </c>
      <c r="N19" s="4">
        <v>30</v>
      </c>
      <c r="O19" s="4">
        <v>1</v>
      </c>
      <c r="P19" s="4">
        <v>17</v>
      </c>
      <c r="Q19" s="4">
        <v>1</v>
      </c>
      <c r="R19" s="4">
        <v>10</v>
      </c>
      <c r="S19" s="4">
        <v>0</v>
      </c>
      <c r="T19" s="4">
        <v>0</v>
      </c>
      <c r="U19" s="4">
        <v>1</v>
      </c>
      <c r="V19" s="4">
        <v>18</v>
      </c>
      <c r="W19" s="60">
        <v>6</v>
      </c>
      <c r="X19" s="60">
        <v>127</v>
      </c>
      <c r="Z19" s="58">
        <v>0.68200000000000005</v>
      </c>
      <c r="AA19" s="58">
        <v>0.7</v>
      </c>
      <c r="AB19" s="58">
        <v>0.78300000000000003</v>
      </c>
      <c r="AC19" s="58">
        <v>0.88200000000000001</v>
      </c>
      <c r="AD19" s="58">
        <v>0.6</v>
      </c>
      <c r="AE19" s="58"/>
      <c r="AF19" s="61">
        <f t="shared" si="0"/>
        <v>0.72940000000000005</v>
      </c>
    </row>
    <row r="20" spans="1:32" hidden="1" x14ac:dyDescent="0.25">
      <c r="A20" s="4" t="s">
        <v>11</v>
      </c>
      <c r="B20" s="4" t="s">
        <v>16</v>
      </c>
      <c r="C20" s="4" t="s">
        <v>16</v>
      </c>
      <c r="D20" s="4" t="s">
        <v>27</v>
      </c>
      <c r="E20" s="4" t="s">
        <v>8</v>
      </c>
      <c r="F20" s="4" t="s">
        <v>558</v>
      </c>
      <c r="G20" s="4" t="s">
        <v>559</v>
      </c>
      <c r="H20" s="60" t="s">
        <v>80</v>
      </c>
      <c r="I20" s="4">
        <v>1</v>
      </c>
      <c r="J20" s="4">
        <v>31</v>
      </c>
      <c r="K20" s="4">
        <v>1</v>
      </c>
      <c r="L20" s="4">
        <v>33</v>
      </c>
      <c r="M20" s="4">
        <v>1</v>
      </c>
      <c r="N20" s="4">
        <v>35</v>
      </c>
      <c r="O20" s="4">
        <v>1</v>
      </c>
      <c r="P20" s="4">
        <v>24</v>
      </c>
      <c r="Q20" s="4">
        <v>1</v>
      </c>
      <c r="R20" s="4">
        <v>33</v>
      </c>
      <c r="S20" s="4">
        <v>1</v>
      </c>
      <c r="T20" s="4">
        <v>32</v>
      </c>
      <c r="U20" s="4">
        <v>1</v>
      </c>
      <c r="V20" s="4">
        <v>30</v>
      </c>
      <c r="W20" s="60">
        <v>7</v>
      </c>
      <c r="X20" s="60">
        <v>218</v>
      </c>
      <c r="Z20" s="58">
        <v>0.74199999999999999</v>
      </c>
      <c r="AA20" s="58">
        <v>0.69699999999999995</v>
      </c>
      <c r="AB20" s="58">
        <v>0.9</v>
      </c>
      <c r="AC20" s="58">
        <v>0.875</v>
      </c>
      <c r="AD20" s="58">
        <v>0.66700000000000004</v>
      </c>
      <c r="AE20" s="58"/>
      <c r="AF20" s="61">
        <f t="shared" si="0"/>
        <v>0.7762</v>
      </c>
    </row>
    <row r="21" spans="1:32" hidden="1" x14ac:dyDescent="0.25">
      <c r="A21" s="4" t="s">
        <v>11</v>
      </c>
      <c r="B21" s="4" t="s">
        <v>16</v>
      </c>
      <c r="C21" s="4" t="s">
        <v>16</v>
      </c>
      <c r="D21" s="4" t="s">
        <v>27</v>
      </c>
      <c r="E21" s="4" t="s">
        <v>9</v>
      </c>
      <c r="F21" s="4" t="s">
        <v>560</v>
      </c>
      <c r="G21" s="4" t="s">
        <v>559</v>
      </c>
      <c r="H21" s="60" t="s">
        <v>12</v>
      </c>
      <c r="I21" s="4">
        <v>1</v>
      </c>
      <c r="J21" s="4">
        <v>35</v>
      </c>
      <c r="K21" s="4">
        <v>1</v>
      </c>
      <c r="L21" s="4">
        <v>16</v>
      </c>
      <c r="M21" s="4">
        <v>0</v>
      </c>
      <c r="N21" s="4">
        <v>0</v>
      </c>
      <c r="O21" s="4">
        <v>1</v>
      </c>
      <c r="P21" s="4">
        <v>32</v>
      </c>
      <c r="Q21" s="4">
        <v>1</v>
      </c>
      <c r="R21" s="4">
        <v>19</v>
      </c>
      <c r="S21" s="4">
        <v>0</v>
      </c>
      <c r="T21" s="4">
        <v>0</v>
      </c>
      <c r="U21" s="4">
        <v>1</v>
      </c>
      <c r="V21" s="4">
        <v>18</v>
      </c>
      <c r="W21" s="60">
        <v>5</v>
      </c>
      <c r="X21" s="60">
        <v>120</v>
      </c>
      <c r="Z21" s="58">
        <v>0.51400000000000001</v>
      </c>
      <c r="AA21" s="58">
        <v>0.625</v>
      </c>
      <c r="AB21" s="58"/>
      <c r="AC21" s="58">
        <v>0.65600000000000003</v>
      </c>
      <c r="AD21" s="58">
        <v>0.84199999999999997</v>
      </c>
      <c r="AE21" s="58"/>
      <c r="AF21" s="61">
        <f t="shared" si="0"/>
        <v>0.65925</v>
      </c>
    </row>
    <row r="22" spans="1:32" hidden="1" x14ac:dyDescent="0.25">
      <c r="A22" s="4" t="s">
        <v>11</v>
      </c>
      <c r="B22" s="4" t="s">
        <v>16</v>
      </c>
      <c r="C22" s="4" t="s">
        <v>16</v>
      </c>
      <c r="D22" s="4" t="s">
        <v>27</v>
      </c>
      <c r="E22" s="4" t="s">
        <v>9</v>
      </c>
      <c r="F22" s="4" t="s">
        <v>560</v>
      </c>
      <c r="G22" s="4" t="s">
        <v>559</v>
      </c>
      <c r="H22" s="60" t="s">
        <v>68</v>
      </c>
      <c r="I22" s="4">
        <v>0</v>
      </c>
      <c r="J22" s="4">
        <v>0</v>
      </c>
      <c r="K22" s="4">
        <v>1</v>
      </c>
      <c r="L22" s="4">
        <v>34</v>
      </c>
      <c r="M22" s="4">
        <v>1</v>
      </c>
      <c r="N22" s="4">
        <v>35</v>
      </c>
      <c r="O22" s="4">
        <v>0</v>
      </c>
      <c r="P22" s="4">
        <v>0</v>
      </c>
      <c r="Q22" s="4">
        <v>1</v>
      </c>
      <c r="R22" s="4">
        <v>34</v>
      </c>
      <c r="S22" s="4">
        <v>1</v>
      </c>
      <c r="T22" s="4">
        <v>30</v>
      </c>
      <c r="U22" s="4">
        <v>0</v>
      </c>
      <c r="V22" s="4">
        <v>0</v>
      </c>
      <c r="W22" s="60">
        <v>4</v>
      </c>
      <c r="X22" s="60">
        <v>133</v>
      </c>
      <c r="Z22" s="58"/>
      <c r="AA22" s="58">
        <v>0.85299999999999998</v>
      </c>
      <c r="AB22" s="58">
        <v>1</v>
      </c>
      <c r="AC22" s="58"/>
      <c r="AD22" s="58">
        <v>0.58799999999999997</v>
      </c>
      <c r="AE22" s="58"/>
      <c r="AF22" s="61">
        <f t="shared" si="0"/>
        <v>0.81366666666666665</v>
      </c>
    </row>
    <row r="23" spans="1:32" hidden="1" x14ac:dyDescent="0.25">
      <c r="A23" s="4" t="s">
        <v>11</v>
      </c>
      <c r="B23" s="4" t="s">
        <v>16</v>
      </c>
      <c r="C23" s="4" t="s">
        <v>16</v>
      </c>
      <c r="D23" s="4" t="s">
        <v>27</v>
      </c>
      <c r="E23" s="4" t="s">
        <v>9</v>
      </c>
      <c r="F23" s="4" t="s">
        <v>560</v>
      </c>
      <c r="G23" s="4" t="s">
        <v>559</v>
      </c>
      <c r="H23" s="60" t="s">
        <v>69</v>
      </c>
      <c r="I23" s="4">
        <v>2</v>
      </c>
      <c r="J23" s="4">
        <v>26</v>
      </c>
      <c r="K23" s="4">
        <v>2</v>
      </c>
      <c r="L23" s="4">
        <v>59</v>
      </c>
      <c r="M23" s="4">
        <v>0</v>
      </c>
      <c r="N23" s="4">
        <v>0</v>
      </c>
      <c r="O23" s="4">
        <v>1</v>
      </c>
      <c r="P23" s="4">
        <v>43</v>
      </c>
      <c r="Q23" s="4">
        <v>3</v>
      </c>
      <c r="R23" s="4">
        <v>59</v>
      </c>
      <c r="S23" s="4">
        <v>0</v>
      </c>
      <c r="T23" s="4">
        <v>0</v>
      </c>
      <c r="U23" s="4">
        <v>2</v>
      </c>
      <c r="V23" s="4">
        <v>35</v>
      </c>
      <c r="W23" s="60">
        <v>10</v>
      </c>
      <c r="X23" s="60">
        <v>222</v>
      </c>
      <c r="Z23" s="58">
        <v>0.85699999999999998</v>
      </c>
      <c r="AA23" s="58">
        <v>0.80099999999999905</v>
      </c>
      <c r="AB23" s="58"/>
      <c r="AC23" s="58">
        <v>0.90700000000000003</v>
      </c>
      <c r="AD23" s="58">
        <v>0.73733333333333295</v>
      </c>
      <c r="AE23" s="58"/>
      <c r="AF23" s="61">
        <f t="shared" si="0"/>
        <v>0.825583333333333</v>
      </c>
    </row>
    <row r="24" spans="1:32" hidden="1" x14ac:dyDescent="0.25">
      <c r="A24" s="4" t="s">
        <v>11</v>
      </c>
      <c r="B24" s="4" t="s">
        <v>16</v>
      </c>
      <c r="C24" s="4" t="s">
        <v>16</v>
      </c>
      <c r="D24" s="4" t="s">
        <v>27</v>
      </c>
      <c r="E24" s="4" t="s">
        <v>9</v>
      </c>
      <c r="F24" s="4" t="s">
        <v>560</v>
      </c>
      <c r="G24" s="4" t="s">
        <v>559</v>
      </c>
      <c r="H24" s="60" t="s">
        <v>74</v>
      </c>
      <c r="I24" s="4">
        <v>3</v>
      </c>
      <c r="J24" s="4">
        <v>91</v>
      </c>
      <c r="K24" s="4">
        <v>6</v>
      </c>
      <c r="L24" s="4">
        <v>134</v>
      </c>
      <c r="M24" s="4">
        <v>2</v>
      </c>
      <c r="N24" s="4">
        <v>70</v>
      </c>
      <c r="O24" s="4">
        <v>5</v>
      </c>
      <c r="P24" s="4">
        <v>142</v>
      </c>
      <c r="Q24" s="4">
        <v>6</v>
      </c>
      <c r="R24" s="4">
        <v>135</v>
      </c>
      <c r="S24" s="4">
        <v>2</v>
      </c>
      <c r="T24" s="4">
        <v>49</v>
      </c>
      <c r="U24" s="4">
        <v>6</v>
      </c>
      <c r="V24" s="4">
        <v>134</v>
      </c>
      <c r="W24" s="60">
        <v>30</v>
      </c>
      <c r="X24" s="60">
        <v>755</v>
      </c>
      <c r="Z24" s="58">
        <v>0.61799999999999999</v>
      </c>
      <c r="AA24" s="58">
        <v>0.76733333333333298</v>
      </c>
      <c r="AB24" s="58">
        <v>0.82499999999999996</v>
      </c>
      <c r="AC24" s="58">
        <v>0.66079999999999905</v>
      </c>
      <c r="AD24" s="58">
        <v>0.68266666666666598</v>
      </c>
      <c r="AE24" s="58">
        <v>0.93500000000000005</v>
      </c>
      <c r="AF24" s="61">
        <f t="shared" si="0"/>
        <v>0.74813333333333298</v>
      </c>
    </row>
    <row r="25" spans="1:32" hidden="1" x14ac:dyDescent="0.25">
      <c r="A25" s="4" t="s">
        <v>11</v>
      </c>
      <c r="B25" s="4" t="s">
        <v>16</v>
      </c>
      <c r="C25" s="4" t="s">
        <v>16</v>
      </c>
      <c r="D25" s="4" t="s">
        <v>27</v>
      </c>
      <c r="E25" s="4" t="s">
        <v>9</v>
      </c>
      <c r="F25" s="4" t="s">
        <v>560</v>
      </c>
      <c r="G25" s="4" t="s">
        <v>559</v>
      </c>
      <c r="H25" s="60" t="s">
        <v>76</v>
      </c>
      <c r="I25" s="4">
        <v>1</v>
      </c>
      <c r="J25" s="4">
        <v>27</v>
      </c>
      <c r="K25" s="4">
        <v>1</v>
      </c>
      <c r="L25" s="4">
        <v>29</v>
      </c>
      <c r="M25" s="4">
        <v>1</v>
      </c>
      <c r="N25" s="4">
        <v>35</v>
      </c>
      <c r="O25" s="4">
        <v>1</v>
      </c>
      <c r="P25" s="4">
        <v>22</v>
      </c>
      <c r="Q25" s="4">
        <v>1</v>
      </c>
      <c r="R25" s="4">
        <v>38</v>
      </c>
      <c r="S25" s="4">
        <v>1</v>
      </c>
      <c r="T25" s="4">
        <v>31</v>
      </c>
      <c r="U25" s="4">
        <v>1</v>
      </c>
      <c r="V25" s="4">
        <v>31</v>
      </c>
      <c r="W25" s="60">
        <v>7</v>
      </c>
      <c r="X25" s="60">
        <v>213</v>
      </c>
      <c r="Z25" s="58">
        <v>0.70399999999999996</v>
      </c>
      <c r="AA25" s="58">
        <v>0.72399999999999998</v>
      </c>
      <c r="AB25" s="58">
        <v>0.73299999999999998</v>
      </c>
      <c r="AC25" s="58">
        <v>0.72699999999999998</v>
      </c>
      <c r="AD25" s="58">
        <v>0.89500000000000002</v>
      </c>
      <c r="AE25" s="58">
        <v>0.68600000000000005</v>
      </c>
      <c r="AF25" s="61">
        <f t="shared" si="0"/>
        <v>0.74483333333333335</v>
      </c>
    </row>
    <row r="26" spans="1:32" hidden="1" x14ac:dyDescent="0.25">
      <c r="A26" s="4" t="s">
        <v>11</v>
      </c>
      <c r="B26" s="4" t="s">
        <v>16</v>
      </c>
      <c r="C26" s="4" t="s">
        <v>34</v>
      </c>
      <c r="D26" s="4" t="s">
        <v>27</v>
      </c>
      <c r="E26" s="4" t="s">
        <v>8</v>
      </c>
      <c r="F26" s="4" t="s">
        <v>558</v>
      </c>
      <c r="G26" s="4" t="s">
        <v>559</v>
      </c>
      <c r="H26" s="60" t="s">
        <v>12</v>
      </c>
      <c r="I26" s="4">
        <v>1</v>
      </c>
      <c r="J26" s="4">
        <v>35</v>
      </c>
      <c r="K26" s="4">
        <v>1</v>
      </c>
      <c r="L26" s="4">
        <v>16</v>
      </c>
      <c r="M26" s="4">
        <v>0</v>
      </c>
      <c r="N26" s="4">
        <v>0</v>
      </c>
      <c r="O26" s="4">
        <v>1</v>
      </c>
      <c r="P26" s="4">
        <v>32</v>
      </c>
      <c r="Q26" s="4">
        <v>1</v>
      </c>
      <c r="R26" s="4">
        <v>19</v>
      </c>
      <c r="S26" s="4">
        <v>0</v>
      </c>
      <c r="T26" s="4">
        <v>0</v>
      </c>
      <c r="U26" s="4">
        <v>1</v>
      </c>
      <c r="V26" s="4">
        <v>18</v>
      </c>
      <c r="W26" s="60">
        <v>5</v>
      </c>
      <c r="X26" s="60">
        <v>120</v>
      </c>
      <c r="Z26" s="58">
        <v>0.51400000000000001</v>
      </c>
      <c r="AA26" s="58">
        <v>0.625</v>
      </c>
      <c r="AB26" s="58"/>
      <c r="AC26" s="58">
        <v>0.65600000000000003</v>
      </c>
      <c r="AD26" s="58">
        <v>0.84199999999999997</v>
      </c>
      <c r="AE26" s="58"/>
      <c r="AF26" s="61">
        <f t="shared" si="0"/>
        <v>0.65925</v>
      </c>
    </row>
    <row r="27" spans="1:32" hidden="1" x14ac:dyDescent="0.25">
      <c r="A27" s="4" t="s">
        <v>11</v>
      </c>
      <c r="B27" s="4" t="s">
        <v>16</v>
      </c>
      <c r="C27" s="4" t="s">
        <v>34</v>
      </c>
      <c r="D27" s="4" t="s">
        <v>27</v>
      </c>
      <c r="E27" s="4" t="s">
        <v>8</v>
      </c>
      <c r="F27" s="4" t="s">
        <v>558</v>
      </c>
      <c r="G27" s="4" t="s">
        <v>559</v>
      </c>
      <c r="H27" s="60" t="s">
        <v>17</v>
      </c>
      <c r="I27" s="4">
        <v>0</v>
      </c>
      <c r="J27" s="4">
        <v>0</v>
      </c>
      <c r="K27" s="4">
        <v>1</v>
      </c>
      <c r="L27" s="4">
        <v>39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28</v>
      </c>
      <c r="S27" s="4">
        <v>0</v>
      </c>
      <c r="T27" s="4">
        <v>0</v>
      </c>
      <c r="U27" s="4">
        <v>0</v>
      </c>
      <c r="V27" s="4">
        <v>0</v>
      </c>
      <c r="W27" s="60">
        <v>2</v>
      </c>
      <c r="X27" s="60">
        <v>67</v>
      </c>
      <c r="Z27" s="58"/>
      <c r="AA27" s="58">
        <v>0.84599999999999997</v>
      </c>
      <c r="AB27" s="58"/>
      <c r="AC27" s="58"/>
      <c r="AD27" s="58">
        <v>0.67900000000000005</v>
      </c>
      <c r="AE27" s="58"/>
      <c r="AF27" s="61">
        <f t="shared" si="0"/>
        <v>0.76249999999999996</v>
      </c>
    </row>
    <row r="28" spans="1:32" hidden="1" x14ac:dyDescent="0.25">
      <c r="A28" s="4" t="s">
        <v>11</v>
      </c>
      <c r="B28" s="4" t="s">
        <v>16</v>
      </c>
      <c r="C28" s="4" t="s">
        <v>34</v>
      </c>
      <c r="D28" s="4" t="s">
        <v>27</v>
      </c>
      <c r="E28" s="4" t="s">
        <v>8</v>
      </c>
      <c r="F28" s="4" t="s">
        <v>558</v>
      </c>
      <c r="G28" s="4" t="s">
        <v>559</v>
      </c>
      <c r="H28" s="60" t="s">
        <v>19</v>
      </c>
      <c r="I28" s="4">
        <v>1</v>
      </c>
      <c r="J28" s="4">
        <v>20</v>
      </c>
      <c r="K28" s="4">
        <v>1</v>
      </c>
      <c r="L28" s="4">
        <v>18</v>
      </c>
      <c r="M28" s="4">
        <v>0</v>
      </c>
      <c r="N28" s="4">
        <v>0</v>
      </c>
      <c r="O28" s="4">
        <v>1</v>
      </c>
      <c r="P28" s="4">
        <v>35</v>
      </c>
      <c r="Q28" s="4">
        <v>1</v>
      </c>
      <c r="R28" s="4">
        <v>18</v>
      </c>
      <c r="S28" s="4">
        <v>0</v>
      </c>
      <c r="T28" s="4">
        <v>0</v>
      </c>
      <c r="U28" s="4">
        <v>1</v>
      </c>
      <c r="V28" s="4">
        <v>20</v>
      </c>
      <c r="W28" s="60">
        <v>5</v>
      </c>
      <c r="X28" s="60">
        <v>111</v>
      </c>
      <c r="Z28" s="58">
        <v>0.45</v>
      </c>
      <c r="AA28" s="58">
        <v>0.33300000000000002</v>
      </c>
      <c r="AB28" s="58"/>
      <c r="AC28" s="58">
        <v>0.70799999999999996</v>
      </c>
      <c r="AD28" s="58">
        <v>0.83299999999999996</v>
      </c>
      <c r="AE28" s="58"/>
      <c r="AF28" s="61">
        <f t="shared" si="0"/>
        <v>0.58099999999999996</v>
      </c>
    </row>
    <row r="29" spans="1:32" hidden="1" x14ac:dyDescent="0.25">
      <c r="A29" s="4" t="s">
        <v>11</v>
      </c>
      <c r="B29" s="4" t="s">
        <v>16</v>
      </c>
      <c r="C29" s="4" t="s">
        <v>34</v>
      </c>
      <c r="D29" s="4" t="s">
        <v>27</v>
      </c>
      <c r="E29" s="4" t="s">
        <v>8</v>
      </c>
      <c r="F29" s="4" t="s">
        <v>558</v>
      </c>
      <c r="G29" s="4" t="s">
        <v>559</v>
      </c>
      <c r="H29" s="60" t="s">
        <v>80</v>
      </c>
      <c r="I29" s="4">
        <v>1</v>
      </c>
      <c r="J29" s="4">
        <v>31</v>
      </c>
      <c r="K29" s="4">
        <v>1</v>
      </c>
      <c r="L29" s="4">
        <v>33</v>
      </c>
      <c r="M29" s="4">
        <v>1</v>
      </c>
      <c r="N29" s="4">
        <v>35</v>
      </c>
      <c r="O29" s="4">
        <v>1</v>
      </c>
      <c r="P29" s="4">
        <v>24</v>
      </c>
      <c r="Q29" s="4">
        <v>1</v>
      </c>
      <c r="R29" s="4">
        <v>33</v>
      </c>
      <c r="S29" s="4">
        <v>1</v>
      </c>
      <c r="T29" s="4">
        <v>32</v>
      </c>
      <c r="U29" s="4">
        <v>1</v>
      </c>
      <c r="V29" s="4">
        <v>30</v>
      </c>
      <c r="W29" s="60">
        <v>7</v>
      </c>
      <c r="X29" s="60">
        <v>218</v>
      </c>
      <c r="Z29" s="58">
        <v>0.74199999999999999</v>
      </c>
      <c r="AA29" s="58">
        <v>0.69699999999999995</v>
      </c>
      <c r="AB29" s="58">
        <v>0.9</v>
      </c>
      <c r="AC29" s="58">
        <v>0.875</v>
      </c>
      <c r="AD29" s="58">
        <v>0.66700000000000004</v>
      </c>
      <c r="AE29" s="58"/>
      <c r="AF29" s="61">
        <f t="shared" si="0"/>
        <v>0.7762</v>
      </c>
    </row>
    <row r="30" spans="1:32" hidden="1" x14ac:dyDescent="0.25">
      <c r="A30" s="4" t="s">
        <v>11</v>
      </c>
      <c r="B30" s="4" t="s">
        <v>16</v>
      </c>
      <c r="C30" s="4" t="s">
        <v>34</v>
      </c>
      <c r="D30" s="4" t="s">
        <v>27</v>
      </c>
      <c r="E30" s="4" t="s">
        <v>8</v>
      </c>
      <c r="F30" s="4" t="s">
        <v>558</v>
      </c>
      <c r="G30" s="4" t="s">
        <v>559</v>
      </c>
      <c r="H30" s="60" t="s">
        <v>84</v>
      </c>
      <c r="I30" s="4">
        <v>0</v>
      </c>
      <c r="J30" s="4">
        <v>0</v>
      </c>
      <c r="K30" s="4">
        <v>1</v>
      </c>
      <c r="L30" s="4">
        <v>20</v>
      </c>
      <c r="M30" s="4">
        <v>0</v>
      </c>
      <c r="N30" s="4">
        <v>0</v>
      </c>
      <c r="O30" s="4">
        <v>0</v>
      </c>
      <c r="P30" s="4">
        <v>0</v>
      </c>
      <c r="Q30" s="4">
        <v>1</v>
      </c>
      <c r="R30" s="4">
        <v>33</v>
      </c>
      <c r="S30" s="4">
        <v>0</v>
      </c>
      <c r="T30" s="4">
        <v>0</v>
      </c>
      <c r="U30" s="4">
        <v>0</v>
      </c>
      <c r="V30" s="4">
        <v>0</v>
      </c>
      <c r="W30" s="60">
        <v>2</v>
      </c>
      <c r="X30" s="60">
        <v>53</v>
      </c>
      <c r="Z30" s="58"/>
      <c r="AA30" s="58">
        <v>0.65</v>
      </c>
      <c r="AB30" s="58"/>
      <c r="AC30" s="58"/>
      <c r="AD30" s="58">
        <v>0.879</v>
      </c>
      <c r="AE30" s="58"/>
      <c r="AF30" s="61">
        <f t="shared" si="0"/>
        <v>0.76449999999999996</v>
      </c>
    </row>
    <row r="31" spans="1:32" hidden="1" x14ac:dyDescent="0.25">
      <c r="A31" s="4" t="s">
        <v>11</v>
      </c>
      <c r="B31" s="4" t="s">
        <v>16</v>
      </c>
      <c r="C31" s="4" t="s">
        <v>37</v>
      </c>
      <c r="D31" s="4" t="s">
        <v>27</v>
      </c>
      <c r="E31" s="4" t="s">
        <v>8</v>
      </c>
      <c r="F31" s="4" t="s">
        <v>558</v>
      </c>
      <c r="G31" s="4" t="s">
        <v>559</v>
      </c>
      <c r="H31" s="60" t="s">
        <v>12</v>
      </c>
      <c r="I31" s="4">
        <v>1</v>
      </c>
      <c r="J31" s="4">
        <v>35</v>
      </c>
      <c r="K31" s="4">
        <v>1</v>
      </c>
      <c r="L31" s="4">
        <v>16</v>
      </c>
      <c r="M31" s="4">
        <v>0</v>
      </c>
      <c r="N31" s="4">
        <v>0</v>
      </c>
      <c r="O31" s="4">
        <v>1</v>
      </c>
      <c r="P31" s="4">
        <v>32</v>
      </c>
      <c r="Q31" s="4">
        <v>1</v>
      </c>
      <c r="R31" s="4">
        <v>19</v>
      </c>
      <c r="S31" s="4">
        <v>0</v>
      </c>
      <c r="T31" s="4">
        <v>0</v>
      </c>
      <c r="U31" s="4">
        <v>1</v>
      </c>
      <c r="V31" s="4">
        <v>18</v>
      </c>
      <c r="W31" s="60">
        <v>5</v>
      </c>
      <c r="X31" s="60">
        <v>120</v>
      </c>
      <c r="Z31" s="58">
        <v>0.51400000000000001</v>
      </c>
      <c r="AA31" s="58">
        <v>0.625</v>
      </c>
      <c r="AB31" s="58"/>
      <c r="AC31" s="58">
        <v>0.65600000000000003</v>
      </c>
      <c r="AD31" s="58">
        <v>0.84199999999999997</v>
      </c>
      <c r="AE31" s="58"/>
      <c r="AF31" s="61">
        <f t="shared" si="0"/>
        <v>0.65925</v>
      </c>
    </row>
    <row r="32" spans="1:32" hidden="1" x14ac:dyDescent="0.25">
      <c r="A32" s="4" t="s">
        <v>11</v>
      </c>
      <c r="B32" s="4" t="s">
        <v>16</v>
      </c>
      <c r="C32" s="4" t="s">
        <v>37</v>
      </c>
      <c r="D32" s="4" t="s">
        <v>27</v>
      </c>
      <c r="E32" s="4" t="s">
        <v>8</v>
      </c>
      <c r="F32" s="4" t="s">
        <v>558</v>
      </c>
      <c r="G32" s="4" t="s">
        <v>559</v>
      </c>
      <c r="H32" s="60" t="s">
        <v>17</v>
      </c>
      <c r="I32" s="4">
        <v>0</v>
      </c>
      <c r="J32" s="4">
        <v>0</v>
      </c>
      <c r="K32" s="4">
        <v>1</v>
      </c>
      <c r="L32" s="4">
        <v>39</v>
      </c>
      <c r="M32" s="4">
        <v>0</v>
      </c>
      <c r="N32" s="4">
        <v>0</v>
      </c>
      <c r="O32" s="4">
        <v>0</v>
      </c>
      <c r="P32" s="4">
        <v>0</v>
      </c>
      <c r="Q32" s="4">
        <v>1</v>
      </c>
      <c r="R32" s="4">
        <v>28</v>
      </c>
      <c r="S32" s="4">
        <v>0</v>
      </c>
      <c r="T32" s="4">
        <v>0</v>
      </c>
      <c r="U32" s="4">
        <v>0</v>
      </c>
      <c r="V32" s="4">
        <v>0</v>
      </c>
      <c r="W32" s="60">
        <v>2</v>
      </c>
      <c r="X32" s="60">
        <v>67</v>
      </c>
      <c r="Z32" s="58"/>
      <c r="AA32" s="58">
        <v>0.84599999999999997</v>
      </c>
      <c r="AB32" s="58"/>
      <c r="AC32" s="58"/>
      <c r="AD32" s="58">
        <v>0.67900000000000005</v>
      </c>
      <c r="AE32" s="58"/>
      <c r="AF32" s="61">
        <f t="shared" si="0"/>
        <v>0.76249999999999996</v>
      </c>
    </row>
    <row r="33" spans="1:32" hidden="1" x14ac:dyDescent="0.25">
      <c r="A33" s="4" t="s">
        <v>11</v>
      </c>
      <c r="B33" s="4" t="s">
        <v>16</v>
      </c>
      <c r="C33" s="4" t="s">
        <v>37</v>
      </c>
      <c r="D33" s="4" t="s">
        <v>27</v>
      </c>
      <c r="E33" s="4" t="s">
        <v>8</v>
      </c>
      <c r="F33" s="4" t="s">
        <v>558</v>
      </c>
      <c r="G33" s="4" t="s">
        <v>559</v>
      </c>
      <c r="H33" s="60" t="s">
        <v>19</v>
      </c>
      <c r="I33" s="4">
        <v>1</v>
      </c>
      <c r="J33" s="4">
        <v>20</v>
      </c>
      <c r="K33" s="4">
        <v>1</v>
      </c>
      <c r="L33" s="4">
        <v>18</v>
      </c>
      <c r="M33" s="4">
        <v>0</v>
      </c>
      <c r="N33" s="4">
        <v>0</v>
      </c>
      <c r="O33" s="4">
        <v>1</v>
      </c>
      <c r="P33" s="4">
        <v>35</v>
      </c>
      <c r="Q33" s="4">
        <v>1</v>
      </c>
      <c r="R33" s="4">
        <v>18</v>
      </c>
      <c r="S33" s="4">
        <v>0</v>
      </c>
      <c r="T33" s="4">
        <v>0</v>
      </c>
      <c r="U33" s="4">
        <v>1</v>
      </c>
      <c r="V33" s="4">
        <v>20</v>
      </c>
      <c r="W33" s="60">
        <v>5</v>
      </c>
      <c r="X33" s="60">
        <v>111</v>
      </c>
      <c r="Z33" s="58">
        <v>0.45</v>
      </c>
      <c r="AA33" s="58">
        <v>0.33300000000000002</v>
      </c>
      <c r="AB33" s="58"/>
      <c r="AC33" s="58">
        <v>0.70799999999999996</v>
      </c>
      <c r="AD33" s="58">
        <v>0.83299999999999996</v>
      </c>
      <c r="AE33" s="58"/>
      <c r="AF33" s="61">
        <f t="shared" si="0"/>
        <v>0.58099999999999996</v>
      </c>
    </row>
    <row r="34" spans="1:32" hidden="1" x14ac:dyDescent="0.25">
      <c r="A34" s="4" t="s">
        <v>11</v>
      </c>
      <c r="B34" s="4" t="s">
        <v>16</v>
      </c>
      <c r="C34" s="4" t="s">
        <v>37</v>
      </c>
      <c r="D34" s="4" t="s">
        <v>27</v>
      </c>
      <c r="E34" s="4" t="s">
        <v>8</v>
      </c>
      <c r="F34" s="4" t="s">
        <v>558</v>
      </c>
      <c r="G34" s="4" t="s">
        <v>559</v>
      </c>
      <c r="H34" s="60" t="s">
        <v>68</v>
      </c>
      <c r="I34" s="4">
        <v>0</v>
      </c>
      <c r="J34" s="4">
        <v>0</v>
      </c>
      <c r="K34" s="4">
        <v>1</v>
      </c>
      <c r="L34" s="4">
        <v>34</v>
      </c>
      <c r="M34" s="4">
        <v>1</v>
      </c>
      <c r="N34" s="4">
        <v>35</v>
      </c>
      <c r="O34" s="4">
        <v>0</v>
      </c>
      <c r="P34" s="4">
        <v>0</v>
      </c>
      <c r="Q34" s="4">
        <v>1</v>
      </c>
      <c r="R34" s="4">
        <v>34</v>
      </c>
      <c r="S34" s="4">
        <v>1</v>
      </c>
      <c r="T34" s="4">
        <v>30</v>
      </c>
      <c r="U34" s="4">
        <v>0</v>
      </c>
      <c r="V34" s="4">
        <v>0</v>
      </c>
      <c r="W34" s="60">
        <v>4</v>
      </c>
      <c r="X34" s="60">
        <v>133</v>
      </c>
      <c r="Z34" s="58"/>
      <c r="AA34" s="58">
        <v>0.85299999999999998</v>
      </c>
      <c r="AB34" s="58">
        <v>1</v>
      </c>
      <c r="AC34" s="58"/>
      <c r="AD34" s="58">
        <v>0.58799999999999997</v>
      </c>
      <c r="AE34" s="58"/>
      <c r="AF34" s="61">
        <f t="shared" si="0"/>
        <v>0.81366666666666665</v>
      </c>
    </row>
    <row r="35" spans="1:32" hidden="1" x14ac:dyDescent="0.25">
      <c r="A35" s="4" t="s">
        <v>11</v>
      </c>
      <c r="B35" s="4" t="s">
        <v>16</v>
      </c>
      <c r="C35" s="4" t="s">
        <v>37</v>
      </c>
      <c r="D35" s="4" t="s">
        <v>27</v>
      </c>
      <c r="E35" s="4" t="s">
        <v>8</v>
      </c>
      <c r="F35" s="4" t="s">
        <v>558</v>
      </c>
      <c r="G35" s="4" t="s">
        <v>559</v>
      </c>
      <c r="H35" s="60" t="s">
        <v>69</v>
      </c>
      <c r="I35" s="4">
        <v>2</v>
      </c>
      <c r="J35" s="4">
        <v>26</v>
      </c>
      <c r="K35" s="4">
        <v>2</v>
      </c>
      <c r="L35" s="4">
        <v>59</v>
      </c>
      <c r="M35" s="4">
        <v>0</v>
      </c>
      <c r="N35" s="4">
        <v>0</v>
      </c>
      <c r="O35" s="4">
        <v>1</v>
      </c>
      <c r="P35" s="4">
        <v>43</v>
      </c>
      <c r="Q35" s="4">
        <v>3</v>
      </c>
      <c r="R35" s="4">
        <v>59</v>
      </c>
      <c r="S35" s="4">
        <v>0</v>
      </c>
      <c r="T35" s="4">
        <v>0</v>
      </c>
      <c r="U35" s="4">
        <v>2</v>
      </c>
      <c r="V35" s="4">
        <v>35</v>
      </c>
      <c r="W35" s="60">
        <v>10</v>
      </c>
      <c r="X35" s="60">
        <v>222</v>
      </c>
      <c r="Z35" s="58">
        <v>0.85699999999999998</v>
      </c>
      <c r="AA35" s="58">
        <v>0.80099999999999905</v>
      </c>
      <c r="AB35" s="58"/>
      <c r="AC35" s="58">
        <v>0.90700000000000003</v>
      </c>
      <c r="AD35" s="58">
        <v>0.73733333333333295</v>
      </c>
      <c r="AE35" s="58"/>
      <c r="AF35" s="61">
        <f t="shared" si="0"/>
        <v>0.825583333333333</v>
      </c>
    </row>
    <row r="36" spans="1:32" hidden="1" x14ac:dyDescent="0.25">
      <c r="A36" s="4" t="s">
        <v>11</v>
      </c>
      <c r="B36" s="4" t="s">
        <v>16</v>
      </c>
      <c r="C36" s="4" t="s">
        <v>37</v>
      </c>
      <c r="D36" s="4" t="s">
        <v>27</v>
      </c>
      <c r="E36" s="4" t="s">
        <v>8</v>
      </c>
      <c r="F36" s="4" t="s">
        <v>558</v>
      </c>
      <c r="G36" s="4" t="s">
        <v>559</v>
      </c>
      <c r="H36" s="60" t="s">
        <v>80</v>
      </c>
      <c r="I36" s="4">
        <v>1</v>
      </c>
      <c r="J36" s="4">
        <v>31</v>
      </c>
      <c r="K36" s="4">
        <v>1</v>
      </c>
      <c r="L36" s="4">
        <v>33</v>
      </c>
      <c r="M36" s="4">
        <v>1</v>
      </c>
      <c r="N36" s="4">
        <v>35</v>
      </c>
      <c r="O36" s="4">
        <v>1</v>
      </c>
      <c r="P36" s="4">
        <v>24</v>
      </c>
      <c r="Q36" s="4">
        <v>1</v>
      </c>
      <c r="R36" s="4">
        <v>33</v>
      </c>
      <c r="S36" s="4">
        <v>1</v>
      </c>
      <c r="T36" s="4">
        <v>32</v>
      </c>
      <c r="U36" s="4">
        <v>1</v>
      </c>
      <c r="V36" s="4">
        <v>30</v>
      </c>
      <c r="W36" s="60">
        <v>7</v>
      </c>
      <c r="X36" s="60">
        <v>218</v>
      </c>
      <c r="Z36" s="58">
        <v>0.74199999999999999</v>
      </c>
      <c r="AA36" s="58">
        <v>0.69699999999999995</v>
      </c>
      <c r="AB36" s="58">
        <v>0.9</v>
      </c>
      <c r="AC36" s="58">
        <v>0.875</v>
      </c>
      <c r="AD36" s="58">
        <v>0.66700000000000004</v>
      </c>
      <c r="AE36" s="58"/>
      <c r="AF36" s="61">
        <f t="shared" si="0"/>
        <v>0.7762</v>
      </c>
    </row>
    <row r="37" spans="1:32" hidden="1" x14ac:dyDescent="0.25">
      <c r="A37" s="4" t="s">
        <v>11</v>
      </c>
      <c r="B37" s="4" t="s">
        <v>16</v>
      </c>
      <c r="C37" s="4" t="s">
        <v>37</v>
      </c>
      <c r="D37" s="4" t="s">
        <v>27</v>
      </c>
      <c r="E37" s="4" t="s">
        <v>9</v>
      </c>
      <c r="F37" s="4" t="s">
        <v>561</v>
      </c>
      <c r="G37" s="4" t="s">
        <v>559</v>
      </c>
      <c r="H37" s="60" t="s">
        <v>83</v>
      </c>
      <c r="I37" s="4">
        <v>1</v>
      </c>
      <c r="J37" s="4">
        <v>24</v>
      </c>
      <c r="K37" s="4">
        <v>1</v>
      </c>
      <c r="L37" s="4">
        <v>26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60">
        <v>2</v>
      </c>
      <c r="X37" s="60">
        <v>50</v>
      </c>
      <c r="Z37" s="58">
        <v>0.70799999999999996</v>
      </c>
      <c r="AA37" s="58">
        <v>0.65400000000000003</v>
      </c>
      <c r="AB37" s="58"/>
      <c r="AC37" s="58"/>
      <c r="AD37" s="58"/>
      <c r="AE37" s="58"/>
      <c r="AF37" s="61">
        <f t="shared" si="0"/>
        <v>0.68100000000000005</v>
      </c>
    </row>
    <row r="38" spans="1:32" hidden="1" x14ac:dyDescent="0.25">
      <c r="A38" s="4" t="s">
        <v>11</v>
      </c>
      <c r="B38" s="4" t="s">
        <v>16</v>
      </c>
      <c r="C38" s="4" t="s">
        <v>37</v>
      </c>
      <c r="D38" s="4" t="s">
        <v>27</v>
      </c>
      <c r="E38" s="4" t="s">
        <v>9</v>
      </c>
      <c r="F38" s="4" t="s">
        <v>561</v>
      </c>
      <c r="G38" s="4" t="s">
        <v>559</v>
      </c>
      <c r="H38" s="60" t="s">
        <v>84</v>
      </c>
      <c r="I38" s="4">
        <v>0</v>
      </c>
      <c r="J38" s="4">
        <v>0</v>
      </c>
      <c r="K38" s="4">
        <v>1</v>
      </c>
      <c r="L38" s="4">
        <v>20</v>
      </c>
      <c r="M38" s="4">
        <v>0</v>
      </c>
      <c r="N38" s="4">
        <v>0</v>
      </c>
      <c r="O38" s="4">
        <v>0</v>
      </c>
      <c r="P38" s="4">
        <v>0</v>
      </c>
      <c r="Q38" s="4">
        <v>1</v>
      </c>
      <c r="R38" s="4">
        <v>33</v>
      </c>
      <c r="S38" s="4">
        <v>0</v>
      </c>
      <c r="T38" s="4">
        <v>0</v>
      </c>
      <c r="U38" s="4">
        <v>0</v>
      </c>
      <c r="V38" s="4">
        <v>0</v>
      </c>
      <c r="W38" s="60">
        <v>2</v>
      </c>
      <c r="X38" s="60">
        <v>53</v>
      </c>
      <c r="Z38" s="58"/>
      <c r="AA38" s="58">
        <v>0.65</v>
      </c>
      <c r="AB38" s="58"/>
      <c r="AC38" s="58"/>
      <c r="AD38" s="58">
        <v>0.879</v>
      </c>
      <c r="AE38" s="58"/>
      <c r="AF38" s="61">
        <f t="shared" si="0"/>
        <v>0.76449999999999996</v>
      </c>
    </row>
    <row r="39" spans="1:32" hidden="1" x14ac:dyDescent="0.25">
      <c r="A39" s="4" t="s">
        <v>11</v>
      </c>
      <c r="B39" s="4" t="s">
        <v>562</v>
      </c>
      <c r="C39" s="4" t="s">
        <v>49</v>
      </c>
      <c r="D39" s="4" t="s">
        <v>14</v>
      </c>
      <c r="E39" s="4" t="s">
        <v>8</v>
      </c>
      <c r="F39" s="4" t="s">
        <v>558</v>
      </c>
      <c r="G39" s="4" t="s">
        <v>559</v>
      </c>
      <c r="H39" s="60" t="s">
        <v>13</v>
      </c>
      <c r="I39" s="4">
        <v>5</v>
      </c>
      <c r="J39" s="4">
        <v>103</v>
      </c>
      <c r="K39" s="4">
        <v>5</v>
      </c>
      <c r="L39" s="4">
        <v>95</v>
      </c>
      <c r="M39" s="4">
        <v>0</v>
      </c>
      <c r="N39" s="4">
        <v>0</v>
      </c>
      <c r="O39" s="4">
        <v>4</v>
      </c>
      <c r="P39" s="4">
        <v>117</v>
      </c>
      <c r="Q39" s="4">
        <v>4</v>
      </c>
      <c r="R39" s="4">
        <v>96</v>
      </c>
      <c r="S39" s="4">
        <v>1</v>
      </c>
      <c r="T39" s="4">
        <v>27</v>
      </c>
      <c r="U39" s="4">
        <v>4</v>
      </c>
      <c r="V39" s="4">
        <v>114</v>
      </c>
      <c r="W39" s="60">
        <v>23</v>
      </c>
      <c r="X39" s="60">
        <v>552</v>
      </c>
      <c r="Z39" s="58">
        <v>0.63339999999999996</v>
      </c>
      <c r="AA39" s="58">
        <v>0.64700000000000002</v>
      </c>
      <c r="AB39" s="58"/>
      <c r="AC39" s="58">
        <v>0.59024999999999905</v>
      </c>
      <c r="AD39" s="58">
        <v>0.60699999999999998</v>
      </c>
      <c r="AE39" s="58"/>
      <c r="AF39" s="61">
        <f t="shared" si="0"/>
        <v>0.6194124999999997</v>
      </c>
    </row>
    <row r="40" spans="1:32" hidden="1" x14ac:dyDescent="0.25">
      <c r="A40" s="4" t="s">
        <v>11</v>
      </c>
      <c r="B40" s="4" t="s">
        <v>562</v>
      </c>
      <c r="C40" s="4" t="s">
        <v>49</v>
      </c>
      <c r="D40" s="4" t="s">
        <v>14</v>
      </c>
      <c r="E40" s="4" t="s">
        <v>8</v>
      </c>
      <c r="F40" s="4" t="s">
        <v>558</v>
      </c>
      <c r="G40" s="4" t="s">
        <v>559</v>
      </c>
      <c r="H40" s="60" t="s">
        <v>15</v>
      </c>
      <c r="I40" s="4">
        <v>5</v>
      </c>
      <c r="J40" s="4">
        <v>64</v>
      </c>
      <c r="K40" s="4">
        <v>5</v>
      </c>
      <c r="L40" s="4">
        <v>73</v>
      </c>
      <c r="M40" s="4">
        <v>0</v>
      </c>
      <c r="N40" s="4">
        <v>0</v>
      </c>
      <c r="O40" s="4">
        <v>3</v>
      </c>
      <c r="P40" s="4">
        <v>49</v>
      </c>
      <c r="Q40" s="4">
        <v>3</v>
      </c>
      <c r="R40" s="4">
        <v>76</v>
      </c>
      <c r="S40" s="4">
        <v>1</v>
      </c>
      <c r="T40" s="4">
        <v>34</v>
      </c>
      <c r="U40" s="4">
        <v>3</v>
      </c>
      <c r="V40" s="4">
        <v>52</v>
      </c>
      <c r="W40" s="60">
        <v>20</v>
      </c>
      <c r="X40" s="60">
        <v>348</v>
      </c>
      <c r="Z40" s="58">
        <v>0.90459999999999996</v>
      </c>
      <c r="AA40" s="58">
        <v>0.85819999999999996</v>
      </c>
      <c r="AB40" s="58"/>
      <c r="AC40" s="58">
        <v>0.82133333333333303</v>
      </c>
      <c r="AD40" s="58">
        <v>0.74966666666666604</v>
      </c>
      <c r="AE40" s="58"/>
      <c r="AF40" s="61">
        <f t="shared" si="0"/>
        <v>0.8334499999999998</v>
      </c>
    </row>
    <row r="41" spans="1:32" hidden="1" x14ac:dyDescent="0.25">
      <c r="A41" s="4" t="s">
        <v>11</v>
      </c>
      <c r="B41" s="4" t="s">
        <v>562</v>
      </c>
      <c r="C41" s="4" t="s">
        <v>49</v>
      </c>
      <c r="D41" s="4" t="s">
        <v>14</v>
      </c>
      <c r="E41" s="4" t="s">
        <v>8</v>
      </c>
      <c r="F41" s="4" t="s">
        <v>558</v>
      </c>
      <c r="G41" s="4" t="s">
        <v>559</v>
      </c>
      <c r="H41" s="60" t="s">
        <v>67</v>
      </c>
      <c r="I41" s="4">
        <v>10</v>
      </c>
      <c r="J41" s="4">
        <v>222</v>
      </c>
      <c r="K41" s="4">
        <v>7</v>
      </c>
      <c r="L41" s="4">
        <v>149</v>
      </c>
      <c r="M41" s="4">
        <v>4</v>
      </c>
      <c r="N41" s="4">
        <v>140</v>
      </c>
      <c r="O41" s="4">
        <v>7</v>
      </c>
      <c r="P41" s="4">
        <v>178</v>
      </c>
      <c r="Q41" s="4">
        <v>14</v>
      </c>
      <c r="R41" s="4">
        <v>383</v>
      </c>
      <c r="S41" s="4">
        <v>4</v>
      </c>
      <c r="T41" s="4">
        <v>132</v>
      </c>
      <c r="U41" s="4">
        <v>8</v>
      </c>
      <c r="V41" s="4">
        <v>238</v>
      </c>
      <c r="W41" s="60">
        <v>54</v>
      </c>
      <c r="X41" s="60">
        <v>1442</v>
      </c>
      <c r="Z41" s="58">
        <v>0.68340000000000001</v>
      </c>
      <c r="AA41" s="58">
        <v>0.57614285714285696</v>
      </c>
      <c r="AB41" s="58">
        <v>0.78</v>
      </c>
      <c r="AC41" s="58">
        <v>0.55914285714285705</v>
      </c>
      <c r="AD41" s="58">
        <v>0.75064285714285695</v>
      </c>
      <c r="AE41" s="58"/>
      <c r="AF41" s="61">
        <f t="shared" si="0"/>
        <v>0.66986571428571418</v>
      </c>
    </row>
    <row r="42" spans="1:32" hidden="1" x14ac:dyDescent="0.25">
      <c r="A42" s="4" t="s">
        <v>11</v>
      </c>
      <c r="B42" s="4" t="s">
        <v>562</v>
      </c>
      <c r="C42" s="4" t="s">
        <v>49</v>
      </c>
      <c r="D42" s="4" t="s">
        <v>14</v>
      </c>
      <c r="E42" s="4" t="s">
        <v>8</v>
      </c>
      <c r="F42" s="4" t="s">
        <v>558</v>
      </c>
      <c r="G42" s="4" t="s">
        <v>559</v>
      </c>
      <c r="H42" s="60" t="s">
        <v>74</v>
      </c>
      <c r="I42" s="4">
        <v>3</v>
      </c>
      <c r="J42" s="4">
        <v>91</v>
      </c>
      <c r="K42" s="4">
        <v>6</v>
      </c>
      <c r="L42" s="4">
        <v>134</v>
      </c>
      <c r="M42" s="4">
        <v>2</v>
      </c>
      <c r="N42" s="4">
        <v>70</v>
      </c>
      <c r="O42" s="4">
        <v>5</v>
      </c>
      <c r="P42" s="4">
        <v>142</v>
      </c>
      <c r="Q42" s="4">
        <v>6</v>
      </c>
      <c r="R42" s="4">
        <v>135</v>
      </c>
      <c r="S42" s="4">
        <v>2</v>
      </c>
      <c r="T42" s="4">
        <v>49</v>
      </c>
      <c r="U42" s="4">
        <v>6</v>
      </c>
      <c r="V42" s="4">
        <v>134</v>
      </c>
      <c r="W42" s="60">
        <v>30</v>
      </c>
      <c r="X42" s="60">
        <v>755</v>
      </c>
      <c r="Z42" s="58">
        <v>0.61799999999999999</v>
      </c>
      <c r="AA42" s="58">
        <v>0.76733333333333298</v>
      </c>
      <c r="AB42" s="58">
        <v>0.82499999999999996</v>
      </c>
      <c r="AC42" s="58">
        <v>0.66079999999999905</v>
      </c>
      <c r="AD42" s="58">
        <v>0.68266666666666598</v>
      </c>
      <c r="AE42" s="58">
        <v>0.93500000000000005</v>
      </c>
      <c r="AF42" s="61">
        <f t="shared" si="0"/>
        <v>0.74813333333333298</v>
      </c>
    </row>
    <row r="43" spans="1:32" hidden="1" x14ac:dyDescent="0.25">
      <c r="A43" s="4" t="s">
        <v>11</v>
      </c>
      <c r="B43" s="4" t="s">
        <v>562</v>
      </c>
      <c r="C43" s="4" t="s">
        <v>49</v>
      </c>
      <c r="D43" s="4" t="s">
        <v>14</v>
      </c>
      <c r="E43" s="4" t="s">
        <v>8</v>
      </c>
      <c r="F43" s="4" t="s">
        <v>558</v>
      </c>
      <c r="G43" s="4" t="s">
        <v>559</v>
      </c>
      <c r="H43" s="60" t="s">
        <v>176</v>
      </c>
      <c r="I43" s="4">
        <v>5</v>
      </c>
      <c r="J43" s="4">
        <v>66</v>
      </c>
      <c r="K43" s="4">
        <v>7</v>
      </c>
      <c r="L43" s="4">
        <v>95</v>
      </c>
      <c r="M43" s="4">
        <v>2</v>
      </c>
      <c r="N43" s="4">
        <v>80</v>
      </c>
      <c r="O43" s="4">
        <v>6</v>
      </c>
      <c r="P43" s="4">
        <v>141</v>
      </c>
      <c r="Q43" s="4">
        <v>5</v>
      </c>
      <c r="R43" s="4">
        <v>118</v>
      </c>
      <c r="S43" s="4">
        <v>2</v>
      </c>
      <c r="T43" s="4">
        <v>69</v>
      </c>
      <c r="U43" s="4">
        <v>5</v>
      </c>
      <c r="V43" s="4">
        <v>134</v>
      </c>
      <c r="W43" s="60">
        <v>32</v>
      </c>
      <c r="X43" s="60">
        <v>703</v>
      </c>
      <c r="Z43" s="58">
        <v>0.41299999999999998</v>
      </c>
      <c r="AA43" s="58">
        <v>0.58971428571428497</v>
      </c>
      <c r="AB43" s="58">
        <v>0.76049999999999995</v>
      </c>
      <c r="AC43" s="58">
        <v>0.59066666666666601</v>
      </c>
      <c r="AD43" s="58">
        <v>0.50800000000000001</v>
      </c>
      <c r="AE43" s="58">
        <v>0.7</v>
      </c>
      <c r="AF43" s="61">
        <f t="shared" si="0"/>
        <v>0.59364682539682523</v>
      </c>
    </row>
    <row r="44" spans="1:32" hidden="1" x14ac:dyDescent="0.25">
      <c r="A44" s="4" t="s">
        <v>11</v>
      </c>
      <c r="B44" s="4" t="s">
        <v>562</v>
      </c>
      <c r="C44" s="4" t="s">
        <v>49</v>
      </c>
      <c r="D44" s="4" t="s">
        <v>14</v>
      </c>
      <c r="E44" s="4" t="s">
        <v>8</v>
      </c>
      <c r="F44" s="4" t="s">
        <v>558</v>
      </c>
      <c r="G44" s="4" t="s">
        <v>559</v>
      </c>
      <c r="H44" s="60" t="s">
        <v>177</v>
      </c>
      <c r="I44" s="4">
        <v>3</v>
      </c>
      <c r="J44" s="4">
        <v>33</v>
      </c>
      <c r="K44" s="4">
        <v>4</v>
      </c>
      <c r="L44" s="4">
        <v>72</v>
      </c>
      <c r="M44" s="4">
        <v>2</v>
      </c>
      <c r="N44" s="4">
        <v>80</v>
      </c>
      <c r="O44" s="4">
        <v>2</v>
      </c>
      <c r="P44" s="4">
        <v>54</v>
      </c>
      <c r="Q44" s="4">
        <v>3</v>
      </c>
      <c r="R44" s="4">
        <v>74</v>
      </c>
      <c r="S44" s="4">
        <v>2</v>
      </c>
      <c r="T44" s="4">
        <v>69</v>
      </c>
      <c r="U44" s="4">
        <v>3</v>
      </c>
      <c r="V44" s="4">
        <v>51</v>
      </c>
      <c r="W44" s="60">
        <v>19</v>
      </c>
      <c r="X44" s="60">
        <v>433</v>
      </c>
      <c r="Z44" s="58">
        <v>0.497</v>
      </c>
      <c r="AA44" s="58">
        <v>0.69833333333333303</v>
      </c>
      <c r="AB44" s="58">
        <v>0.67900000000000005</v>
      </c>
      <c r="AC44" s="58">
        <v>0.496</v>
      </c>
      <c r="AD44" s="58">
        <v>0.67833333333333301</v>
      </c>
      <c r="AE44" s="58"/>
      <c r="AF44" s="61">
        <f t="shared" si="0"/>
        <v>0.60973333333333313</v>
      </c>
    </row>
    <row r="45" spans="1:32" hidden="1" x14ac:dyDescent="0.25">
      <c r="A45" s="4" t="s">
        <v>11</v>
      </c>
      <c r="B45" s="4" t="s">
        <v>562</v>
      </c>
      <c r="C45" s="4" t="s">
        <v>49</v>
      </c>
      <c r="D45" s="4" t="s">
        <v>14</v>
      </c>
      <c r="E45" s="4" t="s">
        <v>9</v>
      </c>
      <c r="F45" s="4" t="s">
        <v>564</v>
      </c>
      <c r="G45" s="4" t="s">
        <v>559</v>
      </c>
      <c r="H45" s="60" t="s">
        <v>368</v>
      </c>
      <c r="I45" s="4">
        <v>14</v>
      </c>
      <c r="J45" s="4">
        <v>436</v>
      </c>
      <c r="K45" s="4">
        <v>11</v>
      </c>
      <c r="L45" s="4">
        <v>371</v>
      </c>
      <c r="M45" s="4">
        <v>2</v>
      </c>
      <c r="N45" s="4">
        <v>145</v>
      </c>
      <c r="O45" s="4">
        <v>12</v>
      </c>
      <c r="P45" s="4">
        <v>448</v>
      </c>
      <c r="Q45" s="4">
        <v>12</v>
      </c>
      <c r="R45" s="4">
        <v>460</v>
      </c>
      <c r="S45" s="4">
        <v>3</v>
      </c>
      <c r="T45" s="4">
        <v>217</v>
      </c>
      <c r="U45" s="4">
        <v>13</v>
      </c>
      <c r="V45" s="4">
        <v>435</v>
      </c>
      <c r="W45" s="60">
        <v>67</v>
      </c>
      <c r="X45" s="60">
        <v>2512</v>
      </c>
      <c r="Z45" s="58">
        <v>0.59178571428571403</v>
      </c>
      <c r="AA45" s="58">
        <v>0.56136363636363595</v>
      </c>
      <c r="AB45" s="58">
        <v>0.77400000000000002</v>
      </c>
      <c r="AC45" s="58">
        <v>0.58908333333333296</v>
      </c>
      <c r="AD45" s="58">
        <v>0.580666666666666</v>
      </c>
      <c r="AE45" s="58"/>
      <c r="AF45" s="61">
        <f t="shared" si="0"/>
        <v>0.61937987012986984</v>
      </c>
    </row>
    <row r="46" spans="1:32" hidden="1" x14ac:dyDescent="0.25">
      <c r="A46" s="4" t="s">
        <v>11</v>
      </c>
      <c r="B46" s="4" t="s">
        <v>562</v>
      </c>
      <c r="C46" s="4" t="s">
        <v>49</v>
      </c>
      <c r="D46" s="4" t="s">
        <v>14</v>
      </c>
      <c r="E46" s="4" t="s">
        <v>9</v>
      </c>
      <c r="F46" s="4" t="s">
        <v>564</v>
      </c>
      <c r="G46" s="4" t="s">
        <v>559</v>
      </c>
      <c r="H46" s="60" t="s">
        <v>370</v>
      </c>
      <c r="I46" s="4">
        <v>1</v>
      </c>
      <c r="J46" s="4">
        <v>24</v>
      </c>
      <c r="K46" s="4">
        <v>2</v>
      </c>
      <c r="L46" s="4">
        <v>53</v>
      </c>
      <c r="M46" s="4">
        <v>1</v>
      </c>
      <c r="N46" s="4">
        <v>40</v>
      </c>
      <c r="O46" s="4">
        <v>2</v>
      </c>
      <c r="P46" s="4">
        <v>18</v>
      </c>
      <c r="Q46" s="4">
        <v>1</v>
      </c>
      <c r="R46" s="4">
        <v>28</v>
      </c>
      <c r="S46" s="4">
        <v>1</v>
      </c>
      <c r="T46" s="4">
        <v>42</v>
      </c>
      <c r="U46" s="4">
        <v>2</v>
      </c>
      <c r="V46" s="4">
        <v>39</v>
      </c>
      <c r="W46" s="60">
        <v>10</v>
      </c>
      <c r="X46" s="60">
        <v>244</v>
      </c>
      <c r="Z46" s="58">
        <v>0.75</v>
      </c>
      <c r="AA46" s="58">
        <v>0.85199999999999998</v>
      </c>
      <c r="AB46" s="58">
        <v>0.82899999999999996</v>
      </c>
      <c r="AC46" s="58">
        <v>0.8075</v>
      </c>
      <c r="AD46" s="58">
        <v>0.82099999999999995</v>
      </c>
      <c r="AE46" s="58"/>
      <c r="AF46" s="61">
        <f t="shared" si="0"/>
        <v>0.81189999999999996</v>
      </c>
    </row>
    <row r="47" spans="1:32" hidden="1" x14ac:dyDescent="0.25">
      <c r="A47" s="4" t="s">
        <v>11</v>
      </c>
      <c r="B47" s="4" t="s">
        <v>562</v>
      </c>
      <c r="C47" s="4" t="s">
        <v>49</v>
      </c>
      <c r="D47" s="4" t="s">
        <v>14</v>
      </c>
      <c r="E47" s="4" t="s">
        <v>9</v>
      </c>
      <c r="F47" s="4" t="s">
        <v>563</v>
      </c>
      <c r="G47" s="4" t="s">
        <v>559</v>
      </c>
      <c r="H47" s="60" t="s">
        <v>68</v>
      </c>
      <c r="I47" s="4">
        <v>0</v>
      </c>
      <c r="J47" s="4">
        <v>0</v>
      </c>
      <c r="K47" s="4">
        <v>1</v>
      </c>
      <c r="L47" s="4">
        <v>34</v>
      </c>
      <c r="M47" s="4">
        <v>1</v>
      </c>
      <c r="N47" s="4">
        <v>35</v>
      </c>
      <c r="O47" s="4">
        <v>0</v>
      </c>
      <c r="P47" s="4">
        <v>0</v>
      </c>
      <c r="Q47" s="4">
        <v>1</v>
      </c>
      <c r="R47" s="4">
        <v>34</v>
      </c>
      <c r="S47" s="4">
        <v>1</v>
      </c>
      <c r="T47" s="4">
        <v>30</v>
      </c>
      <c r="U47" s="4">
        <v>0</v>
      </c>
      <c r="V47" s="4">
        <v>0</v>
      </c>
      <c r="W47" s="60">
        <v>4</v>
      </c>
      <c r="X47" s="60">
        <v>133</v>
      </c>
      <c r="Z47" s="58"/>
      <c r="AA47" s="58">
        <v>0.85299999999999998</v>
      </c>
      <c r="AB47" s="58">
        <v>1</v>
      </c>
      <c r="AC47" s="58"/>
      <c r="AD47" s="58">
        <v>0.58799999999999997</v>
      </c>
      <c r="AE47" s="58"/>
      <c r="AF47" s="61">
        <f t="shared" si="0"/>
        <v>0.81366666666666665</v>
      </c>
    </row>
    <row r="48" spans="1:32" hidden="1" x14ac:dyDescent="0.25">
      <c r="A48" s="4" t="s">
        <v>11</v>
      </c>
      <c r="B48" s="4" t="s">
        <v>562</v>
      </c>
      <c r="C48" s="4" t="s">
        <v>49</v>
      </c>
      <c r="D48" s="4" t="s">
        <v>14</v>
      </c>
      <c r="E48" s="4" t="s">
        <v>9</v>
      </c>
      <c r="F48" s="4" t="s">
        <v>563</v>
      </c>
      <c r="G48" s="4" t="s">
        <v>559</v>
      </c>
      <c r="H48" s="60" t="s">
        <v>69</v>
      </c>
      <c r="I48" s="4">
        <v>2</v>
      </c>
      <c r="J48" s="4">
        <v>26</v>
      </c>
      <c r="K48" s="4">
        <v>2</v>
      </c>
      <c r="L48" s="4">
        <v>59</v>
      </c>
      <c r="M48" s="4">
        <v>0</v>
      </c>
      <c r="N48" s="4">
        <v>0</v>
      </c>
      <c r="O48" s="4">
        <v>1</v>
      </c>
      <c r="P48" s="4">
        <v>43</v>
      </c>
      <c r="Q48" s="4">
        <v>3</v>
      </c>
      <c r="R48" s="4">
        <v>59</v>
      </c>
      <c r="S48" s="4">
        <v>0</v>
      </c>
      <c r="T48" s="4">
        <v>0</v>
      </c>
      <c r="U48" s="4">
        <v>2</v>
      </c>
      <c r="V48" s="4">
        <v>35</v>
      </c>
      <c r="W48" s="60">
        <v>10</v>
      </c>
      <c r="X48" s="60">
        <v>222</v>
      </c>
      <c r="Z48" s="58">
        <v>0.85699999999999998</v>
      </c>
      <c r="AA48" s="58">
        <v>0.80099999999999905</v>
      </c>
      <c r="AB48" s="58"/>
      <c r="AC48" s="58">
        <v>0.90700000000000003</v>
      </c>
      <c r="AD48" s="58">
        <v>0.73733333333333295</v>
      </c>
      <c r="AE48" s="58"/>
      <c r="AF48" s="61">
        <f t="shared" si="0"/>
        <v>0.825583333333333</v>
      </c>
    </row>
    <row r="49" spans="1:32" hidden="1" x14ac:dyDescent="0.25">
      <c r="A49" s="4" t="s">
        <v>11</v>
      </c>
      <c r="B49" s="4" t="s">
        <v>562</v>
      </c>
      <c r="C49" s="4" t="s">
        <v>49</v>
      </c>
      <c r="D49" s="4" t="s">
        <v>14</v>
      </c>
      <c r="E49" s="4" t="s">
        <v>9</v>
      </c>
      <c r="F49" s="4" t="s">
        <v>563</v>
      </c>
      <c r="G49" s="4" t="s">
        <v>559</v>
      </c>
      <c r="H49" s="60" t="s">
        <v>70</v>
      </c>
      <c r="I49" s="4">
        <v>1</v>
      </c>
      <c r="J49" s="4">
        <v>34</v>
      </c>
      <c r="K49" s="4">
        <v>4</v>
      </c>
      <c r="L49" s="4">
        <v>50</v>
      </c>
      <c r="M49" s="4">
        <v>0</v>
      </c>
      <c r="N49" s="4">
        <v>0</v>
      </c>
      <c r="O49" s="4">
        <v>3</v>
      </c>
      <c r="P49" s="4">
        <v>54</v>
      </c>
      <c r="Q49" s="4">
        <v>4</v>
      </c>
      <c r="R49" s="4">
        <v>86</v>
      </c>
      <c r="S49" s="4">
        <v>0</v>
      </c>
      <c r="T49" s="4">
        <v>0</v>
      </c>
      <c r="U49" s="4">
        <v>2</v>
      </c>
      <c r="V49" s="4">
        <v>60</v>
      </c>
      <c r="W49" s="60">
        <v>14</v>
      </c>
      <c r="X49" s="60">
        <v>284</v>
      </c>
      <c r="Z49" s="58">
        <v>0.76500000000000001</v>
      </c>
      <c r="AA49" s="58">
        <v>0.72633333333333305</v>
      </c>
      <c r="AB49" s="58"/>
      <c r="AC49" s="58">
        <v>0.77233333333333298</v>
      </c>
      <c r="AD49" s="58">
        <v>0.66125</v>
      </c>
      <c r="AE49" s="58"/>
      <c r="AF49" s="61">
        <f t="shared" si="0"/>
        <v>0.73122916666666649</v>
      </c>
    </row>
    <row r="50" spans="1:32" hidden="1" x14ac:dyDescent="0.25">
      <c r="A50" s="4" t="s">
        <v>11</v>
      </c>
      <c r="B50" s="4" t="s">
        <v>562</v>
      </c>
      <c r="C50" s="4" t="s">
        <v>49</v>
      </c>
      <c r="D50" s="4" t="s">
        <v>14</v>
      </c>
      <c r="E50" s="4" t="s">
        <v>9</v>
      </c>
      <c r="F50" s="4" t="s">
        <v>563</v>
      </c>
      <c r="G50" s="4" t="s">
        <v>559</v>
      </c>
      <c r="H50" s="60" t="s">
        <v>71</v>
      </c>
      <c r="I50" s="4">
        <v>1</v>
      </c>
      <c r="J50" s="4">
        <v>23</v>
      </c>
      <c r="K50" s="4">
        <v>0</v>
      </c>
      <c r="L50" s="4">
        <v>0</v>
      </c>
      <c r="M50" s="4">
        <v>0</v>
      </c>
      <c r="N50" s="4">
        <v>0</v>
      </c>
      <c r="O50" s="4">
        <v>1</v>
      </c>
      <c r="P50" s="4">
        <v>18</v>
      </c>
      <c r="Q50" s="4">
        <v>0</v>
      </c>
      <c r="R50" s="4">
        <v>0</v>
      </c>
      <c r="S50" s="4">
        <v>0</v>
      </c>
      <c r="T50" s="4">
        <v>0</v>
      </c>
      <c r="U50" s="4">
        <v>1</v>
      </c>
      <c r="V50" s="4">
        <v>20</v>
      </c>
      <c r="W50" s="60">
        <v>3</v>
      </c>
      <c r="X50" s="60">
        <v>61</v>
      </c>
      <c r="Z50" s="58">
        <v>0.87</v>
      </c>
      <c r="AA50" s="58"/>
      <c r="AB50" s="58"/>
      <c r="AC50" s="58">
        <v>0.72199999999999998</v>
      </c>
      <c r="AD50" s="58"/>
      <c r="AE50" s="58"/>
      <c r="AF50" s="61">
        <f t="shared" si="0"/>
        <v>0.79600000000000004</v>
      </c>
    </row>
    <row r="51" spans="1:32" hidden="1" x14ac:dyDescent="0.25">
      <c r="A51" s="4" t="s">
        <v>11</v>
      </c>
      <c r="B51" s="4" t="s">
        <v>562</v>
      </c>
      <c r="C51" s="4" t="s">
        <v>49</v>
      </c>
      <c r="D51" s="4" t="s">
        <v>14</v>
      </c>
      <c r="E51" s="4" t="s">
        <v>9</v>
      </c>
      <c r="F51" s="4" t="s">
        <v>563</v>
      </c>
      <c r="G51" s="4" t="s">
        <v>559</v>
      </c>
      <c r="H51" s="60" t="s">
        <v>73</v>
      </c>
      <c r="I51" s="4">
        <v>3</v>
      </c>
      <c r="J51" s="4">
        <v>110</v>
      </c>
      <c r="K51" s="4">
        <v>1</v>
      </c>
      <c r="L51" s="4">
        <v>20</v>
      </c>
      <c r="M51" s="4">
        <v>1</v>
      </c>
      <c r="N51" s="4">
        <v>35</v>
      </c>
      <c r="O51" s="4">
        <v>3</v>
      </c>
      <c r="P51" s="4">
        <v>100</v>
      </c>
      <c r="Q51" s="4">
        <v>1</v>
      </c>
      <c r="R51" s="4">
        <v>29</v>
      </c>
      <c r="S51" s="4">
        <v>1</v>
      </c>
      <c r="T51" s="4">
        <v>36</v>
      </c>
      <c r="U51" s="4">
        <v>5</v>
      </c>
      <c r="V51" s="4">
        <v>148</v>
      </c>
      <c r="W51" s="60">
        <v>15</v>
      </c>
      <c r="X51" s="60">
        <v>478</v>
      </c>
      <c r="Z51" s="58">
        <v>0.830666666666666</v>
      </c>
      <c r="AA51" s="58">
        <v>0.9</v>
      </c>
      <c r="AB51" s="58">
        <v>0.86199999999999999</v>
      </c>
      <c r="AC51" s="58">
        <v>0.80433333333333301</v>
      </c>
      <c r="AD51" s="58">
        <v>0.75900000000000001</v>
      </c>
      <c r="AE51" s="58"/>
      <c r="AF51" s="61">
        <f t="shared" si="0"/>
        <v>0.83119999999999994</v>
      </c>
    </row>
    <row r="52" spans="1:32" hidden="1" x14ac:dyDescent="0.25">
      <c r="A52" s="4" t="s">
        <v>11</v>
      </c>
      <c r="B52" s="4" t="s">
        <v>562</v>
      </c>
      <c r="C52" s="4" t="s">
        <v>49</v>
      </c>
      <c r="D52" s="4" t="s">
        <v>14</v>
      </c>
      <c r="E52" s="4" t="s">
        <v>9</v>
      </c>
      <c r="F52" s="4" t="s">
        <v>563</v>
      </c>
      <c r="G52" s="4" t="s">
        <v>559</v>
      </c>
      <c r="H52" s="60" t="s">
        <v>75</v>
      </c>
      <c r="I52" s="4">
        <v>1</v>
      </c>
      <c r="J52" s="4">
        <v>10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16</v>
      </c>
      <c r="Q52" s="4">
        <v>0</v>
      </c>
      <c r="R52" s="4">
        <v>0</v>
      </c>
      <c r="S52" s="4">
        <v>0</v>
      </c>
      <c r="T52" s="4">
        <v>0</v>
      </c>
      <c r="U52" s="4">
        <v>1</v>
      </c>
      <c r="V52" s="4">
        <v>20</v>
      </c>
      <c r="W52" s="60">
        <v>3</v>
      </c>
      <c r="X52" s="60">
        <v>46</v>
      </c>
      <c r="Z52" s="58">
        <v>1</v>
      </c>
      <c r="AA52" s="58"/>
      <c r="AB52" s="58"/>
      <c r="AC52" s="58">
        <v>0.81299999999999994</v>
      </c>
      <c r="AD52" s="58"/>
      <c r="AE52" s="58"/>
      <c r="AF52" s="61">
        <f t="shared" si="0"/>
        <v>0.90649999999999997</v>
      </c>
    </row>
    <row r="53" spans="1:32" hidden="1" x14ac:dyDescent="0.25">
      <c r="A53" s="4" t="s">
        <v>11</v>
      </c>
      <c r="B53" s="4" t="s">
        <v>562</v>
      </c>
      <c r="C53" s="4" t="s">
        <v>49</v>
      </c>
      <c r="D53" s="4" t="s">
        <v>14</v>
      </c>
      <c r="E53" s="4" t="s">
        <v>9</v>
      </c>
      <c r="F53" s="4" t="s">
        <v>563</v>
      </c>
      <c r="G53" s="4" t="s">
        <v>559</v>
      </c>
      <c r="H53" s="60" t="s">
        <v>76</v>
      </c>
      <c r="I53" s="4">
        <v>1</v>
      </c>
      <c r="J53" s="4">
        <v>27</v>
      </c>
      <c r="K53" s="4">
        <v>1</v>
      </c>
      <c r="L53" s="4">
        <v>29</v>
      </c>
      <c r="M53" s="4">
        <v>1</v>
      </c>
      <c r="N53" s="4">
        <v>35</v>
      </c>
      <c r="O53" s="4">
        <v>1</v>
      </c>
      <c r="P53" s="4">
        <v>22</v>
      </c>
      <c r="Q53" s="4">
        <v>1</v>
      </c>
      <c r="R53" s="4">
        <v>38</v>
      </c>
      <c r="S53" s="4">
        <v>1</v>
      </c>
      <c r="T53" s="4">
        <v>31</v>
      </c>
      <c r="U53" s="4">
        <v>1</v>
      </c>
      <c r="V53" s="4">
        <v>31</v>
      </c>
      <c r="W53" s="60">
        <v>7</v>
      </c>
      <c r="X53" s="60">
        <v>213</v>
      </c>
      <c r="Z53" s="58">
        <v>0.70399999999999996</v>
      </c>
      <c r="AA53" s="58">
        <v>0.72399999999999998</v>
      </c>
      <c r="AB53" s="58">
        <v>0.73299999999999998</v>
      </c>
      <c r="AC53" s="58">
        <v>0.72699999999999998</v>
      </c>
      <c r="AD53" s="58">
        <v>0.89500000000000002</v>
      </c>
      <c r="AE53" s="58">
        <v>0.68600000000000005</v>
      </c>
      <c r="AF53" s="61">
        <f t="shared" si="0"/>
        <v>0.74483333333333335</v>
      </c>
    </row>
    <row r="54" spans="1:32" hidden="1" x14ac:dyDescent="0.25">
      <c r="A54" s="4" t="s">
        <v>11</v>
      </c>
      <c r="B54" s="4" t="s">
        <v>562</v>
      </c>
      <c r="C54" s="4" t="s">
        <v>49</v>
      </c>
      <c r="D54" s="4" t="s">
        <v>27</v>
      </c>
      <c r="E54" s="4" t="s">
        <v>8</v>
      </c>
      <c r="F54" s="4" t="s">
        <v>558</v>
      </c>
      <c r="G54" s="4" t="s">
        <v>559</v>
      </c>
      <c r="H54" s="60" t="s">
        <v>13</v>
      </c>
      <c r="I54" s="4">
        <v>5</v>
      </c>
      <c r="J54" s="4">
        <v>103</v>
      </c>
      <c r="K54" s="4">
        <v>5</v>
      </c>
      <c r="L54" s="4">
        <v>95</v>
      </c>
      <c r="M54" s="4">
        <v>0</v>
      </c>
      <c r="N54" s="4">
        <v>0</v>
      </c>
      <c r="O54" s="4">
        <v>4</v>
      </c>
      <c r="P54" s="4">
        <v>117</v>
      </c>
      <c r="Q54" s="4">
        <v>4</v>
      </c>
      <c r="R54" s="4">
        <v>96</v>
      </c>
      <c r="S54" s="4">
        <v>1</v>
      </c>
      <c r="T54" s="4">
        <v>27</v>
      </c>
      <c r="U54" s="4">
        <v>4</v>
      </c>
      <c r="V54" s="4">
        <v>114</v>
      </c>
      <c r="W54" s="60">
        <v>23</v>
      </c>
      <c r="X54" s="60">
        <v>552</v>
      </c>
      <c r="Z54" s="58">
        <v>0.63339999999999996</v>
      </c>
      <c r="AA54" s="58">
        <v>0.64700000000000002</v>
      </c>
      <c r="AB54" s="58"/>
      <c r="AC54" s="58">
        <v>0.59024999999999905</v>
      </c>
      <c r="AD54" s="58">
        <v>0.60699999999999998</v>
      </c>
      <c r="AE54" s="58"/>
      <c r="AF54" s="61">
        <f t="shared" si="0"/>
        <v>0.6194124999999997</v>
      </c>
    </row>
    <row r="55" spans="1:32" hidden="1" x14ac:dyDescent="0.25">
      <c r="A55" s="4" t="s">
        <v>11</v>
      </c>
      <c r="B55" s="4" t="s">
        <v>562</v>
      </c>
      <c r="C55" s="4" t="s">
        <v>49</v>
      </c>
      <c r="D55" s="4" t="s">
        <v>27</v>
      </c>
      <c r="E55" s="4" t="s">
        <v>8</v>
      </c>
      <c r="F55" s="4" t="s">
        <v>558</v>
      </c>
      <c r="G55" s="4" t="s">
        <v>559</v>
      </c>
      <c r="H55" s="60" t="s">
        <v>67</v>
      </c>
      <c r="I55" s="4">
        <v>10</v>
      </c>
      <c r="J55" s="4">
        <v>222</v>
      </c>
      <c r="K55" s="4">
        <v>7</v>
      </c>
      <c r="L55" s="4">
        <v>149</v>
      </c>
      <c r="M55" s="4">
        <v>4</v>
      </c>
      <c r="N55" s="4">
        <v>140</v>
      </c>
      <c r="O55" s="4">
        <v>7</v>
      </c>
      <c r="P55" s="4">
        <v>178</v>
      </c>
      <c r="Q55" s="4">
        <v>14</v>
      </c>
      <c r="R55" s="4">
        <v>383</v>
      </c>
      <c r="S55" s="4">
        <v>4</v>
      </c>
      <c r="T55" s="4">
        <v>132</v>
      </c>
      <c r="U55" s="4">
        <v>8</v>
      </c>
      <c r="V55" s="4">
        <v>238</v>
      </c>
      <c r="W55" s="60">
        <v>54</v>
      </c>
      <c r="X55" s="60">
        <v>1442</v>
      </c>
      <c r="Z55" s="58">
        <v>0.68340000000000001</v>
      </c>
      <c r="AA55" s="58">
        <v>0.57614285714285696</v>
      </c>
      <c r="AB55" s="58">
        <v>0.78</v>
      </c>
      <c r="AC55" s="58">
        <v>0.55914285714285705</v>
      </c>
      <c r="AD55" s="58">
        <v>0.75064285714285695</v>
      </c>
      <c r="AE55" s="58"/>
      <c r="AF55" s="61">
        <f t="shared" si="0"/>
        <v>0.66986571428571418</v>
      </c>
    </row>
    <row r="56" spans="1:32" hidden="1" x14ac:dyDescent="0.25">
      <c r="A56" s="4" t="s">
        <v>11</v>
      </c>
      <c r="B56" s="4" t="s">
        <v>562</v>
      </c>
      <c r="C56" s="4" t="s">
        <v>49</v>
      </c>
      <c r="D56" s="4" t="s">
        <v>27</v>
      </c>
      <c r="E56" s="4" t="s">
        <v>8</v>
      </c>
      <c r="F56" s="4" t="s">
        <v>558</v>
      </c>
      <c r="G56" s="4" t="s">
        <v>559</v>
      </c>
      <c r="H56" s="60" t="s">
        <v>74</v>
      </c>
      <c r="I56" s="4">
        <v>3</v>
      </c>
      <c r="J56" s="4">
        <v>91</v>
      </c>
      <c r="K56" s="4">
        <v>6</v>
      </c>
      <c r="L56" s="4">
        <v>134</v>
      </c>
      <c r="M56" s="4">
        <v>2</v>
      </c>
      <c r="N56" s="4">
        <v>70</v>
      </c>
      <c r="O56" s="4">
        <v>5</v>
      </c>
      <c r="P56" s="4">
        <v>142</v>
      </c>
      <c r="Q56" s="4">
        <v>6</v>
      </c>
      <c r="R56" s="4">
        <v>135</v>
      </c>
      <c r="S56" s="4">
        <v>2</v>
      </c>
      <c r="T56" s="4">
        <v>49</v>
      </c>
      <c r="U56" s="4">
        <v>6</v>
      </c>
      <c r="V56" s="4">
        <v>134</v>
      </c>
      <c r="W56" s="60">
        <v>30</v>
      </c>
      <c r="X56" s="60">
        <v>755</v>
      </c>
      <c r="Z56" s="58">
        <v>0.61799999999999999</v>
      </c>
      <c r="AA56" s="58">
        <v>0.76733333333333298</v>
      </c>
      <c r="AB56" s="58">
        <v>0.82499999999999996</v>
      </c>
      <c r="AC56" s="58">
        <v>0.66079999999999905</v>
      </c>
      <c r="AD56" s="58">
        <v>0.68266666666666598</v>
      </c>
      <c r="AE56" s="58">
        <v>0.93500000000000005</v>
      </c>
      <c r="AF56" s="61">
        <f t="shared" si="0"/>
        <v>0.74813333333333298</v>
      </c>
    </row>
    <row r="57" spans="1:32" hidden="1" x14ac:dyDescent="0.25">
      <c r="A57" s="4" t="s">
        <v>11</v>
      </c>
      <c r="B57" s="4" t="s">
        <v>562</v>
      </c>
      <c r="C57" s="4" t="s">
        <v>49</v>
      </c>
      <c r="D57" s="4" t="s">
        <v>27</v>
      </c>
      <c r="E57" s="4" t="s">
        <v>8</v>
      </c>
      <c r="F57" s="4" t="s">
        <v>558</v>
      </c>
      <c r="G57" s="4" t="s">
        <v>559</v>
      </c>
      <c r="H57" s="60" t="s">
        <v>76</v>
      </c>
      <c r="I57" s="4">
        <v>1</v>
      </c>
      <c r="J57" s="4">
        <v>27</v>
      </c>
      <c r="K57" s="4">
        <v>1</v>
      </c>
      <c r="L57" s="4">
        <v>29</v>
      </c>
      <c r="M57" s="4">
        <v>1</v>
      </c>
      <c r="N57" s="4">
        <v>35</v>
      </c>
      <c r="O57" s="4">
        <v>1</v>
      </c>
      <c r="P57" s="4">
        <v>22</v>
      </c>
      <c r="Q57" s="4">
        <v>1</v>
      </c>
      <c r="R57" s="4">
        <v>38</v>
      </c>
      <c r="S57" s="4">
        <v>1</v>
      </c>
      <c r="T57" s="4">
        <v>31</v>
      </c>
      <c r="U57" s="4">
        <v>1</v>
      </c>
      <c r="V57" s="4">
        <v>31</v>
      </c>
      <c r="W57" s="60">
        <v>7</v>
      </c>
      <c r="X57" s="60">
        <v>213</v>
      </c>
      <c r="Z57" s="58">
        <v>0.70399999999999996</v>
      </c>
      <c r="AA57" s="58">
        <v>0.72399999999999998</v>
      </c>
      <c r="AB57" s="58">
        <v>0.73299999999999998</v>
      </c>
      <c r="AC57" s="58">
        <v>0.72699999999999998</v>
      </c>
      <c r="AD57" s="58">
        <v>0.89500000000000002</v>
      </c>
      <c r="AE57" s="58">
        <v>0.68600000000000005</v>
      </c>
      <c r="AF57" s="61">
        <f t="shared" si="0"/>
        <v>0.74483333333333335</v>
      </c>
    </row>
    <row r="58" spans="1:32" hidden="1" x14ac:dyDescent="0.25">
      <c r="A58" s="4" t="s">
        <v>11</v>
      </c>
      <c r="B58" s="4" t="s">
        <v>562</v>
      </c>
      <c r="C58" s="4" t="s">
        <v>49</v>
      </c>
      <c r="D58" s="4" t="s">
        <v>27</v>
      </c>
      <c r="E58" s="4" t="s">
        <v>9</v>
      </c>
      <c r="F58" s="4" t="s">
        <v>560</v>
      </c>
      <c r="G58" s="4" t="s">
        <v>559</v>
      </c>
      <c r="H58" s="60" t="s">
        <v>68</v>
      </c>
      <c r="I58" s="4">
        <v>0</v>
      </c>
      <c r="J58" s="4">
        <v>0</v>
      </c>
      <c r="K58" s="4">
        <v>1</v>
      </c>
      <c r="L58" s="4">
        <v>34</v>
      </c>
      <c r="M58" s="4">
        <v>1</v>
      </c>
      <c r="N58" s="4">
        <v>35</v>
      </c>
      <c r="O58" s="4">
        <v>0</v>
      </c>
      <c r="P58" s="4">
        <v>0</v>
      </c>
      <c r="Q58" s="4">
        <v>1</v>
      </c>
      <c r="R58" s="4">
        <v>34</v>
      </c>
      <c r="S58" s="4">
        <v>1</v>
      </c>
      <c r="T58" s="4">
        <v>30</v>
      </c>
      <c r="U58" s="4">
        <v>0</v>
      </c>
      <c r="V58" s="4">
        <v>0</v>
      </c>
      <c r="W58" s="60">
        <v>4</v>
      </c>
      <c r="X58" s="60">
        <v>133</v>
      </c>
      <c r="Z58" s="58"/>
      <c r="AA58" s="58">
        <v>0.85299999999999998</v>
      </c>
      <c r="AB58" s="58">
        <v>1</v>
      </c>
      <c r="AC58" s="58"/>
      <c r="AD58" s="58">
        <v>0.58799999999999997</v>
      </c>
      <c r="AE58" s="58"/>
      <c r="AF58" s="61">
        <f t="shared" si="0"/>
        <v>0.81366666666666665</v>
      </c>
    </row>
    <row r="59" spans="1:32" hidden="1" x14ac:dyDescent="0.25">
      <c r="A59" s="4" t="s">
        <v>11</v>
      </c>
      <c r="B59" s="4" t="s">
        <v>562</v>
      </c>
      <c r="C59" s="4" t="s">
        <v>49</v>
      </c>
      <c r="D59" s="4" t="s">
        <v>27</v>
      </c>
      <c r="E59" s="4" t="s">
        <v>9</v>
      </c>
      <c r="F59" s="4" t="s">
        <v>560</v>
      </c>
      <c r="G59" s="4" t="s">
        <v>559</v>
      </c>
      <c r="H59" s="60" t="s">
        <v>70</v>
      </c>
      <c r="I59" s="4">
        <v>1</v>
      </c>
      <c r="J59" s="4">
        <v>34</v>
      </c>
      <c r="K59" s="4">
        <v>4</v>
      </c>
      <c r="L59" s="4">
        <v>50</v>
      </c>
      <c r="M59" s="4">
        <v>0</v>
      </c>
      <c r="N59" s="4">
        <v>0</v>
      </c>
      <c r="O59" s="4">
        <v>3</v>
      </c>
      <c r="P59" s="4">
        <v>54</v>
      </c>
      <c r="Q59" s="4">
        <v>4</v>
      </c>
      <c r="R59" s="4">
        <v>86</v>
      </c>
      <c r="S59" s="4">
        <v>0</v>
      </c>
      <c r="T59" s="4">
        <v>0</v>
      </c>
      <c r="U59" s="4">
        <v>2</v>
      </c>
      <c r="V59" s="4">
        <v>60</v>
      </c>
      <c r="W59" s="60">
        <v>14</v>
      </c>
      <c r="X59" s="60">
        <v>284</v>
      </c>
      <c r="Z59" s="58">
        <v>0.76500000000000001</v>
      </c>
      <c r="AA59" s="58">
        <v>0.72633333333333305</v>
      </c>
      <c r="AB59" s="58"/>
      <c r="AC59" s="58">
        <v>0.77233333333333298</v>
      </c>
      <c r="AD59" s="58">
        <v>0.66125</v>
      </c>
      <c r="AE59" s="58"/>
      <c r="AF59" s="61">
        <f t="shared" si="0"/>
        <v>0.73122916666666649</v>
      </c>
    </row>
    <row r="60" spans="1:32" hidden="1" x14ac:dyDescent="0.25">
      <c r="A60" s="4" t="s">
        <v>11</v>
      </c>
      <c r="B60" s="4" t="s">
        <v>562</v>
      </c>
      <c r="C60" s="4" t="s">
        <v>49</v>
      </c>
      <c r="D60" s="4" t="s">
        <v>27</v>
      </c>
      <c r="E60" s="4" t="s">
        <v>9</v>
      </c>
      <c r="F60" s="4" t="s">
        <v>560</v>
      </c>
      <c r="G60" s="4" t="s">
        <v>559</v>
      </c>
      <c r="H60" s="60" t="s">
        <v>71</v>
      </c>
      <c r="I60" s="4">
        <v>1</v>
      </c>
      <c r="J60" s="4">
        <v>23</v>
      </c>
      <c r="K60" s="4">
        <v>0</v>
      </c>
      <c r="L60" s="4">
        <v>0</v>
      </c>
      <c r="M60" s="4">
        <v>0</v>
      </c>
      <c r="N60" s="4">
        <v>0</v>
      </c>
      <c r="O60" s="4">
        <v>1</v>
      </c>
      <c r="P60" s="4">
        <v>18</v>
      </c>
      <c r="Q60" s="4">
        <v>0</v>
      </c>
      <c r="R60" s="4">
        <v>0</v>
      </c>
      <c r="S60" s="4">
        <v>0</v>
      </c>
      <c r="T60" s="4">
        <v>0</v>
      </c>
      <c r="U60" s="4">
        <v>1</v>
      </c>
      <c r="V60" s="4">
        <v>20</v>
      </c>
      <c r="W60" s="60">
        <v>3</v>
      </c>
      <c r="X60" s="60">
        <v>61</v>
      </c>
      <c r="Z60" s="58">
        <v>0.87</v>
      </c>
      <c r="AA60" s="58"/>
      <c r="AB60" s="58"/>
      <c r="AC60" s="58">
        <v>0.72199999999999998</v>
      </c>
      <c r="AD60" s="58"/>
      <c r="AE60" s="58"/>
      <c r="AF60" s="61">
        <f t="shared" si="0"/>
        <v>0.79600000000000004</v>
      </c>
    </row>
    <row r="61" spans="1:32" hidden="1" x14ac:dyDescent="0.25">
      <c r="A61" s="4" t="s">
        <v>11</v>
      </c>
      <c r="B61" s="4" t="s">
        <v>562</v>
      </c>
      <c r="C61" s="4" t="s">
        <v>49</v>
      </c>
      <c r="D61" s="4" t="s">
        <v>27</v>
      </c>
      <c r="E61" s="4" t="s">
        <v>9</v>
      </c>
      <c r="F61" s="4" t="s">
        <v>560</v>
      </c>
      <c r="G61" s="4" t="s">
        <v>559</v>
      </c>
      <c r="H61" s="60" t="s">
        <v>73</v>
      </c>
      <c r="I61" s="4">
        <v>3</v>
      </c>
      <c r="J61" s="4">
        <v>110</v>
      </c>
      <c r="K61" s="4">
        <v>1</v>
      </c>
      <c r="L61" s="4">
        <v>20</v>
      </c>
      <c r="M61" s="4">
        <v>1</v>
      </c>
      <c r="N61" s="4">
        <v>35</v>
      </c>
      <c r="O61" s="4">
        <v>3</v>
      </c>
      <c r="P61" s="4">
        <v>100</v>
      </c>
      <c r="Q61" s="4">
        <v>1</v>
      </c>
      <c r="R61" s="4">
        <v>29</v>
      </c>
      <c r="S61" s="4">
        <v>1</v>
      </c>
      <c r="T61" s="4">
        <v>36</v>
      </c>
      <c r="U61" s="4">
        <v>5</v>
      </c>
      <c r="V61" s="4">
        <v>148</v>
      </c>
      <c r="W61" s="60">
        <v>15</v>
      </c>
      <c r="X61" s="60">
        <v>478</v>
      </c>
      <c r="Z61" s="58">
        <v>0.830666666666666</v>
      </c>
      <c r="AA61" s="58">
        <v>0.9</v>
      </c>
      <c r="AB61" s="58">
        <v>0.86199999999999999</v>
      </c>
      <c r="AC61" s="58">
        <v>0.80433333333333301</v>
      </c>
      <c r="AD61" s="58">
        <v>0.75900000000000001</v>
      </c>
      <c r="AE61" s="58"/>
      <c r="AF61" s="61">
        <f t="shared" si="0"/>
        <v>0.83119999999999994</v>
      </c>
    </row>
    <row r="62" spans="1:32" x14ac:dyDescent="0.25">
      <c r="A62" s="4" t="s">
        <v>11</v>
      </c>
      <c r="B62" s="63" t="s">
        <v>562</v>
      </c>
      <c r="C62" s="4" t="s">
        <v>58</v>
      </c>
      <c r="D62" s="4" t="s">
        <v>56</v>
      </c>
      <c r="E62" s="4" t="s">
        <v>8</v>
      </c>
      <c r="F62" s="4" t="s">
        <v>565</v>
      </c>
      <c r="G62" s="4" t="s">
        <v>566</v>
      </c>
      <c r="H62" s="60" t="s">
        <v>67</v>
      </c>
      <c r="I62" s="4">
        <v>10</v>
      </c>
      <c r="J62" s="4">
        <v>222</v>
      </c>
      <c r="K62" s="4">
        <v>7</v>
      </c>
      <c r="L62" s="4">
        <v>149</v>
      </c>
      <c r="M62" s="4">
        <v>4</v>
      </c>
      <c r="N62" s="4">
        <v>140</v>
      </c>
      <c r="O62" s="4">
        <v>7</v>
      </c>
      <c r="P62" s="4">
        <v>178</v>
      </c>
      <c r="Q62" s="4">
        <v>14</v>
      </c>
      <c r="R62" s="4">
        <v>383</v>
      </c>
      <c r="S62" s="4">
        <v>4</v>
      </c>
      <c r="T62" s="4">
        <v>132</v>
      </c>
      <c r="U62" s="4">
        <v>8</v>
      </c>
      <c r="V62" s="4">
        <v>238</v>
      </c>
      <c r="W62" s="60">
        <v>54</v>
      </c>
      <c r="X62" s="60">
        <v>1442</v>
      </c>
      <c r="Z62" s="58">
        <v>0.68340000000000001</v>
      </c>
      <c r="AA62" s="58">
        <v>0.57614285714285696</v>
      </c>
      <c r="AB62" s="58">
        <v>0.78</v>
      </c>
      <c r="AC62" s="58">
        <v>0.55914285714285705</v>
      </c>
      <c r="AD62" s="58">
        <v>0.75064285714285695</v>
      </c>
      <c r="AE62" s="58"/>
      <c r="AF62" s="61">
        <f t="shared" si="0"/>
        <v>0.66986571428571418</v>
      </c>
    </row>
    <row r="63" spans="1:32" x14ac:dyDescent="0.25">
      <c r="A63" s="4" t="s">
        <v>11</v>
      </c>
      <c r="B63" s="63" t="s">
        <v>562</v>
      </c>
      <c r="C63" s="4" t="s">
        <v>58</v>
      </c>
      <c r="D63" s="4" t="s">
        <v>56</v>
      </c>
      <c r="E63" s="4" t="s">
        <v>8</v>
      </c>
      <c r="F63" s="4" t="s">
        <v>565</v>
      </c>
      <c r="G63" s="4" t="s">
        <v>566</v>
      </c>
      <c r="H63" s="60" t="s">
        <v>76</v>
      </c>
      <c r="I63" s="4">
        <v>1</v>
      </c>
      <c r="J63" s="4">
        <v>27</v>
      </c>
      <c r="K63" s="4">
        <v>1</v>
      </c>
      <c r="L63" s="4">
        <v>29</v>
      </c>
      <c r="M63" s="4">
        <v>1</v>
      </c>
      <c r="N63" s="4">
        <v>35</v>
      </c>
      <c r="O63" s="4">
        <v>1</v>
      </c>
      <c r="P63" s="4">
        <v>22</v>
      </c>
      <c r="Q63" s="4">
        <v>1</v>
      </c>
      <c r="R63" s="4">
        <v>38</v>
      </c>
      <c r="S63" s="4">
        <v>1</v>
      </c>
      <c r="T63" s="4">
        <v>31</v>
      </c>
      <c r="U63" s="4">
        <v>1</v>
      </c>
      <c r="V63" s="4">
        <v>31</v>
      </c>
      <c r="W63" s="60">
        <v>7</v>
      </c>
      <c r="X63" s="60">
        <v>213</v>
      </c>
      <c r="Z63" s="58">
        <v>0.70399999999999996</v>
      </c>
      <c r="AA63" s="58">
        <v>0.72399999999999998</v>
      </c>
      <c r="AB63" s="58">
        <v>0.73299999999999998</v>
      </c>
      <c r="AC63" s="58">
        <v>0.72699999999999998</v>
      </c>
      <c r="AD63" s="58">
        <v>0.89500000000000002</v>
      </c>
      <c r="AE63" s="58">
        <v>0.68600000000000005</v>
      </c>
      <c r="AF63" s="61">
        <f t="shared" si="0"/>
        <v>0.74483333333333335</v>
      </c>
    </row>
    <row r="64" spans="1:32" x14ac:dyDescent="0.25">
      <c r="A64" s="4" t="s">
        <v>11</v>
      </c>
      <c r="B64" s="63" t="s">
        <v>562</v>
      </c>
      <c r="C64" s="4" t="s">
        <v>58</v>
      </c>
      <c r="D64" s="4" t="s">
        <v>56</v>
      </c>
      <c r="E64" s="4" t="s">
        <v>8</v>
      </c>
      <c r="F64" s="4" t="s">
        <v>567</v>
      </c>
      <c r="G64" s="4" t="s">
        <v>568</v>
      </c>
      <c r="H64" s="60" t="s">
        <v>370</v>
      </c>
      <c r="I64" s="4">
        <v>1</v>
      </c>
      <c r="J64" s="4">
        <v>24</v>
      </c>
      <c r="K64" s="4">
        <v>2</v>
      </c>
      <c r="L64" s="4">
        <v>53</v>
      </c>
      <c r="M64" s="4">
        <v>1</v>
      </c>
      <c r="N64" s="4">
        <v>40</v>
      </c>
      <c r="O64" s="4">
        <v>2</v>
      </c>
      <c r="P64" s="4">
        <v>18</v>
      </c>
      <c r="Q64" s="4">
        <v>1</v>
      </c>
      <c r="R64" s="4">
        <v>28</v>
      </c>
      <c r="S64" s="4">
        <v>1</v>
      </c>
      <c r="T64" s="4">
        <v>42</v>
      </c>
      <c r="U64" s="4">
        <v>2</v>
      </c>
      <c r="V64" s="4">
        <v>39</v>
      </c>
      <c r="W64" s="60">
        <v>10</v>
      </c>
      <c r="X64" s="60">
        <v>244</v>
      </c>
      <c r="Z64" s="58">
        <v>0.75</v>
      </c>
      <c r="AA64" s="58">
        <v>0.85199999999999998</v>
      </c>
      <c r="AB64" s="58">
        <v>0.82899999999999996</v>
      </c>
      <c r="AC64" s="58">
        <v>0.8075</v>
      </c>
      <c r="AD64" s="58">
        <v>0.82099999999999995</v>
      </c>
      <c r="AE64" s="58"/>
      <c r="AF64" s="61">
        <f t="shared" si="0"/>
        <v>0.81189999999999996</v>
      </c>
    </row>
    <row r="65" spans="1:32" x14ac:dyDescent="0.25">
      <c r="A65" s="4" t="s">
        <v>11</v>
      </c>
      <c r="B65" s="63" t="s">
        <v>562</v>
      </c>
      <c r="C65" s="4" t="s">
        <v>58</v>
      </c>
      <c r="D65" s="4" t="s">
        <v>56</v>
      </c>
      <c r="E65" s="4" t="s">
        <v>8</v>
      </c>
      <c r="F65" s="4" t="s">
        <v>567</v>
      </c>
      <c r="G65" s="4" t="s">
        <v>568</v>
      </c>
      <c r="H65" s="60" t="s">
        <v>371</v>
      </c>
      <c r="I65" s="4">
        <v>3</v>
      </c>
      <c r="J65" s="4">
        <v>116</v>
      </c>
      <c r="K65" s="4">
        <v>2</v>
      </c>
      <c r="L65" s="4">
        <v>67</v>
      </c>
      <c r="M65" s="4">
        <v>1</v>
      </c>
      <c r="N65" s="4">
        <v>45</v>
      </c>
      <c r="O65" s="4">
        <v>3</v>
      </c>
      <c r="P65" s="4">
        <v>134</v>
      </c>
      <c r="Q65" s="4">
        <v>2</v>
      </c>
      <c r="R65" s="4">
        <v>87</v>
      </c>
      <c r="S65" s="4">
        <v>1</v>
      </c>
      <c r="T65" s="4">
        <v>26</v>
      </c>
      <c r="U65" s="4">
        <v>4</v>
      </c>
      <c r="V65" s="4">
        <v>148</v>
      </c>
      <c r="W65" s="60">
        <v>16</v>
      </c>
      <c r="X65" s="60">
        <v>623</v>
      </c>
      <c r="Z65" s="58">
        <v>0.81233333333333302</v>
      </c>
      <c r="AA65" s="58">
        <v>0.67999999999999905</v>
      </c>
      <c r="AB65" s="58">
        <v>0.75</v>
      </c>
      <c r="AC65" s="58">
        <v>0.79366666666666597</v>
      </c>
      <c r="AD65" s="58">
        <v>0.8155</v>
      </c>
      <c r="AE65" s="58"/>
      <c r="AF65" s="61">
        <f t="shared" si="0"/>
        <v>0.77029999999999954</v>
      </c>
    </row>
    <row r="66" spans="1:32" x14ac:dyDescent="0.25">
      <c r="A66" s="4" t="s">
        <v>11</v>
      </c>
      <c r="B66" s="63" t="s">
        <v>562</v>
      </c>
      <c r="C66" s="4" t="s">
        <v>58</v>
      </c>
      <c r="D66" s="4" t="s">
        <v>56</v>
      </c>
      <c r="E66" s="4" t="s">
        <v>8</v>
      </c>
      <c r="F66" s="4" t="s">
        <v>558</v>
      </c>
      <c r="G66" s="4" t="s">
        <v>559</v>
      </c>
      <c r="H66" s="60" t="s">
        <v>13</v>
      </c>
      <c r="I66" s="4">
        <v>5</v>
      </c>
      <c r="J66" s="4">
        <v>103</v>
      </c>
      <c r="K66" s="4">
        <v>5</v>
      </c>
      <c r="L66" s="4">
        <v>95</v>
      </c>
      <c r="M66" s="4">
        <v>0</v>
      </c>
      <c r="N66" s="4">
        <v>0</v>
      </c>
      <c r="O66" s="4">
        <v>4</v>
      </c>
      <c r="P66" s="4">
        <v>117</v>
      </c>
      <c r="Q66" s="4">
        <v>4</v>
      </c>
      <c r="R66" s="4">
        <v>96</v>
      </c>
      <c r="S66" s="4">
        <v>1</v>
      </c>
      <c r="T66" s="4">
        <v>27</v>
      </c>
      <c r="U66" s="4">
        <v>4</v>
      </c>
      <c r="V66" s="4">
        <v>114</v>
      </c>
      <c r="W66" s="60">
        <v>23</v>
      </c>
      <c r="X66" s="60">
        <v>552</v>
      </c>
      <c r="Z66" s="58">
        <v>0.63339999999999996</v>
      </c>
      <c r="AA66" s="58">
        <v>0.64700000000000002</v>
      </c>
      <c r="AB66" s="58"/>
      <c r="AC66" s="58">
        <v>0.59024999999999905</v>
      </c>
      <c r="AD66" s="58">
        <v>0.60699999999999998</v>
      </c>
      <c r="AE66" s="58"/>
      <c r="AF66" s="66">
        <f t="shared" ref="AF66:AF129" si="1">AVERAGE(Z66:AE66)</f>
        <v>0.6194124999999997</v>
      </c>
    </row>
    <row r="67" spans="1:32" x14ac:dyDescent="0.25">
      <c r="A67" s="4" t="s">
        <v>11</v>
      </c>
      <c r="B67" s="63" t="s">
        <v>562</v>
      </c>
      <c r="C67" s="4" t="s">
        <v>58</v>
      </c>
      <c r="D67" s="4" t="s">
        <v>56</v>
      </c>
      <c r="E67" s="4" t="s">
        <v>8</v>
      </c>
      <c r="F67" s="4" t="s">
        <v>558</v>
      </c>
      <c r="G67" s="4" t="s">
        <v>559</v>
      </c>
      <c r="H67" s="60" t="s">
        <v>15</v>
      </c>
      <c r="I67" s="4">
        <v>5</v>
      </c>
      <c r="J67" s="4">
        <v>64</v>
      </c>
      <c r="K67" s="4">
        <v>5</v>
      </c>
      <c r="L67" s="4">
        <v>73</v>
      </c>
      <c r="M67" s="4">
        <v>0</v>
      </c>
      <c r="N67" s="4">
        <v>0</v>
      </c>
      <c r="O67" s="4">
        <v>3</v>
      </c>
      <c r="P67" s="4">
        <v>49</v>
      </c>
      <c r="Q67" s="4">
        <v>3</v>
      </c>
      <c r="R67" s="4">
        <v>76</v>
      </c>
      <c r="S67" s="4">
        <v>1</v>
      </c>
      <c r="T67" s="4">
        <v>34</v>
      </c>
      <c r="U67" s="4">
        <v>3</v>
      </c>
      <c r="V67" s="4">
        <v>52</v>
      </c>
      <c r="W67" s="60">
        <v>20</v>
      </c>
      <c r="X67" s="60">
        <v>348</v>
      </c>
      <c r="Z67" s="58">
        <v>0.90459999999999996</v>
      </c>
      <c r="AA67" s="58">
        <v>0.85819999999999996</v>
      </c>
      <c r="AB67" s="58"/>
      <c r="AC67" s="58">
        <v>0.82133333333333303</v>
      </c>
      <c r="AD67" s="58">
        <v>0.74966666666666604</v>
      </c>
      <c r="AE67" s="58"/>
      <c r="AF67" s="61">
        <f t="shared" si="1"/>
        <v>0.8334499999999998</v>
      </c>
    </row>
    <row r="68" spans="1:32" x14ac:dyDescent="0.25">
      <c r="A68" s="4" t="s">
        <v>11</v>
      </c>
      <c r="B68" s="63" t="s">
        <v>562</v>
      </c>
      <c r="C68" s="4" t="s">
        <v>58</v>
      </c>
      <c r="D68" s="4" t="s">
        <v>56</v>
      </c>
      <c r="E68" s="4" t="s">
        <v>8</v>
      </c>
      <c r="F68" s="4" t="s">
        <v>558</v>
      </c>
      <c r="G68" s="4" t="s">
        <v>559</v>
      </c>
      <c r="H68" s="60" t="s">
        <v>74</v>
      </c>
      <c r="I68" s="4">
        <v>3</v>
      </c>
      <c r="J68" s="4">
        <v>91</v>
      </c>
      <c r="K68" s="4">
        <v>6</v>
      </c>
      <c r="L68" s="4">
        <v>134</v>
      </c>
      <c r="M68" s="4">
        <v>2</v>
      </c>
      <c r="N68" s="4">
        <v>70</v>
      </c>
      <c r="O68" s="4">
        <v>5</v>
      </c>
      <c r="P68" s="4">
        <v>142</v>
      </c>
      <c r="Q68" s="4">
        <v>6</v>
      </c>
      <c r="R68" s="4">
        <v>135</v>
      </c>
      <c r="S68" s="4">
        <v>2</v>
      </c>
      <c r="T68" s="4">
        <v>49</v>
      </c>
      <c r="U68" s="4">
        <v>6</v>
      </c>
      <c r="V68" s="4">
        <v>134</v>
      </c>
      <c r="W68" s="60">
        <v>30</v>
      </c>
      <c r="X68" s="60">
        <v>755</v>
      </c>
      <c r="Z68" s="58">
        <v>0.61799999999999999</v>
      </c>
      <c r="AA68" s="58">
        <v>0.76733333333333298</v>
      </c>
      <c r="AB68" s="58">
        <v>0.82499999999999996</v>
      </c>
      <c r="AC68" s="58">
        <v>0.66079999999999905</v>
      </c>
      <c r="AD68" s="58">
        <v>0.68266666666666598</v>
      </c>
      <c r="AE68" s="58">
        <v>0.93500000000000005</v>
      </c>
      <c r="AF68" s="61">
        <f t="shared" si="1"/>
        <v>0.74813333333333298</v>
      </c>
    </row>
    <row r="69" spans="1:32" x14ac:dyDescent="0.25">
      <c r="A69" s="4" t="s">
        <v>11</v>
      </c>
      <c r="B69" s="63" t="s">
        <v>562</v>
      </c>
      <c r="C69" s="4" t="s">
        <v>58</v>
      </c>
      <c r="D69" s="4" t="s">
        <v>56</v>
      </c>
      <c r="E69" s="4" t="s">
        <v>8</v>
      </c>
      <c r="F69" s="4" t="s">
        <v>558</v>
      </c>
      <c r="G69" s="4" t="s">
        <v>559</v>
      </c>
      <c r="H69" s="60" t="s">
        <v>176</v>
      </c>
      <c r="I69" s="4">
        <v>5</v>
      </c>
      <c r="J69" s="4">
        <v>66</v>
      </c>
      <c r="K69" s="4">
        <v>7</v>
      </c>
      <c r="L69" s="4">
        <v>95</v>
      </c>
      <c r="M69" s="4">
        <v>2</v>
      </c>
      <c r="N69" s="4">
        <v>80</v>
      </c>
      <c r="O69" s="4">
        <v>6</v>
      </c>
      <c r="P69" s="4">
        <v>141</v>
      </c>
      <c r="Q69" s="4">
        <v>5</v>
      </c>
      <c r="R69" s="4">
        <v>118</v>
      </c>
      <c r="S69" s="4">
        <v>2</v>
      </c>
      <c r="T69" s="4">
        <v>69</v>
      </c>
      <c r="U69" s="4">
        <v>5</v>
      </c>
      <c r="V69" s="4">
        <v>134</v>
      </c>
      <c r="W69" s="60">
        <v>32</v>
      </c>
      <c r="X69" s="60">
        <v>703</v>
      </c>
      <c r="Z69" s="58">
        <v>0.41299999999999998</v>
      </c>
      <c r="AA69" s="58">
        <v>0.58971428571428497</v>
      </c>
      <c r="AB69" s="58">
        <v>0.76049999999999995</v>
      </c>
      <c r="AC69" s="58">
        <v>0.59066666666666601</v>
      </c>
      <c r="AD69" s="58">
        <v>0.50800000000000001</v>
      </c>
      <c r="AE69" s="58">
        <v>0.7</v>
      </c>
      <c r="AF69" s="66">
        <f t="shared" si="1"/>
        <v>0.59364682539682523</v>
      </c>
    </row>
    <row r="70" spans="1:32" x14ac:dyDescent="0.25">
      <c r="A70" s="4" t="s">
        <v>11</v>
      </c>
      <c r="B70" s="63" t="s">
        <v>562</v>
      </c>
      <c r="C70" s="4" t="s">
        <v>58</v>
      </c>
      <c r="D70" s="4" t="s">
        <v>56</v>
      </c>
      <c r="E70" s="4" t="s">
        <v>8</v>
      </c>
      <c r="F70" s="4" t="s">
        <v>558</v>
      </c>
      <c r="G70" s="4" t="s">
        <v>559</v>
      </c>
      <c r="H70" s="60" t="s">
        <v>177</v>
      </c>
      <c r="I70" s="4">
        <v>3</v>
      </c>
      <c r="J70" s="4">
        <v>33</v>
      </c>
      <c r="K70" s="4">
        <v>4</v>
      </c>
      <c r="L70" s="4">
        <v>72</v>
      </c>
      <c r="M70" s="4">
        <v>2</v>
      </c>
      <c r="N70" s="4">
        <v>80</v>
      </c>
      <c r="O70" s="4">
        <v>2</v>
      </c>
      <c r="P70" s="4">
        <v>54</v>
      </c>
      <c r="Q70" s="4">
        <v>3</v>
      </c>
      <c r="R70" s="4">
        <v>74</v>
      </c>
      <c r="S70" s="4">
        <v>2</v>
      </c>
      <c r="T70" s="4">
        <v>69</v>
      </c>
      <c r="U70" s="4">
        <v>3</v>
      </c>
      <c r="V70" s="4">
        <v>51</v>
      </c>
      <c r="W70" s="60">
        <v>19</v>
      </c>
      <c r="X70" s="60">
        <v>433</v>
      </c>
      <c r="Z70" s="58">
        <v>0.497</v>
      </c>
      <c r="AA70" s="58">
        <v>0.69833333333333303</v>
      </c>
      <c r="AB70" s="58">
        <v>0.67900000000000005</v>
      </c>
      <c r="AC70" s="58">
        <v>0.496</v>
      </c>
      <c r="AD70" s="58">
        <v>0.67833333333333301</v>
      </c>
      <c r="AE70" s="58"/>
      <c r="AF70" s="66">
        <f t="shared" si="1"/>
        <v>0.60973333333333313</v>
      </c>
    </row>
    <row r="71" spans="1:32" x14ac:dyDescent="0.25">
      <c r="A71" s="4" t="s">
        <v>11</v>
      </c>
      <c r="B71" s="63" t="s">
        <v>562</v>
      </c>
      <c r="C71" s="4" t="s">
        <v>58</v>
      </c>
      <c r="D71" s="4" t="s">
        <v>56</v>
      </c>
      <c r="E71" s="4" t="s">
        <v>8</v>
      </c>
      <c r="F71" s="4" t="s">
        <v>558</v>
      </c>
      <c r="G71" s="4" t="s">
        <v>559</v>
      </c>
      <c r="H71" s="60" t="s">
        <v>368</v>
      </c>
      <c r="I71" s="4">
        <v>14</v>
      </c>
      <c r="J71" s="4">
        <v>436</v>
      </c>
      <c r="K71" s="4">
        <v>11</v>
      </c>
      <c r="L71" s="4">
        <v>371</v>
      </c>
      <c r="M71" s="4">
        <v>2</v>
      </c>
      <c r="N71" s="4">
        <v>145</v>
      </c>
      <c r="O71" s="4">
        <v>12</v>
      </c>
      <c r="P71" s="4">
        <v>448</v>
      </c>
      <c r="Q71" s="4">
        <v>12</v>
      </c>
      <c r="R71" s="4">
        <v>460</v>
      </c>
      <c r="S71" s="4">
        <v>3</v>
      </c>
      <c r="T71" s="4">
        <v>217</v>
      </c>
      <c r="U71" s="4">
        <v>13</v>
      </c>
      <c r="V71" s="4">
        <v>435</v>
      </c>
      <c r="W71" s="60">
        <v>67</v>
      </c>
      <c r="X71" s="60">
        <v>2512</v>
      </c>
      <c r="Z71" s="58">
        <v>0.59178571428571403</v>
      </c>
      <c r="AA71" s="58">
        <v>0.56136363636363595</v>
      </c>
      <c r="AB71" s="58">
        <v>0.77400000000000002</v>
      </c>
      <c r="AC71" s="58">
        <v>0.58908333333333296</v>
      </c>
      <c r="AD71" s="58">
        <v>0.580666666666666</v>
      </c>
      <c r="AE71" s="58"/>
      <c r="AF71" s="66">
        <f t="shared" si="1"/>
        <v>0.61937987012986984</v>
      </c>
    </row>
    <row r="72" spans="1:32" hidden="1" x14ac:dyDescent="0.25">
      <c r="A72" s="4" t="s">
        <v>11</v>
      </c>
      <c r="B72" s="4" t="s">
        <v>562</v>
      </c>
      <c r="C72" s="4" t="s">
        <v>20</v>
      </c>
      <c r="D72" s="4" t="s">
        <v>14</v>
      </c>
      <c r="E72" s="4" t="s">
        <v>8</v>
      </c>
      <c r="F72" s="4" t="s">
        <v>569</v>
      </c>
      <c r="G72" s="4" t="s">
        <v>570</v>
      </c>
      <c r="H72" s="60" t="s">
        <v>12</v>
      </c>
      <c r="I72" s="4">
        <v>1</v>
      </c>
      <c r="J72" s="4">
        <v>35</v>
      </c>
      <c r="K72" s="4">
        <v>1</v>
      </c>
      <c r="L72" s="4">
        <v>16</v>
      </c>
      <c r="M72" s="4">
        <v>0</v>
      </c>
      <c r="N72" s="4">
        <v>0</v>
      </c>
      <c r="O72" s="4">
        <v>1</v>
      </c>
      <c r="P72" s="4">
        <v>32</v>
      </c>
      <c r="Q72" s="4">
        <v>1</v>
      </c>
      <c r="R72" s="4">
        <v>19</v>
      </c>
      <c r="S72" s="4">
        <v>0</v>
      </c>
      <c r="T72" s="4">
        <v>0</v>
      </c>
      <c r="U72" s="4">
        <v>1</v>
      </c>
      <c r="V72" s="4">
        <v>18</v>
      </c>
      <c r="W72" s="60">
        <v>5</v>
      </c>
      <c r="X72" s="60">
        <v>120</v>
      </c>
      <c r="Z72" s="58">
        <v>0.51400000000000001</v>
      </c>
      <c r="AA72" s="58">
        <v>0.625</v>
      </c>
      <c r="AB72" s="58"/>
      <c r="AC72" s="58">
        <v>0.65600000000000003</v>
      </c>
      <c r="AD72" s="58">
        <v>0.84199999999999997</v>
      </c>
      <c r="AE72" s="58"/>
      <c r="AF72" s="61">
        <f t="shared" si="1"/>
        <v>0.65925</v>
      </c>
    </row>
    <row r="73" spans="1:32" hidden="1" x14ac:dyDescent="0.25">
      <c r="A73" s="4" t="s">
        <v>11</v>
      </c>
      <c r="B73" s="4" t="s">
        <v>562</v>
      </c>
      <c r="C73" s="4" t="s">
        <v>20</v>
      </c>
      <c r="D73" s="4" t="s">
        <v>14</v>
      </c>
      <c r="E73" s="4" t="s">
        <v>8</v>
      </c>
      <c r="F73" s="4" t="s">
        <v>569</v>
      </c>
      <c r="G73" s="4" t="s">
        <v>570</v>
      </c>
      <c r="H73" s="60" t="s">
        <v>13</v>
      </c>
      <c r="I73" s="4">
        <v>5</v>
      </c>
      <c r="J73" s="4">
        <v>103</v>
      </c>
      <c r="K73" s="4">
        <v>5</v>
      </c>
      <c r="L73" s="4">
        <v>95</v>
      </c>
      <c r="M73" s="4">
        <v>0</v>
      </c>
      <c r="N73" s="4">
        <v>0</v>
      </c>
      <c r="O73" s="4">
        <v>4</v>
      </c>
      <c r="P73" s="4">
        <v>117</v>
      </c>
      <c r="Q73" s="4">
        <v>4</v>
      </c>
      <c r="R73" s="4">
        <v>96</v>
      </c>
      <c r="S73" s="4">
        <v>1</v>
      </c>
      <c r="T73" s="4">
        <v>27</v>
      </c>
      <c r="U73" s="4">
        <v>4</v>
      </c>
      <c r="V73" s="4">
        <v>114</v>
      </c>
      <c r="W73" s="60">
        <v>23</v>
      </c>
      <c r="X73" s="60">
        <v>552</v>
      </c>
      <c r="Z73" s="58">
        <v>0.63339999999999996</v>
      </c>
      <c r="AA73" s="58">
        <v>0.64700000000000002</v>
      </c>
      <c r="AB73" s="58"/>
      <c r="AC73" s="58">
        <v>0.59024999999999905</v>
      </c>
      <c r="AD73" s="58">
        <v>0.60699999999999998</v>
      </c>
      <c r="AE73" s="58"/>
      <c r="AF73" s="61">
        <f t="shared" si="1"/>
        <v>0.6194124999999997</v>
      </c>
    </row>
    <row r="74" spans="1:32" hidden="1" x14ac:dyDescent="0.25">
      <c r="A74" s="4" t="s">
        <v>11</v>
      </c>
      <c r="B74" s="4" t="s">
        <v>562</v>
      </c>
      <c r="C74" s="4" t="s">
        <v>20</v>
      </c>
      <c r="D74" s="4" t="s">
        <v>14</v>
      </c>
      <c r="E74" s="4" t="s">
        <v>8</v>
      </c>
      <c r="F74" s="4" t="s">
        <v>558</v>
      </c>
      <c r="G74" s="4" t="s">
        <v>559</v>
      </c>
      <c r="H74" s="60" t="s">
        <v>19</v>
      </c>
      <c r="I74" s="4">
        <v>1</v>
      </c>
      <c r="J74" s="4">
        <v>20</v>
      </c>
      <c r="K74" s="4">
        <v>1</v>
      </c>
      <c r="L74" s="4">
        <v>18</v>
      </c>
      <c r="M74" s="4">
        <v>0</v>
      </c>
      <c r="N74" s="4">
        <v>0</v>
      </c>
      <c r="O74" s="4">
        <v>1</v>
      </c>
      <c r="P74" s="4">
        <v>35</v>
      </c>
      <c r="Q74" s="4">
        <v>1</v>
      </c>
      <c r="R74" s="4">
        <v>18</v>
      </c>
      <c r="S74" s="4">
        <v>0</v>
      </c>
      <c r="T74" s="4">
        <v>0</v>
      </c>
      <c r="U74" s="4">
        <v>1</v>
      </c>
      <c r="V74" s="4">
        <v>20</v>
      </c>
      <c r="W74" s="60">
        <v>5</v>
      </c>
      <c r="X74" s="60">
        <v>111</v>
      </c>
      <c r="Z74" s="58">
        <v>0.45</v>
      </c>
      <c r="AA74" s="58">
        <v>0.33300000000000002</v>
      </c>
      <c r="AB74" s="58"/>
      <c r="AC74" s="58">
        <v>0.70799999999999996</v>
      </c>
      <c r="AD74" s="58">
        <v>0.83299999999999996</v>
      </c>
      <c r="AE74" s="58"/>
      <c r="AF74" s="61">
        <f t="shared" si="1"/>
        <v>0.58099999999999996</v>
      </c>
    </row>
    <row r="75" spans="1:32" hidden="1" x14ac:dyDescent="0.25">
      <c r="A75" s="4" t="s">
        <v>11</v>
      </c>
      <c r="B75" s="4" t="s">
        <v>562</v>
      </c>
      <c r="C75" s="4" t="s">
        <v>20</v>
      </c>
      <c r="D75" s="4" t="s">
        <v>14</v>
      </c>
      <c r="E75" s="4" t="s">
        <v>8</v>
      </c>
      <c r="F75" s="4" t="s">
        <v>558</v>
      </c>
      <c r="G75" s="4" t="s">
        <v>559</v>
      </c>
      <c r="H75" s="60" t="s">
        <v>67</v>
      </c>
      <c r="I75" s="4">
        <v>10</v>
      </c>
      <c r="J75" s="4">
        <v>222</v>
      </c>
      <c r="K75" s="4">
        <v>7</v>
      </c>
      <c r="L75" s="4">
        <v>149</v>
      </c>
      <c r="M75" s="4">
        <v>4</v>
      </c>
      <c r="N75" s="4">
        <v>140</v>
      </c>
      <c r="O75" s="4">
        <v>7</v>
      </c>
      <c r="P75" s="4">
        <v>178</v>
      </c>
      <c r="Q75" s="4">
        <v>14</v>
      </c>
      <c r="R75" s="4">
        <v>383</v>
      </c>
      <c r="S75" s="4">
        <v>4</v>
      </c>
      <c r="T75" s="4">
        <v>132</v>
      </c>
      <c r="U75" s="4">
        <v>8</v>
      </c>
      <c r="V75" s="4">
        <v>238</v>
      </c>
      <c r="W75" s="60">
        <v>54</v>
      </c>
      <c r="X75" s="60">
        <v>1442</v>
      </c>
      <c r="Z75" s="58">
        <v>0.68340000000000001</v>
      </c>
      <c r="AA75" s="58">
        <v>0.57614285714285696</v>
      </c>
      <c r="AB75" s="58">
        <v>0.78</v>
      </c>
      <c r="AC75" s="58">
        <v>0.55914285714285705</v>
      </c>
      <c r="AD75" s="58">
        <v>0.75064285714285695</v>
      </c>
      <c r="AE75" s="58"/>
      <c r="AF75" s="61">
        <f t="shared" si="1"/>
        <v>0.66986571428571418</v>
      </c>
    </row>
    <row r="76" spans="1:32" hidden="1" x14ac:dyDescent="0.25">
      <c r="A76" s="4" t="s">
        <v>11</v>
      </c>
      <c r="B76" s="4" t="s">
        <v>562</v>
      </c>
      <c r="C76" s="4" t="s">
        <v>20</v>
      </c>
      <c r="D76" s="4" t="s">
        <v>14</v>
      </c>
      <c r="E76" s="4" t="s">
        <v>8</v>
      </c>
      <c r="F76" s="4" t="s">
        <v>558</v>
      </c>
      <c r="G76" s="4" t="s">
        <v>559</v>
      </c>
      <c r="H76" s="60" t="s">
        <v>68</v>
      </c>
      <c r="I76" s="4">
        <v>0</v>
      </c>
      <c r="J76" s="4">
        <v>0</v>
      </c>
      <c r="K76" s="4">
        <v>1</v>
      </c>
      <c r="L76" s="4">
        <v>34</v>
      </c>
      <c r="M76" s="4">
        <v>1</v>
      </c>
      <c r="N76" s="4">
        <v>35</v>
      </c>
      <c r="O76" s="4">
        <v>0</v>
      </c>
      <c r="P76" s="4">
        <v>0</v>
      </c>
      <c r="Q76" s="4">
        <v>1</v>
      </c>
      <c r="R76" s="4">
        <v>34</v>
      </c>
      <c r="S76" s="4">
        <v>1</v>
      </c>
      <c r="T76" s="4">
        <v>30</v>
      </c>
      <c r="U76" s="4">
        <v>0</v>
      </c>
      <c r="V76" s="4">
        <v>0</v>
      </c>
      <c r="W76" s="60">
        <v>4</v>
      </c>
      <c r="X76" s="60">
        <v>133</v>
      </c>
      <c r="Z76" s="58"/>
      <c r="AA76" s="58">
        <v>0.85299999999999998</v>
      </c>
      <c r="AB76" s="58">
        <v>1</v>
      </c>
      <c r="AC76" s="58"/>
      <c r="AD76" s="58">
        <v>0.58799999999999997</v>
      </c>
      <c r="AE76" s="58"/>
      <c r="AF76" s="61">
        <f t="shared" si="1"/>
        <v>0.81366666666666665</v>
      </c>
    </row>
    <row r="77" spans="1:32" hidden="1" x14ac:dyDescent="0.25">
      <c r="A77" s="4" t="s">
        <v>11</v>
      </c>
      <c r="B77" s="4" t="s">
        <v>562</v>
      </c>
      <c r="C77" s="4" t="s">
        <v>20</v>
      </c>
      <c r="D77" s="4" t="s">
        <v>14</v>
      </c>
      <c r="E77" s="4" t="s">
        <v>8</v>
      </c>
      <c r="F77" s="4" t="s">
        <v>558</v>
      </c>
      <c r="G77" s="4" t="s">
        <v>559</v>
      </c>
      <c r="H77" s="60" t="s">
        <v>69</v>
      </c>
      <c r="I77" s="4">
        <v>2</v>
      </c>
      <c r="J77" s="4">
        <v>26</v>
      </c>
      <c r="K77" s="4">
        <v>2</v>
      </c>
      <c r="L77" s="4">
        <v>59</v>
      </c>
      <c r="M77" s="4">
        <v>0</v>
      </c>
      <c r="N77" s="4">
        <v>0</v>
      </c>
      <c r="O77" s="4">
        <v>1</v>
      </c>
      <c r="P77" s="4">
        <v>43</v>
      </c>
      <c r="Q77" s="4">
        <v>3</v>
      </c>
      <c r="R77" s="4">
        <v>59</v>
      </c>
      <c r="S77" s="4">
        <v>0</v>
      </c>
      <c r="T77" s="4">
        <v>0</v>
      </c>
      <c r="U77" s="4">
        <v>2</v>
      </c>
      <c r="V77" s="4">
        <v>35</v>
      </c>
      <c r="W77" s="60">
        <v>10</v>
      </c>
      <c r="X77" s="60">
        <v>222</v>
      </c>
      <c r="Z77" s="58">
        <v>0.85699999999999998</v>
      </c>
      <c r="AA77" s="58">
        <v>0.80099999999999905</v>
      </c>
      <c r="AB77" s="58"/>
      <c r="AC77" s="58">
        <v>0.90700000000000003</v>
      </c>
      <c r="AD77" s="58">
        <v>0.73733333333333295</v>
      </c>
      <c r="AE77" s="58"/>
      <c r="AF77" s="61">
        <f t="shared" si="1"/>
        <v>0.825583333333333</v>
      </c>
    </row>
    <row r="78" spans="1:32" hidden="1" x14ac:dyDescent="0.25">
      <c r="A78" s="4" t="s">
        <v>11</v>
      </c>
      <c r="B78" s="4" t="s">
        <v>562</v>
      </c>
      <c r="C78" s="4" t="s">
        <v>20</v>
      </c>
      <c r="D78" s="4" t="s">
        <v>14</v>
      </c>
      <c r="E78" s="4" t="s">
        <v>8</v>
      </c>
      <c r="F78" s="4" t="s">
        <v>558</v>
      </c>
      <c r="G78" s="4" t="s">
        <v>559</v>
      </c>
      <c r="H78" s="60" t="s">
        <v>76</v>
      </c>
      <c r="I78" s="4">
        <v>1</v>
      </c>
      <c r="J78" s="4">
        <v>27</v>
      </c>
      <c r="K78" s="4">
        <v>1</v>
      </c>
      <c r="L78" s="4">
        <v>29</v>
      </c>
      <c r="M78" s="4">
        <v>1</v>
      </c>
      <c r="N78" s="4">
        <v>35</v>
      </c>
      <c r="O78" s="4">
        <v>1</v>
      </c>
      <c r="P78" s="4">
        <v>22</v>
      </c>
      <c r="Q78" s="4">
        <v>1</v>
      </c>
      <c r="R78" s="4">
        <v>38</v>
      </c>
      <c r="S78" s="4">
        <v>1</v>
      </c>
      <c r="T78" s="4">
        <v>31</v>
      </c>
      <c r="U78" s="4">
        <v>1</v>
      </c>
      <c r="V78" s="4">
        <v>31</v>
      </c>
      <c r="W78" s="60">
        <v>7</v>
      </c>
      <c r="X78" s="60">
        <v>213</v>
      </c>
      <c r="Z78" s="58">
        <v>0.70399999999999996</v>
      </c>
      <c r="AA78" s="58">
        <v>0.72399999999999998</v>
      </c>
      <c r="AB78" s="58">
        <v>0.73299999999999998</v>
      </c>
      <c r="AC78" s="58">
        <v>0.72699999999999998</v>
      </c>
      <c r="AD78" s="58">
        <v>0.89500000000000002</v>
      </c>
      <c r="AE78" s="58">
        <v>0.68600000000000005</v>
      </c>
      <c r="AF78" s="61">
        <f t="shared" si="1"/>
        <v>0.74483333333333335</v>
      </c>
    </row>
    <row r="79" spans="1:32" hidden="1" x14ac:dyDescent="0.25">
      <c r="A79" s="4" t="s">
        <v>11</v>
      </c>
      <c r="B79" s="4" t="s">
        <v>562</v>
      </c>
      <c r="C79" s="4" t="s">
        <v>20</v>
      </c>
      <c r="D79" s="4" t="s">
        <v>14</v>
      </c>
      <c r="E79" s="4" t="s">
        <v>8</v>
      </c>
      <c r="F79" s="4" t="s">
        <v>558</v>
      </c>
      <c r="G79" s="4" t="s">
        <v>559</v>
      </c>
      <c r="H79" s="60" t="s">
        <v>79</v>
      </c>
      <c r="I79" s="4">
        <v>1</v>
      </c>
      <c r="J79" s="4">
        <v>22</v>
      </c>
      <c r="K79" s="4">
        <v>1</v>
      </c>
      <c r="L79" s="4">
        <v>30</v>
      </c>
      <c r="M79" s="4">
        <v>1</v>
      </c>
      <c r="N79" s="4">
        <v>30</v>
      </c>
      <c r="O79" s="4">
        <v>1</v>
      </c>
      <c r="P79" s="4">
        <v>17</v>
      </c>
      <c r="Q79" s="4">
        <v>1</v>
      </c>
      <c r="R79" s="4">
        <v>10</v>
      </c>
      <c r="S79" s="4">
        <v>0</v>
      </c>
      <c r="T79" s="4">
        <v>0</v>
      </c>
      <c r="U79" s="4">
        <v>1</v>
      </c>
      <c r="V79" s="4">
        <v>18</v>
      </c>
      <c r="W79" s="60">
        <v>6</v>
      </c>
      <c r="X79" s="60">
        <v>127</v>
      </c>
      <c r="Z79" s="58">
        <v>0.68200000000000005</v>
      </c>
      <c r="AA79" s="58">
        <v>0.7</v>
      </c>
      <c r="AB79" s="58">
        <v>0.78300000000000003</v>
      </c>
      <c r="AC79" s="58">
        <v>0.88200000000000001</v>
      </c>
      <c r="AD79" s="58">
        <v>0.6</v>
      </c>
      <c r="AE79" s="58"/>
      <c r="AF79" s="61">
        <f t="shared" si="1"/>
        <v>0.72940000000000005</v>
      </c>
    </row>
    <row r="80" spans="1:32" hidden="1" x14ac:dyDescent="0.25">
      <c r="A80" s="4" t="s">
        <v>11</v>
      </c>
      <c r="B80" s="4" t="s">
        <v>562</v>
      </c>
      <c r="C80" s="4" t="s">
        <v>20</v>
      </c>
      <c r="D80" s="4" t="s">
        <v>14</v>
      </c>
      <c r="E80" s="4" t="s">
        <v>8</v>
      </c>
      <c r="F80" s="4" t="s">
        <v>558</v>
      </c>
      <c r="G80" s="4" t="s">
        <v>559</v>
      </c>
      <c r="H80" s="60" t="s">
        <v>80</v>
      </c>
      <c r="I80" s="4">
        <v>1</v>
      </c>
      <c r="J80" s="4">
        <v>31</v>
      </c>
      <c r="K80" s="4">
        <v>1</v>
      </c>
      <c r="L80" s="4">
        <v>33</v>
      </c>
      <c r="M80" s="4">
        <v>1</v>
      </c>
      <c r="N80" s="4">
        <v>35</v>
      </c>
      <c r="O80" s="4">
        <v>1</v>
      </c>
      <c r="P80" s="4">
        <v>24</v>
      </c>
      <c r="Q80" s="4">
        <v>1</v>
      </c>
      <c r="R80" s="4">
        <v>33</v>
      </c>
      <c r="S80" s="4">
        <v>1</v>
      </c>
      <c r="T80" s="4">
        <v>32</v>
      </c>
      <c r="U80" s="4">
        <v>1</v>
      </c>
      <c r="V80" s="4">
        <v>30</v>
      </c>
      <c r="W80" s="60">
        <v>7</v>
      </c>
      <c r="X80" s="60">
        <v>218</v>
      </c>
      <c r="Z80" s="58">
        <v>0.74199999999999999</v>
      </c>
      <c r="AA80" s="58">
        <v>0.69699999999999995</v>
      </c>
      <c r="AB80" s="58">
        <v>0.9</v>
      </c>
      <c r="AC80" s="58">
        <v>0.875</v>
      </c>
      <c r="AD80" s="58">
        <v>0.66700000000000004</v>
      </c>
      <c r="AE80" s="58"/>
      <c r="AF80" s="61">
        <f t="shared" si="1"/>
        <v>0.7762</v>
      </c>
    </row>
    <row r="81" spans="1:32" hidden="1" x14ac:dyDescent="0.25">
      <c r="A81" s="4" t="s">
        <v>11</v>
      </c>
      <c r="B81" s="4" t="s">
        <v>562</v>
      </c>
      <c r="C81" s="4" t="s">
        <v>20</v>
      </c>
      <c r="D81" s="4" t="s">
        <v>14</v>
      </c>
      <c r="E81" s="4" t="s">
        <v>8</v>
      </c>
      <c r="F81" s="4" t="s">
        <v>558</v>
      </c>
      <c r="G81" s="4" t="s">
        <v>559</v>
      </c>
      <c r="H81" s="60" t="s">
        <v>395</v>
      </c>
      <c r="I81" s="4">
        <v>1</v>
      </c>
      <c r="J81" s="4">
        <v>40</v>
      </c>
      <c r="K81" s="4">
        <v>1</v>
      </c>
      <c r="L81" s="4">
        <v>13</v>
      </c>
      <c r="M81" s="4">
        <v>0</v>
      </c>
      <c r="N81" s="4">
        <v>0</v>
      </c>
      <c r="O81" s="4">
        <v>1</v>
      </c>
      <c r="P81" s="4">
        <v>24</v>
      </c>
      <c r="Q81" s="4">
        <v>1</v>
      </c>
      <c r="R81" s="4">
        <v>31</v>
      </c>
      <c r="S81" s="4">
        <v>1</v>
      </c>
      <c r="T81" s="4">
        <v>28</v>
      </c>
      <c r="U81" s="4">
        <v>2</v>
      </c>
      <c r="V81" s="4">
        <v>41</v>
      </c>
      <c r="W81" s="60">
        <v>7</v>
      </c>
      <c r="X81" s="60">
        <v>177</v>
      </c>
      <c r="Z81" s="58">
        <v>0.72499999999999998</v>
      </c>
      <c r="AA81" s="58">
        <v>0.76900000000000002</v>
      </c>
      <c r="AB81" s="58"/>
      <c r="AC81" s="58">
        <v>0.83299999999999996</v>
      </c>
      <c r="AD81" s="58">
        <v>0.54800000000000004</v>
      </c>
      <c r="AE81" s="58"/>
      <c r="AF81" s="61">
        <f t="shared" si="1"/>
        <v>0.71875</v>
      </c>
    </row>
    <row r="82" spans="1:32" hidden="1" x14ac:dyDescent="0.25">
      <c r="A82" s="4" t="s">
        <v>11</v>
      </c>
      <c r="B82" s="4" t="s">
        <v>562</v>
      </c>
      <c r="C82" s="4" t="s">
        <v>20</v>
      </c>
      <c r="D82" s="4" t="s">
        <v>14</v>
      </c>
      <c r="E82" s="4" t="s">
        <v>9</v>
      </c>
      <c r="F82" s="4" t="s">
        <v>571</v>
      </c>
      <c r="G82" s="4" t="s">
        <v>559</v>
      </c>
      <c r="H82" s="60" t="s">
        <v>77</v>
      </c>
      <c r="I82" s="4">
        <v>1</v>
      </c>
      <c r="J82" s="4">
        <v>29</v>
      </c>
      <c r="K82" s="4">
        <v>1</v>
      </c>
      <c r="L82" s="4">
        <v>26</v>
      </c>
      <c r="M82" s="4">
        <v>0</v>
      </c>
      <c r="N82" s="4">
        <v>0</v>
      </c>
      <c r="O82" s="4">
        <v>1</v>
      </c>
      <c r="P82" s="4">
        <v>31</v>
      </c>
      <c r="Q82" s="4">
        <v>1</v>
      </c>
      <c r="R82" s="4">
        <v>32</v>
      </c>
      <c r="S82" s="4">
        <v>0</v>
      </c>
      <c r="T82" s="4">
        <v>0</v>
      </c>
      <c r="U82" s="4">
        <v>1</v>
      </c>
      <c r="V82" s="4">
        <v>35</v>
      </c>
      <c r="W82" s="60">
        <v>5</v>
      </c>
      <c r="X82" s="60">
        <v>153</v>
      </c>
      <c r="Z82" s="58">
        <v>0.55200000000000005</v>
      </c>
      <c r="AA82" s="58">
        <v>0.52</v>
      </c>
      <c r="AB82" s="58"/>
      <c r="AC82" s="58">
        <v>0.58599999999999997</v>
      </c>
      <c r="AD82" s="58">
        <v>0.67700000000000005</v>
      </c>
      <c r="AE82" s="58"/>
      <c r="AF82" s="61">
        <f t="shared" si="1"/>
        <v>0.58374999999999999</v>
      </c>
    </row>
    <row r="83" spans="1:32" hidden="1" x14ac:dyDescent="0.25">
      <c r="A83" s="4" t="s">
        <v>11</v>
      </c>
      <c r="B83" s="4" t="s">
        <v>562</v>
      </c>
      <c r="C83" s="4" t="s">
        <v>20</v>
      </c>
      <c r="D83" s="4" t="s">
        <v>14</v>
      </c>
      <c r="E83" s="4" t="s">
        <v>9</v>
      </c>
      <c r="F83" s="4" t="s">
        <v>571</v>
      </c>
      <c r="G83" s="4" t="s">
        <v>559</v>
      </c>
      <c r="H83" s="60" t="s">
        <v>78</v>
      </c>
      <c r="I83" s="4">
        <v>0</v>
      </c>
      <c r="J83" s="4">
        <v>0</v>
      </c>
      <c r="K83" s="4">
        <v>1</v>
      </c>
      <c r="L83" s="4">
        <v>0</v>
      </c>
      <c r="M83" s="4">
        <v>0</v>
      </c>
      <c r="N83" s="4">
        <v>0</v>
      </c>
      <c r="O83" s="4">
        <v>1</v>
      </c>
      <c r="P83" s="4">
        <v>0</v>
      </c>
      <c r="Q83" s="4">
        <v>1</v>
      </c>
      <c r="R83" s="4">
        <v>0</v>
      </c>
      <c r="S83" s="4">
        <v>0</v>
      </c>
      <c r="T83" s="4">
        <v>0</v>
      </c>
      <c r="U83" s="4">
        <v>1</v>
      </c>
      <c r="V83" s="4">
        <v>0</v>
      </c>
      <c r="W83" s="60">
        <v>4</v>
      </c>
      <c r="X83" s="60">
        <v>0</v>
      </c>
      <c r="Y83" s="65" t="s">
        <v>572</v>
      </c>
      <c r="Z83" s="58"/>
      <c r="AA83" s="58">
        <v>0</v>
      </c>
      <c r="AB83" s="58"/>
      <c r="AC83" s="58">
        <v>0.5</v>
      </c>
      <c r="AD83" s="58">
        <v>1</v>
      </c>
      <c r="AE83" s="58"/>
      <c r="AF83" s="61">
        <f t="shared" si="1"/>
        <v>0.5</v>
      </c>
    </row>
    <row r="84" spans="1:32" hidden="1" x14ac:dyDescent="0.25">
      <c r="A84" s="4" t="s">
        <v>11</v>
      </c>
      <c r="B84" s="4" t="s">
        <v>562</v>
      </c>
      <c r="C84" s="4" t="s">
        <v>20</v>
      </c>
      <c r="D84" s="4" t="s">
        <v>14</v>
      </c>
      <c r="E84" s="4" t="s">
        <v>9</v>
      </c>
      <c r="F84" s="4" t="s">
        <v>571</v>
      </c>
      <c r="G84" s="4" t="s">
        <v>559</v>
      </c>
      <c r="H84" s="60" t="s">
        <v>81</v>
      </c>
      <c r="I84" s="4">
        <v>1</v>
      </c>
      <c r="J84" s="4">
        <v>22</v>
      </c>
      <c r="K84" s="4">
        <v>0</v>
      </c>
      <c r="L84" s="4">
        <v>0</v>
      </c>
      <c r="M84" s="4">
        <v>0</v>
      </c>
      <c r="N84" s="4">
        <v>0</v>
      </c>
      <c r="O84" s="4">
        <v>1</v>
      </c>
      <c r="P84" s="4">
        <v>30</v>
      </c>
      <c r="Q84" s="4">
        <v>0</v>
      </c>
      <c r="R84" s="4">
        <v>0</v>
      </c>
      <c r="S84" s="4">
        <v>0</v>
      </c>
      <c r="T84" s="4">
        <v>0</v>
      </c>
      <c r="U84" s="4">
        <v>1</v>
      </c>
      <c r="V84" s="4">
        <v>30</v>
      </c>
      <c r="W84" s="60">
        <v>3</v>
      </c>
      <c r="X84" s="60">
        <v>82</v>
      </c>
      <c r="Z84" s="58">
        <v>0.54500000000000004</v>
      </c>
      <c r="AA84" s="58"/>
      <c r="AB84" s="58"/>
      <c r="AC84" s="58">
        <v>0.66700000000000004</v>
      </c>
      <c r="AD84" s="58"/>
      <c r="AE84" s="58"/>
      <c r="AF84" s="61">
        <f t="shared" si="1"/>
        <v>0.60600000000000009</v>
      </c>
    </row>
    <row r="85" spans="1:32" hidden="1" x14ac:dyDescent="0.25">
      <c r="A85" s="4" t="s">
        <v>11</v>
      </c>
      <c r="B85" s="4" t="s">
        <v>562</v>
      </c>
      <c r="C85" s="4" t="s">
        <v>20</v>
      </c>
      <c r="D85" s="4" t="s">
        <v>14</v>
      </c>
      <c r="E85" s="4" t="s">
        <v>9</v>
      </c>
      <c r="F85" s="4" t="s">
        <v>571</v>
      </c>
      <c r="G85" s="4" t="s">
        <v>559</v>
      </c>
      <c r="H85" s="60" t="s">
        <v>83</v>
      </c>
      <c r="I85" s="4">
        <v>1</v>
      </c>
      <c r="J85" s="4">
        <v>24</v>
      </c>
      <c r="K85" s="4">
        <v>1</v>
      </c>
      <c r="L85" s="4">
        <v>26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60">
        <v>2</v>
      </c>
      <c r="X85" s="60">
        <v>50</v>
      </c>
      <c r="Z85" s="58">
        <v>0.70799999999999996</v>
      </c>
      <c r="AA85" s="58">
        <v>0.65400000000000003</v>
      </c>
      <c r="AB85" s="58"/>
      <c r="AC85" s="58"/>
      <c r="AD85" s="58"/>
      <c r="AE85" s="58"/>
      <c r="AF85" s="61">
        <f t="shared" si="1"/>
        <v>0.68100000000000005</v>
      </c>
    </row>
    <row r="86" spans="1:32" hidden="1" x14ac:dyDescent="0.25">
      <c r="A86" s="4" t="s">
        <v>11</v>
      </c>
      <c r="B86" s="4" t="s">
        <v>562</v>
      </c>
      <c r="C86" s="4" t="s">
        <v>20</v>
      </c>
      <c r="D86" s="4" t="s">
        <v>14</v>
      </c>
      <c r="E86" s="4" t="s">
        <v>9</v>
      </c>
      <c r="F86" s="4" t="s">
        <v>571</v>
      </c>
      <c r="G86" s="4" t="s">
        <v>559</v>
      </c>
      <c r="H86" s="60" t="s">
        <v>84</v>
      </c>
      <c r="I86" s="4">
        <v>0</v>
      </c>
      <c r="J86" s="4">
        <v>0</v>
      </c>
      <c r="K86" s="4">
        <v>1</v>
      </c>
      <c r="L86" s="4">
        <v>20</v>
      </c>
      <c r="M86" s="4">
        <v>0</v>
      </c>
      <c r="N86" s="4">
        <v>0</v>
      </c>
      <c r="O86" s="4">
        <v>0</v>
      </c>
      <c r="P86" s="4">
        <v>0</v>
      </c>
      <c r="Q86" s="4">
        <v>1</v>
      </c>
      <c r="R86" s="4">
        <v>33</v>
      </c>
      <c r="S86" s="4">
        <v>0</v>
      </c>
      <c r="T86" s="4">
        <v>0</v>
      </c>
      <c r="U86" s="4">
        <v>0</v>
      </c>
      <c r="V86" s="4">
        <v>0</v>
      </c>
      <c r="W86" s="60">
        <v>2</v>
      </c>
      <c r="X86" s="60">
        <v>53</v>
      </c>
      <c r="Z86" s="58"/>
      <c r="AA86" s="58">
        <v>0.65</v>
      </c>
      <c r="AB86" s="58"/>
      <c r="AC86" s="58"/>
      <c r="AD86" s="58">
        <v>0.879</v>
      </c>
      <c r="AE86" s="58"/>
      <c r="AF86" s="61">
        <f t="shared" si="1"/>
        <v>0.76449999999999996</v>
      </c>
    </row>
    <row r="87" spans="1:32" hidden="1" x14ac:dyDescent="0.25">
      <c r="A87" s="4" t="s">
        <v>11</v>
      </c>
      <c r="B87" s="4" t="s">
        <v>562</v>
      </c>
      <c r="C87" s="4" t="s">
        <v>20</v>
      </c>
      <c r="D87" s="4" t="s">
        <v>14</v>
      </c>
      <c r="E87" s="4" t="s">
        <v>9</v>
      </c>
      <c r="F87" s="4" t="s">
        <v>571</v>
      </c>
      <c r="G87" s="4" t="s">
        <v>559</v>
      </c>
      <c r="H87" s="60" t="s">
        <v>85</v>
      </c>
      <c r="I87" s="4">
        <v>0</v>
      </c>
      <c r="J87" s="4">
        <v>0</v>
      </c>
      <c r="K87" s="4">
        <v>1</v>
      </c>
      <c r="L87" s="4">
        <v>10</v>
      </c>
      <c r="M87" s="4">
        <v>0</v>
      </c>
      <c r="N87" s="4">
        <v>0</v>
      </c>
      <c r="O87" s="4">
        <v>0</v>
      </c>
      <c r="P87" s="4">
        <v>0</v>
      </c>
      <c r="Q87" s="4">
        <v>1</v>
      </c>
      <c r="R87" s="4">
        <v>16</v>
      </c>
      <c r="S87" s="4">
        <v>0</v>
      </c>
      <c r="T87" s="4">
        <v>0</v>
      </c>
      <c r="U87" s="4">
        <v>0</v>
      </c>
      <c r="V87" s="4">
        <v>0</v>
      </c>
      <c r="W87" s="60">
        <v>2</v>
      </c>
      <c r="X87" s="60">
        <v>26</v>
      </c>
      <c r="Z87" s="58"/>
      <c r="AA87" s="58">
        <v>0.8</v>
      </c>
      <c r="AB87" s="58"/>
      <c r="AC87" s="58"/>
      <c r="AD87" s="58">
        <v>0.875</v>
      </c>
      <c r="AE87" s="58"/>
      <c r="AF87" s="61">
        <f t="shared" si="1"/>
        <v>0.83750000000000002</v>
      </c>
    </row>
    <row r="88" spans="1:32" hidden="1" x14ac:dyDescent="0.25">
      <c r="A88" s="4" t="s">
        <v>11</v>
      </c>
      <c r="B88" s="4" t="s">
        <v>562</v>
      </c>
      <c r="C88" s="4" t="s">
        <v>20</v>
      </c>
      <c r="D88" s="4" t="s">
        <v>14</v>
      </c>
      <c r="E88" s="4" t="s">
        <v>9</v>
      </c>
      <c r="F88" s="4" t="s">
        <v>571</v>
      </c>
      <c r="G88" s="4" t="s">
        <v>559</v>
      </c>
      <c r="H88" s="60" t="s">
        <v>86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1</v>
      </c>
      <c r="R88" s="4">
        <v>27</v>
      </c>
      <c r="S88" s="4">
        <v>0</v>
      </c>
      <c r="T88" s="4">
        <v>0</v>
      </c>
      <c r="U88" s="4">
        <v>0</v>
      </c>
      <c r="V88" s="4">
        <v>0</v>
      </c>
      <c r="W88" s="60">
        <v>1</v>
      </c>
      <c r="X88" s="60">
        <v>27</v>
      </c>
      <c r="Z88" s="58"/>
      <c r="AA88" s="58"/>
      <c r="AB88" s="58"/>
      <c r="AC88" s="58"/>
      <c r="AD88" s="58">
        <v>0.77800000000000002</v>
      </c>
      <c r="AE88" s="58"/>
      <c r="AF88" s="61">
        <f t="shared" si="1"/>
        <v>0.77800000000000002</v>
      </c>
    </row>
    <row r="89" spans="1:32" hidden="1" x14ac:dyDescent="0.25">
      <c r="A89" s="4" t="s">
        <v>11</v>
      </c>
      <c r="B89" s="4" t="s">
        <v>562</v>
      </c>
      <c r="C89" s="4" t="s">
        <v>20</v>
      </c>
      <c r="D89" s="4" t="s">
        <v>14</v>
      </c>
      <c r="E89" s="4" t="s">
        <v>9</v>
      </c>
      <c r="F89" s="4" t="s">
        <v>571</v>
      </c>
      <c r="G89" s="4" t="s">
        <v>559</v>
      </c>
      <c r="H89" s="60" t="s">
        <v>87</v>
      </c>
      <c r="I89" s="4">
        <v>0</v>
      </c>
      <c r="J89" s="4">
        <v>0</v>
      </c>
      <c r="K89" s="4">
        <v>1</v>
      </c>
      <c r="L89" s="4">
        <v>21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60">
        <v>1</v>
      </c>
      <c r="X89" s="60">
        <v>21</v>
      </c>
      <c r="Z89" s="58"/>
      <c r="AA89" s="58">
        <v>0.66700000000000004</v>
      </c>
      <c r="AB89" s="58"/>
      <c r="AC89" s="58"/>
      <c r="AD89" s="58"/>
      <c r="AE89" s="58"/>
      <c r="AF89" s="61">
        <f t="shared" si="1"/>
        <v>0.66700000000000004</v>
      </c>
    </row>
    <row r="90" spans="1:32" hidden="1" x14ac:dyDescent="0.25">
      <c r="A90" s="4" t="s">
        <v>11</v>
      </c>
      <c r="B90" s="4" t="s">
        <v>562</v>
      </c>
      <c r="C90" s="4" t="s">
        <v>20</v>
      </c>
      <c r="D90" s="4" t="s">
        <v>27</v>
      </c>
      <c r="E90" s="4" t="s">
        <v>8</v>
      </c>
      <c r="F90" s="4" t="s">
        <v>558</v>
      </c>
      <c r="G90" s="4" t="s">
        <v>559</v>
      </c>
      <c r="H90" s="60" t="s">
        <v>67</v>
      </c>
      <c r="I90" s="4">
        <v>10</v>
      </c>
      <c r="J90" s="4">
        <v>222</v>
      </c>
      <c r="K90" s="4">
        <v>7</v>
      </c>
      <c r="L90" s="4">
        <v>149</v>
      </c>
      <c r="M90" s="4">
        <v>4</v>
      </c>
      <c r="N90" s="4">
        <v>140</v>
      </c>
      <c r="O90" s="4">
        <v>7</v>
      </c>
      <c r="P90" s="4">
        <v>178</v>
      </c>
      <c r="Q90" s="4">
        <v>14</v>
      </c>
      <c r="R90" s="4">
        <v>383</v>
      </c>
      <c r="S90" s="4">
        <v>4</v>
      </c>
      <c r="T90" s="4">
        <v>132</v>
      </c>
      <c r="U90" s="4">
        <v>8</v>
      </c>
      <c r="V90" s="4">
        <v>238</v>
      </c>
      <c r="W90" s="60">
        <v>54</v>
      </c>
      <c r="X90" s="60">
        <v>1442</v>
      </c>
      <c r="Z90" s="58">
        <v>0.68340000000000001</v>
      </c>
      <c r="AA90" s="58">
        <v>0.57614285714285696</v>
      </c>
      <c r="AB90" s="58">
        <v>0.78</v>
      </c>
      <c r="AC90" s="58">
        <v>0.55914285714285705</v>
      </c>
      <c r="AD90" s="58">
        <v>0.75064285714285695</v>
      </c>
      <c r="AE90" s="58"/>
      <c r="AF90" s="61">
        <f t="shared" si="1"/>
        <v>0.66986571428571418</v>
      </c>
    </row>
    <row r="91" spans="1:32" hidden="1" x14ac:dyDescent="0.25">
      <c r="A91" s="4" t="s">
        <v>11</v>
      </c>
      <c r="B91" s="4" t="s">
        <v>562</v>
      </c>
      <c r="C91" s="4" t="s">
        <v>20</v>
      </c>
      <c r="D91" s="4" t="s">
        <v>27</v>
      </c>
      <c r="E91" s="4" t="s">
        <v>8</v>
      </c>
      <c r="F91" s="4" t="s">
        <v>558</v>
      </c>
      <c r="G91" s="4" t="s">
        <v>559</v>
      </c>
      <c r="H91" s="60" t="s">
        <v>69</v>
      </c>
      <c r="I91" s="4">
        <v>2</v>
      </c>
      <c r="J91" s="4">
        <v>26</v>
      </c>
      <c r="K91" s="4">
        <v>2</v>
      </c>
      <c r="L91" s="4">
        <v>59</v>
      </c>
      <c r="M91" s="4">
        <v>0</v>
      </c>
      <c r="N91" s="4">
        <v>0</v>
      </c>
      <c r="O91" s="4">
        <v>1</v>
      </c>
      <c r="P91" s="4">
        <v>43</v>
      </c>
      <c r="Q91" s="4">
        <v>3</v>
      </c>
      <c r="R91" s="4">
        <v>59</v>
      </c>
      <c r="S91" s="4">
        <v>0</v>
      </c>
      <c r="T91" s="4">
        <v>0</v>
      </c>
      <c r="U91" s="4">
        <v>2</v>
      </c>
      <c r="V91" s="4">
        <v>35</v>
      </c>
      <c r="W91" s="60">
        <v>10</v>
      </c>
      <c r="X91" s="60">
        <v>222</v>
      </c>
      <c r="Z91" s="58">
        <v>0.85699999999999998</v>
      </c>
      <c r="AA91" s="58">
        <v>0.80099999999999905</v>
      </c>
      <c r="AB91" s="58"/>
      <c r="AC91" s="58">
        <v>0.90700000000000003</v>
      </c>
      <c r="AD91" s="58">
        <v>0.73733333333333295</v>
      </c>
      <c r="AE91" s="58"/>
      <c r="AF91" s="61">
        <f t="shared" si="1"/>
        <v>0.825583333333333</v>
      </c>
    </row>
    <row r="92" spans="1:32" hidden="1" x14ac:dyDescent="0.25">
      <c r="A92" s="4" t="s">
        <v>11</v>
      </c>
      <c r="B92" s="4" t="s">
        <v>562</v>
      </c>
      <c r="C92" s="4" t="s">
        <v>20</v>
      </c>
      <c r="D92" s="4" t="s">
        <v>27</v>
      </c>
      <c r="E92" s="4" t="s">
        <v>8</v>
      </c>
      <c r="F92" s="4" t="s">
        <v>558</v>
      </c>
      <c r="G92" s="4" t="s">
        <v>559</v>
      </c>
      <c r="H92" s="60" t="s">
        <v>76</v>
      </c>
      <c r="I92" s="4">
        <v>1</v>
      </c>
      <c r="J92" s="4">
        <v>27</v>
      </c>
      <c r="K92" s="4">
        <v>1</v>
      </c>
      <c r="L92" s="4">
        <v>29</v>
      </c>
      <c r="M92" s="4">
        <v>1</v>
      </c>
      <c r="N92" s="4">
        <v>35</v>
      </c>
      <c r="O92" s="4">
        <v>1</v>
      </c>
      <c r="P92" s="4">
        <v>22</v>
      </c>
      <c r="Q92" s="4">
        <v>1</v>
      </c>
      <c r="R92" s="4">
        <v>38</v>
      </c>
      <c r="S92" s="4">
        <v>1</v>
      </c>
      <c r="T92" s="4">
        <v>31</v>
      </c>
      <c r="U92" s="4">
        <v>1</v>
      </c>
      <c r="V92" s="4">
        <v>31</v>
      </c>
      <c r="W92" s="60">
        <v>7</v>
      </c>
      <c r="X92" s="60">
        <v>213</v>
      </c>
      <c r="Z92" s="58">
        <v>0.70399999999999996</v>
      </c>
      <c r="AA92" s="58">
        <v>0.72399999999999998</v>
      </c>
      <c r="AB92" s="58">
        <v>0.73299999999999998</v>
      </c>
      <c r="AC92" s="58">
        <v>0.72699999999999998</v>
      </c>
      <c r="AD92" s="58">
        <v>0.89500000000000002</v>
      </c>
      <c r="AE92" s="58">
        <v>0.68600000000000005</v>
      </c>
      <c r="AF92" s="61">
        <f t="shared" si="1"/>
        <v>0.74483333333333335</v>
      </c>
    </row>
    <row r="93" spans="1:32" hidden="1" x14ac:dyDescent="0.25">
      <c r="A93" s="4" t="s">
        <v>11</v>
      </c>
      <c r="B93" s="4" t="s">
        <v>562</v>
      </c>
      <c r="C93" s="4" t="s">
        <v>20</v>
      </c>
      <c r="D93" s="4" t="s">
        <v>27</v>
      </c>
      <c r="E93" s="4" t="s">
        <v>8</v>
      </c>
      <c r="F93" s="4" t="s">
        <v>558</v>
      </c>
      <c r="G93" s="4" t="s">
        <v>559</v>
      </c>
      <c r="H93" s="60" t="s">
        <v>79</v>
      </c>
      <c r="I93" s="4">
        <v>1</v>
      </c>
      <c r="J93" s="4">
        <v>22</v>
      </c>
      <c r="K93" s="4">
        <v>1</v>
      </c>
      <c r="L93" s="4">
        <v>30</v>
      </c>
      <c r="M93" s="4">
        <v>1</v>
      </c>
      <c r="N93" s="4">
        <v>30</v>
      </c>
      <c r="O93" s="4">
        <v>1</v>
      </c>
      <c r="P93" s="4">
        <v>17</v>
      </c>
      <c r="Q93" s="4">
        <v>1</v>
      </c>
      <c r="R93" s="4">
        <v>10</v>
      </c>
      <c r="S93" s="4">
        <v>0</v>
      </c>
      <c r="T93" s="4">
        <v>0</v>
      </c>
      <c r="U93" s="4">
        <v>1</v>
      </c>
      <c r="V93" s="4">
        <v>18</v>
      </c>
      <c r="W93" s="60">
        <v>6</v>
      </c>
      <c r="X93" s="60">
        <v>127</v>
      </c>
      <c r="Z93" s="58">
        <v>0.68200000000000005</v>
      </c>
      <c r="AA93" s="58">
        <v>0.7</v>
      </c>
      <c r="AB93" s="58">
        <v>0.78300000000000003</v>
      </c>
      <c r="AC93" s="58">
        <v>0.88200000000000001</v>
      </c>
      <c r="AD93" s="58">
        <v>0.6</v>
      </c>
      <c r="AE93" s="58"/>
      <c r="AF93" s="61">
        <f t="shared" si="1"/>
        <v>0.72940000000000005</v>
      </c>
    </row>
    <row r="94" spans="1:32" hidden="1" x14ac:dyDescent="0.25">
      <c r="A94" s="4" t="s">
        <v>11</v>
      </c>
      <c r="B94" s="4" t="s">
        <v>562</v>
      </c>
      <c r="C94" s="4" t="s">
        <v>20</v>
      </c>
      <c r="D94" s="4" t="s">
        <v>27</v>
      </c>
      <c r="E94" s="4" t="s">
        <v>8</v>
      </c>
      <c r="F94" s="4" t="s">
        <v>558</v>
      </c>
      <c r="G94" s="4" t="s">
        <v>559</v>
      </c>
      <c r="H94" s="60" t="s">
        <v>80</v>
      </c>
      <c r="I94" s="4">
        <v>1</v>
      </c>
      <c r="J94" s="4">
        <v>31</v>
      </c>
      <c r="K94" s="4">
        <v>1</v>
      </c>
      <c r="L94" s="4">
        <v>33</v>
      </c>
      <c r="M94" s="4">
        <v>1</v>
      </c>
      <c r="N94" s="4">
        <v>35</v>
      </c>
      <c r="O94" s="4">
        <v>1</v>
      </c>
      <c r="P94" s="4">
        <v>24</v>
      </c>
      <c r="Q94" s="4">
        <v>1</v>
      </c>
      <c r="R94" s="4">
        <v>33</v>
      </c>
      <c r="S94" s="4">
        <v>1</v>
      </c>
      <c r="T94" s="4">
        <v>32</v>
      </c>
      <c r="U94" s="4">
        <v>1</v>
      </c>
      <c r="V94" s="4">
        <v>30</v>
      </c>
      <c r="W94" s="60">
        <v>7</v>
      </c>
      <c r="X94" s="60">
        <v>218</v>
      </c>
      <c r="Z94" s="58">
        <v>0.74199999999999999</v>
      </c>
      <c r="AA94" s="58">
        <v>0.69699999999999995</v>
      </c>
      <c r="AB94" s="58">
        <v>0.9</v>
      </c>
      <c r="AC94" s="58">
        <v>0.875</v>
      </c>
      <c r="AD94" s="58">
        <v>0.66700000000000004</v>
      </c>
      <c r="AE94" s="58"/>
      <c r="AF94" s="61">
        <f t="shared" si="1"/>
        <v>0.7762</v>
      </c>
    </row>
    <row r="95" spans="1:32" hidden="1" x14ac:dyDescent="0.25">
      <c r="A95" s="4" t="s">
        <v>11</v>
      </c>
      <c r="B95" s="4" t="s">
        <v>562</v>
      </c>
      <c r="C95" s="4" t="s">
        <v>20</v>
      </c>
      <c r="D95" s="4" t="s">
        <v>27</v>
      </c>
      <c r="E95" s="4" t="s">
        <v>9</v>
      </c>
      <c r="F95" s="4" t="s">
        <v>569</v>
      </c>
      <c r="G95" s="4" t="s">
        <v>570</v>
      </c>
      <c r="H95" s="60" t="s">
        <v>12</v>
      </c>
      <c r="I95" s="4">
        <v>1</v>
      </c>
      <c r="J95" s="4">
        <v>35</v>
      </c>
      <c r="K95" s="4">
        <v>1</v>
      </c>
      <c r="L95" s="4">
        <v>16</v>
      </c>
      <c r="M95" s="4">
        <v>0</v>
      </c>
      <c r="N95" s="4">
        <v>0</v>
      </c>
      <c r="O95" s="4">
        <v>1</v>
      </c>
      <c r="P95" s="4">
        <v>32</v>
      </c>
      <c r="Q95" s="4">
        <v>1</v>
      </c>
      <c r="R95" s="4">
        <v>19</v>
      </c>
      <c r="S95" s="4">
        <v>0</v>
      </c>
      <c r="T95" s="4">
        <v>0</v>
      </c>
      <c r="U95" s="4">
        <v>1</v>
      </c>
      <c r="V95" s="4">
        <v>18</v>
      </c>
      <c r="W95" s="60">
        <v>5</v>
      </c>
      <c r="X95" s="60">
        <v>120</v>
      </c>
      <c r="Z95" s="58">
        <v>0.51400000000000001</v>
      </c>
      <c r="AA95" s="58">
        <v>0.625</v>
      </c>
      <c r="AB95" s="58"/>
      <c r="AC95" s="58">
        <v>0.65600000000000003</v>
      </c>
      <c r="AD95" s="58">
        <v>0.84199999999999997</v>
      </c>
      <c r="AE95" s="58"/>
      <c r="AF95" s="61">
        <f t="shared" si="1"/>
        <v>0.65925</v>
      </c>
    </row>
    <row r="96" spans="1:32" hidden="1" x14ac:dyDescent="0.25">
      <c r="A96" s="4" t="s">
        <v>11</v>
      </c>
      <c r="B96" s="4" t="s">
        <v>562</v>
      </c>
      <c r="C96" s="4" t="s">
        <v>20</v>
      </c>
      <c r="D96" s="4" t="s">
        <v>27</v>
      </c>
      <c r="E96" s="4" t="s">
        <v>9</v>
      </c>
      <c r="F96" s="4" t="s">
        <v>569</v>
      </c>
      <c r="G96" s="4" t="s">
        <v>570</v>
      </c>
      <c r="H96" s="60" t="s">
        <v>13</v>
      </c>
      <c r="I96" s="4">
        <v>5</v>
      </c>
      <c r="J96" s="4">
        <v>103</v>
      </c>
      <c r="K96" s="4">
        <v>5</v>
      </c>
      <c r="L96" s="4">
        <v>95</v>
      </c>
      <c r="M96" s="4">
        <v>0</v>
      </c>
      <c r="N96" s="4">
        <v>0</v>
      </c>
      <c r="O96" s="4">
        <v>4</v>
      </c>
      <c r="P96" s="4">
        <v>117</v>
      </c>
      <c r="Q96" s="4">
        <v>4</v>
      </c>
      <c r="R96" s="4">
        <v>96</v>
      </c>
      <c r="S96" s="4">
        <v>1</v>
      </c>
      <c r="T96" s="4">
        <v>27</v>
      </c>
      <c r="U96" s="4">
        <v>4</v>
      </c>
      <c r="V96" s="4">
        <v>114</v>
      </c>
      <c r="W96" s="60">
        <v>23</v>
      </c>
      <c r="X96" s="60">
        <v>552</v>
      </c>
      <c r="Z96" s="58">
        <v>0.63339999999999996</v>
      </c>
      <c r="AA96" s="58">
        <v>0.64700000000000002</v>
      </c>
      <c r="AB96" s="58"/>
      <c r="AC96" s="58">
        <v>0.59024999999999905</v>
      </c>
      <c r="AD96" s="58">
        <v>0.60699999999999998</v>
      </c>
      <c r="AE96" s="58"/>
      <c r="AF96" s="61">
        <f t="shared" si="1"/>
        <v>0.6194124999999997</v>
      </c>
    </row>
    <row r="97" spans="1:32" hidden="1" x14ac:dyDescent="0.25">
      <c r="A97" s="4" t="s">
        <v>11</v>
      </c>
      <c r="B97" s="4" t="s">
        <v>562</v>
      </c>
      <c r="C97" s="4" t="s">
        <v>373</v>
      </c>
      <c r="D97" s="4" t="s">
        <v>27</v>
      </c>
      <c r="E97" s="4" t="s">
        <v>8</v>
      </c>
      <c r="F97" s="4" t="s">
        <v>558</v>
      </c>
      <c r="G97" s="4" t="s">
        <v>559</v>
      </c>
      <c r="H97" s="60" t="s">
        <v>68</v>
      </c>
      <c r="I97" s="4">
        <v>0</v>
      </c>
      <c r="J97" s="4">
        <v>0</v>
      </c>
      <c r="K97" s="4">
        <v>1</v>
      </c>
      <c r="L97" s="4">
        <v>34</v>
      </c>
      <c r="M97" s="4">
        <v>1</v>
      </c>
      <c r="N97" s="4">
        <v>35</v>
      </c>
      <c r="O97" s="4">
        <v>0</v>
      </c>
      <c r="P97" s="4">
        <v>0</v>
      </c>
      <c r="Q97" s="4">
        <v>1</v>
      </c>
      <c r="R97" s="4">
        <v>34</v>
      </c>
      <c r="S97" s="4">
        <v>1</v>
      </c>
      <c r="T97" s="4">
        <v>30</v>
      </c>
      <c r="U97" s="4">
        <v>0</v>
      </c>
      <c r="V97" s="4">
        <v>0</v>
      </c>
      <c r="W97" s="60">
        <v>4</v>
      </c>
      <c r="X97" s="60">
        <v>133</v>
      </c>
      <c r="Z97" s="58"/>
      <c r="AA97" s="58">
        <v>0.85299999999999998</v>
      </c>
      <c r="AB97" s="58">
        <v>1</v>
      </c>
      <c r="AC97" s="58"/>
      <c r="AD97" s="58">
        <v>0.58799999999999997</v>
      </c>
      <c r="AE97" s="58"/>
      <c r="AF97" s="61">
        <f t="shared" si="1"/>
        <v>0.81366666666666665</v>
      </c>
    </row>
    <row r="98" spans="1:32" hidden="1" x14ac:dyDescent="0.25">
      <c r="A98" s="4" t="s">
        <v>11</v>
      </c>
      <c r="B98" s="4" t="s">
        <v>562</v>
      </c>
      <c r="C98" s="4" t="s">
        <v>373</v>
      </c>
      <c r="D98" s="4" t="s">
        <v>27</v>
      </c>
      <c r="E98" s="4" t="s">
        <v>8</v>
      </c>
      <c r="F98" s="4" t="s">
        <v>558</v>
      </c>
      <c r="G98" s="4" t="s">
        <v>559</v>
      </c>
      <c r="H98" s="60" t="s">
        <v>69</v>
      </c>
      <c r="I98" s="4">
        <v>2</v>
      </c>
      <c r="J98" s="4">
        <v>26</v>
      </c>
      <c r="K98" s="4">
        <v>2</v>
      </c>
      <c r="L98" s="4">
        <v>59</v>
      </c>
      <c r="M98" s="4">
        <v>0</v>
      </c>
      <c r="N98" s="4">
        <v>0</v>
      </c>
      <c r="O98" s="4">
        <v>1</v>
      </c>
      <c r="P98" s="4">
        <v>43</v>
      </c>
      <c r="Q98" s="4">
        <v>3</v>
      </c>
      <c r="R98" s="4">
        <v>59</v>
      </c>
      <c r="S98" s="4">
        <v>0</v>
      </c>
      <c r="T98" s="4">
        <v>0</v>
      </c>
      <c r="U98" s="4">
        <v>2</v>
      </c>
      <c r="V98" s="4">
        <v>35</v>
      </c>
      <c r="W98" s="60">
        <v>10</v>
      </c>
      <c r="X98" s="60">
        <v>222</v>
      </c>
      <c r="Z98" s="58">
        <v>0.85699999999999998</v>
      </c>
      <c r="AA98" s="58">
        <v>0.80099999999999905</v>
      </c>
      <c r="AB98" s="58"/>
      <c r="AC98" s="58">
        <v>0.90700000000000003</v>
      </c>
      <c r="AD98" s="58">
        <v>0.73733333333333295</v>
      </c>
      <c r="AE98" s="58"/>
      <c r="AF98" s="61">
        <f t="shared" si="1"/>
        <v>0.825583333333333</v>
      </c>
    </row>
    <row r="99" spans="1:32" hidden="1" x14ac:dyDescent="0.25">
      <c r="A99" s="4" t="s">
        <v>11</v>
      </c>
      <c r="B99" s="4" t="s">
        <v>562</v>
      </c>
      <c r="C99" s="4" t="s">
        <v>373</v>
      </c>
      <c r="D99" s="4" t="s">
        <v>27</v>
      </c>
      <c r="E99" s="4" t="s">
        <v>8</v>
      </c>
      <c r="F99" s="4" t="s">
        <v>558</v>
      </c>
      <c r="G99" s="4" t="s">
        <v>559</v>
      </c>
      <c r="H99" s="60" t="s">
        <v>76</v>
      </c>
      <c r="I99" s="4">
        <v>1</v>
      </c>
      <c r="J99" s="4">
        <v>27</v>
      </c>
      <c r="K99" s="4">
        <v>1</v>
      </c>
      <c r="L99" s="4">
        <v>29</v>
      </c>
      <c r="M99" s="4">
        <v>1</v>
      </c>
      <c r="N99" s="4">
        <v>35</v>
      </c>
      <c r="O99" s="4">
        <v>1</v>
      </c>
      <c r="P99" s="4">
        <v>22</v>
      </c>
      <c r="Q99" s="4">
        <v>1</v>
      </c>
      <c r="R99" s="4">
        <v>38</v>
      </c>
      <c r="S99" s="4">
        <v>1</v>
      </c>
      <c r="T99" s="4">
        <v>31</v>
      </c>
      <c r="U99" s="4">
        <v>1</v>
      </c>
      <c r="V99" s="4">
        <v>31</v>
      </c>
      <c r="W99" s="60">
        <v>7</v>
      </c>
      <c r="X99" s="60">
        <v>213</v>
      </c>
      <c r="Z99" s="58">
        <v>0.70399999999999996</v>
      </c>
      <c r="AA99" s="58">
        <v>0.72399999999999998</v>
      </c>
      <c r="AB99" s="58">
        <v>0.73299999999999998</v>
      </c>
      <c r="AC99" s="58">
        <v>0.72699999999999998</v>
      </c>
      <c r="AD99" s="58">
        <v>0.89500000000000002</v>
      </c>
      <c r="AE99" s="58">
        <v>0.68600000000000005</v>
      </c>
      <c r="AF99" s="61">
        <f t="shared" si="1"/>
        <v>0.74483333333333335</v>
      </c>
    </row>
    <row r="100" spans="1:32" hidden="1" x14ac:dyDescent="0.25">
      <c r="A100" s="4" t="s">
        <v>11</v>
      </c>
      <c r="B100" s="4" t="s">
        <v>562</v>
      </c>
      <c r="C100" s="4" t="s">
        <v>373</v>
      </c>
      <c r="D100" s="4" t="s">
        <v>27</v>
      </c>
      <c r="E100" s="4" t="s">
        <v>8</v>
      </c>
      <c r="F100" s="4" t="s">
        <v>558</v>
      </c>
      <c r="G100" s="4" t="s">
        <v>559</v>
      </c>
      <c r="H100" s="60" t="s">
        <v>77</v>
      </c>
      <c r="I100" s="4">
        <v>1</v>
      </c>
      <c r="J100" s="4">
        <v>29</v>
      </c>
      <c r="K100" s="4">
        <v>1</v>
      </c>
      <c r="L100" s="4">
        <v>26</v>
      </c>
      <c r="M100" s="4">
        <v>0</v>
      </c>
      <c r="N100" s="4">
        <v>0</v>
      </c>
      <c r="O100" s="4">
        <v>1</v>
      </c>
      <c r="P100" s="4">
        <v>31</v>
      </c>
      <c r="Q100" s="4">
        <v>1</v>
      </c>
      <c r="R100" s="4">
        <v>32</v>
      </c>
      <c r="S100" s="4">
        <v>0</v>
      </c>
      <c r="T100" s="4">
        <v>0</v>
      </c>
      <c r="U100" s="4">
        <v>1</v>
      </c>
      <c r="V100" s="4">
        <v>35</v>
      </c>
      <c r="W100" s="60">
        <v>5</v>
      </c>
      <c r="X100" s="60">
        <v>153</v>
      </c>
      <c r="Z100" s="58">
        <v>0.55200000000000005</v>
      </c>
      <c r="AA100" s="58">
        <v>0.52</v>
      </c>
      <c r="AB100" s="58"/>
      <c r="AC100" s="58">
        <v>0.58599999999999997</v>
      </c>
      <c r="AD100" s="58">
        <v>0.67700000000000005</v>
      </c>
      <c r="AE100" s="58"/>
      <c r="AF100" s="61">
        <f t="shared" si="1"/>
        <v>0.58374999999999999</v>
      </c>
    </row>
    <row r="101" spans="1:32" hidden="1" x14ac:dyDescent="0.25">
      <c r="A101" s="4" t="s">
        <v>11</v>
      </c>
      <c r="B101" s="4" t="s">
        <v>562</v>
      </c>
      <c r="C101" s="4" t="s">
        <v>373</v>
      </c>
      <c r="D101" s="4" t="s">
        <v>27</v>
      </c>
      <c r="E101" s="4" t="s">
        <v>8</v>
      </c>
      <c r="F101" s="4" t="s">
        <v>558</v>
      </c>
      <c r="G101" s="4" t="s">
        <v>559</v>
      </c>
      <c r="H101" s="60" t="s">
        <v>80</v>
      </c>
      <c r="I101" s="4">
        <v>1</v>
      </c>
      <c r="J101" s="4">
        <v>31</v>
      </c>
      <c r="K101" s="4">
        <v>1</v>
      </c>
      <c r="L101" s="4">
        <v>33</v>
      </c>
      <c r="M101" s="4">
        <v>1</v>
      </c>
      <c r="N101" s="4">
        <v>35</v>
      </c>
      <c r="O101" s="4">
        <v>1</v>
      </c>
      <c r="P101" s="4">
        <v>24</v>
      </c>
      <c r="Q101" s="4">
        <v>1</v>
      </c>
      <c r="R101" s="4">
        <v>33</v>
      </c>
      <c r="S101" s="4">
        <v>1</v>
      </c>
      <c r="T101" s="4">
        <v>32</v>
      </c>
      <c r="U101" s="4">
        <v>1</v>
      </c>
      <c r="V101" s="4">
        <v>30</v>
      </c>
      <c r="W101" s="60">
        <v>7</v>
      </c>
      <c r="X101" s="60">
        <v>218</v>
      </c>
      <c r="Z101" s="58">
        <v>0.74199999999999999</v>
      </c>
      <c r="AA101" s="58">
        <v>0.69699999999999995</v>
      </c>
      <c r="AB101" s="58">
        <v>0.9</v>
      </c>
      <c r="AC101" s="58">
        <v>0.875</v>
      </c>
      <c r="AD101" s="58">
        <v>0.66700000000000004</v>
      </c>
      <c r="AE101" s="58"/>
      <c r="AF101" s="61">
        <f t="shared" si="1"/>
        <v>0.7762</v>
      </c>
    </row>
    <row r="102" spans="1:32" hidden="1" x14ac:dyDescent="0.25">
      <c r="A102" s="4" t="s">
        <v>11</v>
      </c>
      <c r="B102" s="4" t="s">
        <v>562</v>
      </c>
      <c r="C102" s="4" t="s">
        <v>373</v>
      </c>
      <c r="D102" s="4" t="s">
        <v>27</v>
      </c>
      <c r="E102" s="4" t="s">
        <v>8</v>
      </c>
      <c r="F102" s="4" t="s">
        <v>558</v>
      </c>
      <c r="G102" s="4" t="s">
        <v>559</v>
      </c>
      <c r="H102" s="60" t="s">
        <v>81</v>
      </c>
      <c r="I102" s="4">
        <v>1</v>
      </c>
      <c r="J102" s="4">
        <v>22</v>
      </c>
      <c r="K102" s="4">
        <v>0</v>
      </c>
      <c r="L102" s="4">
        <v>0</v>
      </c>
      <c r="M102" s="4">
        <v>0</v>
      </c>
      <c r="N102" s="4">
        <v>0</v>
      </c>
      <c r="O102" s="4">
        <v>1</v>
      </c>
      <c r="P102" s="4">
        <v>30</v>
      </c>
      <c r="Q102" s="4">
        <v>0</v>
      </c>
      <c r="R102" s="4">
        <v>0</v>
      </c>
      <c r="S102" s="4">
        <v>0</v>
      </c>
      <c r="T102" s="4">
        <v>0</v>
      </c>
      <c r="U102" s="4">
        <v>1</v>
      </c>
      <c r="V102" s="4">
        <v>30</v>
      </c>
      <c r="W102" s="60">
        <v>3</v>
      </c>
      <c r="X102" s="60">
        <v>82</v>
      </c>
      <c r="Z102" s="58">
        <v>0.54500000000000004</v>
      </c>
      <c r="AA102" s="58"/>
      <c r="AB102" s="58"/>
      <c r="AC102" s="58">
        <v>0.66700000000000004</v>
      </c>
      <c r="AD102" s="58"/>
      <c r="AE102" s="58"/>
      <c r="AF102" s="61">
        <f t="shared" si="1"/>
        <v>0.60600000000000009</v>
      </c>
    </row>
    <row r="103" spans="1:32" hidden="1" x14ac:dyDescent="0.25">
      <c r="A103" s="4" t="s">
        <v>11</v>
      </c>
      <c r="B103" s="4" t="s">
        <v>562</v>
      </c>
      <c r="C103" s="4" t="s">
        <v>373</v>
      </c>
      <c r="D103" s="4" t="s">
        <v>27</v>
      </c>
      <c r="E103" s="4" t="s">
        <v>8</v>
      </c>
      <c r="F103" s="4" t="s">
        <v>558</v>
      </c>
      <c r="G103" s="4" t="s">
        <v>559</v>
      </c>
      <c r="H103" s="60" t="s">
        <v>86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1</v>
      </c>
      <c r="R103" s="4">
        <v>27</v>
      </c>
      <c r="S103" s="4">
        <v>0</v>
      </c>
      <c r="T103" s="4">
        <v>0</v>
      </c>
      <c r="U103" s="4">
        <v>0</v>
      </c>
      <c r="V103" s="4">
        <v>0</v>
      </c>
      <c r="W103" s="60">
        <v>1</v>
      </c>
      <c r="X103" s="60">
        <v>27</v>
      </c>
      <c r="Z103" s="58"/>
      <c r="AA103" s="58"/>
      <c r="AB103" s="58"/>
      <c r="AC103" s="58"/>
      <c r="AD103" s="58">
        <v>0.77800000000000002</v>
      </c>
      <c r="AE103" s="58"/>
      <c r="AF103" s="61">
        <f t="shared" si="1"/>
        <v>0.77800000000000002</v>
      </c>
    </row>
    <row r="104" spans="1:32" hidden="1" x14ac:dyDescent="0.25">
      <c r="A104" s="4" t="s">
        <v>11</v>
      </c>
      <c r="B104" s="4" t="s">
        <v>562</v>
      </c>
      <c r="C104" s="4" t="s">
        <v>373</v>
      </c>
      <c r="D104" s="4" t="s">
        <v>27</v>
      </c>
      <c r="E104" s="4" t="s">
        <v>9</v>
      </c>
      <c r="F104" s="4" t="s">
        <v>573</v>
      </c>
      <c r="G104" s="4" t="s">
        <v>574</v>
      </c>
      <c r="H104" s="60" t="s">
        <v>84</v>
      </c>
      <c r="I104" s="4">
        <v>0</v>
      </c>
      <c r="J104" s="4">
        <v>0</v>
      </c>
      <c r="K104" s="4">
        <v>1</v>
      </c>
      <c r="L104" s="4">
        <v>20</v>
      </c>
      <c r="M104" s="4">
        <v>0</v>
      </c>
      <c r="N104" s="4">
        <v>0</v>
      </c>
      <c r="O104" s="4">
        <v>0</v>
      </c>
      <c r="P104" s="4">
        <v>0</v>
      </c>
      <c r="Q104" s="4">
        <v>1</v>
      </c>
      <c r="R104" s="4">
        <v>33</v>
      </c>
      <c r="S104" s="4">
        <v>0</v>
      </c>
      <c r="T104" s="4">
        <v>0</v>
      </c>
      <c r="U104" s="4">
        <v>0</v>
      </c>
      <c r="V104" s="4">
        <v>0</v>
      </c>
      <c r="W104" s="60">
        <v>2</v>
      </c>
      <c r="X104" s="60">
        <v>53</v>
      </c>
      <c r="Z104" s="58"/>
      <c r="AA104" s="58">
        <v>0.65</v>
      </c>
      <c r="AB104" s="58"/>
      <c r="AC104" s="58"/>
      <c r="AD104" s="58">
        <v>0.879</v>
      </c>
      <c r="AE104" s="58"/>
      <c r="AF104" s="61">
        <f t="shared" si="1"/>
        <v>0.76449999999999996</v>
      </c>
    </row>
    <row r="105" spans="1:32" hidden="1" x14ac:dyDescent="0.25">
      <c r="A105" s="4" t="s">
        <v>11</v>
      </c>
      <c r="B105" s="4" t="s">
        <v>562</v>
      </c>
      <c r="C105" s="4" t="s">
        <v>373</v>
      </c>
      <c r="D105" s="4" t="s">
        <v>27</v>
      </c>
      <c r="E105" s="4" t="s">
        <v>9</v>
      </c>
      <c r="F105" s="4" t="s">
        <v>573</v>
      </c>
      <c r="G105" s="4" t="s">
        <v>574</v>
      </c>
      <c r="H105" s="60" t="s">
        <v>85</v>
      </c>
      <c r="I105" s="4">
        <v>0</v>
      </c>
      <c r="J105" s="4">
        <v>0</v>
      </c>
      <c r="K105" s="4">
        <v>1</v>
      </c>
      <c r="L105" s="4">
        <v>10</v>
      </c>
      <c r="M105" s="4">
        <v>0</v>
      </c>
      <c r="N105" s="4">
        <v>0</v>
      </c>
      <c r="O105" s="4">
        <v>0</v>
      </c>
      <c r="P105" s="4">
        <v>0</v>
      </c>
      <c r="Q105" s="4">
        <v>1</v>
      </c>
      <c r="R105" s="4">
        <v>16</v>
      </c>
      <c r="S105" s="4">
        <v>0</v>
      </c>
      <c r="T105" s="4">
        <v>0</v>
      </c>
      <c r="U105" s="4">
        <v>0</v>
      </c>
      <c r="V105" s="4">
        <v>0</v>
      </c>
      <c r="W105" s="60">
        <v>2</v>
      </c>
      <c r="X105" s="60">
        <v>26</v>
      </c>
      <c r="Z105" s="58"/>
      <c r="AA105" s="58">
        <v>0.8</v>
      </c>
      <c r="AB105" s="58"/>
      <c r="AC105" s="58"/>
      <c r="AD105" s="58">
        <v>0.875</v>
      </c>
      <c r="AE105" s="58"/>
      <c r="AF105" s="61">
        <f t="shared" si="1"/>
        <v>0.83750000000000002</v>
      </c>
    </row>
    <row r="106" spans="1:32" hidden="1" x14ac:dyDescent="0.25">
      <c r="A106" s="4" t="s">
        <v>11</v>
      </c>
      <c r="B106" s="4" t="s">
        <v>562</v>
      </c>
      <c r="C106" s="4" t="s">
        <v>52</v>
      </c>
      <c r="D106" s="4" t="s">
        <v>14</v>
      </c>
      <c r="E106" s="4" t="s">
        <v>8</v>
      </c>
      <c r="F106" s="4" t="s">
        <v>575</v>
      </c>
      <c r="G106" s="4" t="s">
        <v>576</v>
      </c>
      <c r="H106" s="60" t="s">
        <v>70</v>
      </c>
      <c r="I106" s="4">
        <v>1</v>
      </c>
      <c r="J106" s="4">
        <v>34</v>
      </c>
      <c r="K106" s="4">
        <v>4</v>
      </c>
      <c r="L106" s="4">
        <v>50</v>
      </c>
      <c r="M106" s="4">
        <v>0</v>
      </c>
      <c r="N106" s="4">
        <v>0</v>
      </c>
      <c r="O106" s="4">
        <v>3</v>
      </c>
      <c r="P106" s="4">
        <v>54</v>
      </c>
      <c r="Q106" s="4">
        <v>4</v>
      </c>
      <c r="R106" s="4">
        <v>86</v>
      </c>
      <c r="S106" s="4">
        <v>0</v>
      </c>
      <c r="T106" s="4">
        <v>0</v>
      </c>
      <c r="U106" s="4">
        <v>2</v>
      </c>
      <c r="V106" s="4">
        <v>60</v>
      </c>
      <c r="W106" s="60">
        <v>14</v>
      </c>
      <c r="X106" s="60">
        <v>284</v>
      </c>
      <c r="Z106" s="58">
        <v>0.76500000000000001</v>
      </c>
      <c r="AA106" s="58">
        <v>0.72633333333333305</v>
      </c>
      <c r="AB106" s="58"/>
      <c r="AC106" s="58">
        <v>0.77233333333333298</v>
      </c>
      <c r="AD106" s="58">
        <v>0.66125</v>
      </c>
      <c r="AE106" s="58"/>
      <c r="AF106" s="61">
        <f t="shared" si="1"/>
        <v>0.73122916666666649</v>
      </c>
    </row>
    <row r="107" spans="1:32" hidden="1" x14ac:dyDescent="0.25">
      <c r="A107" s="4" t="s">
        <v>11</v>
      </c>
      <c r="B107" s="4" t="s">
        <v>562</v>
      </c>
      <c r="C107" s="4" t="s">
        <v>52</v>
      </c>
      <c r="D107" s="4" t="s">
        <v>14</v>
      </c>
      <c r="E107" s="4" t="s">
        <v>8</v>
      </c>
      <c r="F107" s="4" t="s">
        <v>575</v>
      </c>
      <c r="G107" s="4" t="s">
        <v>576</v>
      </c>
      <c r="H107" s="60" t="s">
        <v>176</v>
      </c>
      <c r="I107" s="4">
        <v>5</v>
      </c>
      <c r="J107" s="4">
        <v>66</v>
      </c>
      <c r="K107" s="4">
        <v>7</v>
      </c>
      <c r="L107" s="4">
        <v>95</v>
      </c>
      <c r="M107" s="4">
        <v>2</v>
      </c>
      <c r="N107" s="4">
        <v>80</v>
      </c>
      <c r="O107" s="4">
        <v>6</v>
      </c>
      <c r="P107" s="4">
        <v>141</v>
      </c>
      <c r="Q107" s="4">
        <v>5</v>
      </c>
      <c r="R107" s="4">
        <v>118</v>
      </c>
      <c r="S107" s="4">
        <v>2</v>
      </c>
      <c r="T107" s="4">
        <v>69</v>
      </c>
      <c r="U107" s="4">
        <v>5</v>
      </c>
      <c r="V107" s="4">
        <v>134</v>
      </c>
      <c r="W107" s="60">
        <v>32</v>
      </c>
      <c r="X107" s="60">
        <v>703</v>
      </c>
      <c r="Z107" s="58">
        <v>0.41299999999999998</v>
      </c>
      <c r="AA107" s="58">
        <v>0.58971428571428497</v>
      </c>
      <c r="AB107" s="58">
        <v>0.76049999999999995</v>
      </c>
      <c r="AC107" s="58">
        <v>0.59066666666666601</v>
      </c>
      <c r="AD107" s="58">
        <v>0.50800000000000001</v>
      </c>
      <c r="AE107" s="58">
        <v>0.7</v>
      </c>
      <c r="AF107" s="61">
        <f t="shared" si="1"/>
        <v>0.59364682539682523</v>
      </c>
    </row>
    <row r="108" spans="1:32" hidden="1" x14ac:dyDescent="0.25">
      <c r="A108" s="4" t="s">
        <v>11</v>
      </c>
      <c r="B108" s="4" t="s">
        <v>562</v>
      </c>
      <c r="C108" s="4" t="s">
        <v>52</v>
      </c>
      <c r="D108" s="4" t="s">
        <v>14</v>
      </c>
      <c r="E108" s="4" t="s">
        <v>8</v>
      </c>
      <c r="F108" s="4" t="s">
        <v>558</v>
      </c>
      <c r="G108" s="4" t="s">
        <v>559</v>
      </c>
      <c r="H108" s="60" t="s">
        <v>13</v>
      </c>
      <c r="I108" s="4">
        <v>5</v>
      </c>
      <c r="J108" s="4">
        <v>103</v>
      </c>
      <c r="K108" s="4">
        <v>5</v>
      </c>
      <c r="L108" s="4">
        <v>95</v>
      </c>
      <c r="M108" s="4">
        <v>0</v>
      </c>
      <c r="N108" s="4">
        <v>0</v>
      </c>
      <c r="O108" s="4">
        <v>4</v>
      </c>
      <c r="P108" s="4">
        <v>117</v>
      </c>
      <c r="Q108" s="4">
        <v>4</v>
      </c>
      <c r="R108" s="4">
        <v>96</v>
      </c>
      <c r="S108" s="4">
        <v>1</v>
      </c>
      <c r="T108" s="4">
        <v>27</v>
      </c>
      <c r="U108" s="4">
        <v>4</v>
      </c>
      <c r="V108" s="4">
        <v>114</v>
      </c>
      <c r="W108" s="60">
        <v>23</v>
      </c>
      <c r="X108" s="60">
        <v>552</v>
      </c>
      <c r="Z108" s="58">
        <v>0.63339999999999996</v>
      </c>
      <c r="AA108" s="58">
        <v>0.64700000000000002</v>
      </c>
      <c r="AB108" s="58"/>
      <c r="AC108" s="58">
        <v>0.59024999999999905</v>
      </c>
      <c r="AD108" s="58">
        <v>0.60699999999999998</v>
      </c>
      <c r="AE108" s="58"/>
      <c r="AF108" s="61">
        <f t="shared" si="1"/>
        <v>0.6194124999999997</v>
      </c>
    </row>
    <row r="109" spans="1:32" hidden="1" x14ac:dyDescent="0.25">
      <c r="A109" s="4" t="s">
        <v>11</v>
      </c>
      <c r="B109" s="4" t="s">
        <v>562</v>
      </c>
      <c r="C109" s="4" t="s">
        <v>52</v>
      </c>
      <c r="D109" s="4" t="s">
        <v>14</v>
      </c>
      <c r="E109" s="4" t="s">
        <v>8</v>
      </c>
      <c r="F109" s="4" t="s">
        <v>558</v>
      </c>
      <c r="G109" s="4" t="s">
        <v>559</v>
      </c>
      <c r="H109" s="60" t="s">
        <v>15</v>
      </c>
      <c r="I109" s="4">
        <v>5</v>
      </c>
      <c r="J109" s="4">
        <v>64</v>
      </c>
      <c r="K109" s="4">
        <v>5</v>
      </c>
      <c r="L109" s="4">
        <v>73</v>
      </c>
      <c r="M109" s="4">
        <v>0</v>
      </c>
      <c r="N109" s="4">
        <v>0</v>
      </c>
      <c r="O109" s="4">
        <v>3</v>
      </c>
      <c r="P109" s="4">
        <v>49</v>
      </c>
      <c r="Q109" s="4">
        <v>3</v>
      </c>
      <c r="R109" s="4">
        <v>76</v>
      </c>
      <c r="S109" s="4">
        <v>1</v>
      </c>
      <c r="T109" s="4">
        <v>34</v>
      </c>
      <c r="U109" s="4">
        <v>3</v>
      </c>
      <c r="V109" s="4">
        <v>52</v>
      </c>
      <c r="W109" s="60">
        <v>20</v>
      </c>
      <c r="X109" s="60">
        <v>348</v>
      </c>
      <c r="Z109" s="58">
        <v>0.90459999999999996</v>
      </c>
      <c r="AA109" s="58">
        <v>0.85819999999999996</v>
      </c>
      <c r="AB109" s="58"/>
      <c r="AC109" s="58">
        <v>0.82133333333333303</v>
      </c>
      <c r="AD109" s="58">
        <v>0.74966666666666604</v>
      </c>
      <c r="AE109" s="58"/>
      <c r="AF109" s="61">
        <f t="shared" si="1"/>
        <v>0.8334499999999998</v>
      </c>
    </row>
    <row r="110" spans="1:32" hidden="1" x14ac:dyDescent="0.25">
      <c r="A110" s="4" t="s">
        <v>11</v>
      </c>
      <c r="B110" s="4" t="s">
        <v>562</v>
      </c>
      <c r="C110" s="4" t="s">
        <v>52</v>
      </c>
      <c r="D110" s="4" t="s">
        <v>14</v>
      </c>
      <c r="E110" s="4" t="s">
        <v>8</v>
      </c>
      <c r="F110" s="4" t="s">
        <v>558</v>
      </c>
      <c r="G110" s="4" t="s">
        <v>559</v>
      </c>
      <c r="H110" s="60" t="s">
        <v>67</v>
      </c>
      <c r="I110" s="4">
        <v>10</v>
      </c>
      <c r="J110" s="4">
        <v>222</v>
      </c>
      <c r="K110" s="4">
        <v>7</v>
      </c>
      <c r="L110" s="4">
        <v>149</v>
      </c>
      <c r="M110" s="4">
        <v>4</v>
      </c>
      <c r="N110" s="4">
        <v>140</v>
      </c>
      <c r="O110" s="4">
        <v>7</v>
      </c>
      <c r="P110" s="4">
        <v>178</v>
      </c>
      <c r="Q110" s="4">
        <v>14</v>
      </c>
      <c r="R110" s="4">
        <v>383</v>
      </c>
      <c r="S110" s="4">
        <v>4</v>
      </c>
      <c r="T110" s="4">
        <v>132</v>
      </c>
      <c r="U110" s="4">
        <v>8</v>
      </c>
      <c r="V110" s="4">
        <v>238</v>
      </c>
      <c r="W110" s="60">
        <v>54</v>
      </c>
      <c r="X110" s="60">
        <v>1442</v>
      </c>
      <c r="Z110" s="58">
        <v>0.68340000000000001</v>
      </c>
      <c r="AA110" s="58">
        <v>0.57614285714285696</v>
      </c>
      <c r="AB110" s="58">
        <v>0.78</v>
      </c>
      <c r="AC110" s="58">
        <v>0.55914285714285705</v>
      </c>
      <c r="AD110" s="58">
        <v>0.75064285714285695</v>
      </c>
      <c r="AE110" s="58"/>
      <c r="AF110" s="61">
        <f t="shared" si="1"/>
        <v>0.66986571428571418</v>
      </c>
    </row>
    <row r="111" spans="1:32" hidden="1" x14ac:dyDescent="0.25">
      <c r="A111" s="4" t="s">
        <v>11</v>
      </c>
      <c r="B111" s="4" t="s">
        <v>562</v>
      </c>
      <c r="C111" s="4" t="s">
        <v>52</v>
      </c>
      <c r="D111" s="4" t="s">
        <v>14</v>
      </c>
      <c r="E111" s="4" t="s">
        <v>8</v>
      </c>
      <c r="F111" s="4" t="s">
        <v>558</v>
      </c>
      <c r="G111" s="4" t="s">
        <v>559</v>
      </c>
      <c r="H111" s="60" t="s">
        <v>68</v>
      </c>
      <c r="I111" s="4">
        <v>0</v>
      </c>
      <c r="J111" s="4">
        <v>0</v>
      </c>
      <c r="K111" s="4">
        <v>1</v>
      </c>
      <c r="L111" s="4">
        <v>34</v>
      </c>
      <c r="M111" s="4">
        <v>1</v>
      </c>
      <c r="N111" s="4">
        <v>35</v>
      </c>
      <c r="O111" s="4">
        <v>0</v>
      </c>
      <c r="P111" s="4">
        <v>0</v>
      </c>
      <c r="Q111" s="4">
        <v>1</v>
      </c>
      <c r="R111" s="4">
        <v>34</v>
      </c>
      <c r="S111" s="4">
        <v>1</v>
      </c>
      <c r="T111" s="4">
        <v>30</v>
      </c>
      <c r="U111" s="4">
        <v>0</v>
      </c>
      <c r="V111" s="4">
        <v>0</v>
      </c>
      <c r="W111" s="60">
        <v>4</v>
      </c>
      <c r="X111" s="60">
        <v>133</v>
      </c>
      <c r="Z111" s="58"/>
      <c r="AA111" s="58">
        <v>0.85299999999999998</v>
      </c>
      <c r="AB111" s="58">
        <v>1</v>
      </c>
      <c r="AC111" s="58"/>
      <c r="AD111" s="58">
        <v>0.58799999999999997</v>
      </c>
      <c r="AE111" s="58"/>
      <c r="AF111" s="61">
        <f t="shared" si="1"/>
        <v>0.81366666666666665</v>
      </c>
    </row>
    <row r="112" spans="1:32" hidden="1" x14ac:dyDescent="0.25">
      <c r="A112" s="4" t="s">
        <v>11</v>
      </c>
      <c r="B112" s="4" t="s">
        <v>562</v>
      </c>
      <c r="C112" s="4" t="s">
        <v>52</v>
      </c>
      <c r="D112" s="4" t="s">
        <v>14</v>
      </c>
      <c r="E112" s="4" t="s">
        <v>8</v>
      </c>
      <c r="F112" s="4" t="s">
        <v>558</v>
      </c>
      <c r="G112" s="4" t="s">
        <v>559</v>
      </c>
      <c r="H112" s="60" t="s">
        <v>74</v>
      </c>
      <c r="I112" s="4">
        <v>3</v>
      </c>
      <c r="J112" s="4">
        <v>91</v>
      </c>
      <c r="K112" s="4">
        <v>6</v>
      </c>
      <c r="L112" s="4">
        <v>134</v>
      </c>
      <c r="M112" s="4">
        <v>2</v>
      </c>
      <c r="N112" s="4">
        <v>70</v>
      </c>
      <c r="O112" s="4">
        <v>5</v>
      </c>
      <c r="P112" s="4">
        <v>142</v>
      </c>
      <c r="Q112" s="4">
        <v>6</v>
      </c>
      <c r="R112" s="4">
        <v>135</v>
      </c>
      <c r="S112" s="4">
        <v>2</v>
      </c>
      <c r="T112" s="4">
        <v>49</v>
      </c>
      <c r="U112" s="4">
        <v>6</v>
      </c>
      <c r="V112" s="4">
        <v>134</v>
      </c>
      <c r="W112" s="60">
        <v>30</v>
      </c>
      <c r="X112" s="60">
        <v>755</v>
      </c>
      <c r="Z112" s="58">
        <v>0.61799999999999999</v>
      </c>
      <c r="AA112" s="58">
        <v>0.76733333333333298</v>
      </c>
      <c r="AB112" s="58">
        <v>0.82499999999999996</v>
      </c>
      <c r="AC112" s="58">
        <v>0.66079999999999905</v>
      </c>
      <c r="AD112" s="58">
        <v>0.68266666666666598</v>
      </c>
      <c r="AE112" s="58">
        <v>0.93500000000000005</v>
      </c>
      <c r="AF112" s="61">
        <f t="shared" si="1"/>
        <v>0.74813333333333298</v>
      </c>
    </row>
    <row r="113" spans="1:32" hidden="1" x14ac:dyDescent="0.25">
      <c r="A113" s="4" t="s">
        <v>11</v>
      </c>
      <c r="B113" s="4" t="s">
        <v>562</v>
      </c>
      <c r="C113" s="4" t="s">
        <v>52</v>
      </c>
      <c r="D113" s="4" t="s">
        <v>14</v>
      </c>
      <c r="E113" s="4" t="s">
        <v>8</v>
      </c>
      <c r="F113" s="4" t="s">
        <v>558</v>
      </c>
      <c r="G113" s="4" t="s">
        <v>559</v>
      </c>
      <c r="H113" s="60" t="s">
        <v>76</v>
      </c>
      <c r="I113" s="4">
        <v>1</v>
      </c>
      <c r="J113" s="4">
        <v>27</v>
      </c>
      <c r="K113" s="4">
        <v>1</v>
      </c>
      <c r="L113" s="4">
        <v>29</v>
      </c>
      <c r="M113" s="4">
        <v>1</v>
      </c>
      <c r="N113" s="4">
        <v>35</v>
      </c>
      <c r="O113" s="4">
        <v>1</v>
      </c>
      <c r="P113" s="4">
        <v>22</v>
      </c>
      <c r="Q113" s="4">
        <v>1</v>
      </c>
      <c r="R113" s="4">
        <v>38</v>
      </c>
      <c r="S113" s="4">
        <v>1</v>
      </c>
      <c r="T113" s="4">
        <v>31</v>
      </c>
      <c r="U113" s="4">
        <v>1</v>
      </c>
      <c r="V113" s="4">
        <v>31</v>
      </c>
      <c r="W113" s="60">
        <v>7</v>
      </c>
      <c r="X113" s="60">
        <v>213</v>
      </c>
      <c r="Z113" s="58">
        <v>0.70399999999999996</v>
      </c>
      <c r="AA113" s="58">
        <v>0.72399999999999998</v>
      </c>
      <c r="AB113" s="58">
        <v>0.73299999999999998</v>
      </c>
      <c r="AC113" s="58">
        <v>0.72699999999999998</v>
      </c>
      <c r="AD113" s="58">
        <v>0.89500000000000002</v>
      </c>
      <c r="AE113" s="58">
        <v>0.68600000000000005</v>
      </c>
      <c r="AF113" s="61">
        <f t="shared" si="1"/>
        <v>0.74483333333333335</v>
      </c>
    </row>
    <row r="114" spans="1:32" hidden="1" x14ac:dyDescent="0.25">
      <c r="A114" s="4" t="s">
        <v>11</v>
      </c>
      <c r="B114" s="4" t="s">
        <v>562</v>
      </c>
      <c r="C114" s="4" t="s">
        <v>52</v>
      </c>
      <c r="D114" s="4" t="s">
        <v>14</v>
      </c>
      <c r="E114" s="4" t="s">
        <v>8</v>
      </c>
      <c r="F114" s="4" t="s">
        <v>558</v>
      </c>
      <c r="G114" s="4" t="s">
        <v>559</v>
      </c>
      <c r="H114" s="60" t="s">
        <v>80</v>
      </c>
      <c r="I114" s="4">
        <v>1</v>
      </c>
      <c r="J114" s="4">
        <v>31</v>
      </c>
      <c r="K114" s="4">
        <v>1</v>
      </c>
      <c r="L114" s="4">
        <v>33</v>
      </c>
      <c r="M114" s="4">
        <v>1</v>
      </c>
      <c r="N114" s="4">
        <v>35</v>
      </c>
      <c r="O114" s="4">
        <v>1</v>
      </c>
      <c r="P114" s="4">
        <v>24</v>
      </c>
      <c r="Q114" s="4">
        <v>1</v>
      </c>
      <c r="R114" s="4">
        <v>33</v>
      </c>
      <c r="S114" s="4">
        <v>1</v>
      </c>
      <c r="T114" s="4">
        <v>32</v>
      </c>
      <c r="U114" s="4">
        <v>1</v>
      </c>
      <c r="V114" s="4">
        <v>30</v>
      </c>
      <c r="W114" s="60">
        <v>7</v>
      </c>
      <c r="X114" s="60">
        <v>218</v>
      </c>
      <c r="Z114" s="58">
        <v>0.74199999999999999</v>
      </c>
      <c r="AA114" s="58">
        <v>0.69699999999999995</v>
      </c>
      <c r="AB114" s="58">
        <v>0.9</v>
      </c>
      <c r="AC114" s="58">
        <v>0.875</v>
      </c>
      <c r="AD114" s="58">
        <v>0.66700000000000004</v>
      </c>
      <c r="AE114" s="58"/>
      <c r="AF114" s="61">
        <f t="shared" si="1"/>
        <v>0.7762</v>
      </c>
    </row>
    <row r="115" spans="1:32" hidden="1" x14ac:dyDescent="0.25">
      <c r="A115" s="4" t="s">
        <v>11</v>
      </c>
      <c r="B115" s="4" t="s">
        <v>562</v>
      </c>
      <c r="C115" s="4" t="s">
        <v>52</v>
      </c>
      <c r="D115" s="4" t="s">
        <v>14</v>
      </c>
      <c r="E115" s="4" t="s">
        <v>8</v>
      </c>
      <c r="F115" s="4" t="s">
        <v>558</v>
      </c>
      <c r="G115" s="4" t="s">
        <v>559</v>
      </c>
      <c r="H115" s="60" t="s">
        <v>395</v>
      </c>
      <c r="I115" s="4">
        <v>1</v>
      </c>
      <c r="J115" s="4">
        <v>40</v>
      </c>
      <c r="K115" s="4">
        <v>1</v>
      </c>
      <c r="L115" s="4">
        <v>13</v>
      </c>
      <c r="M115" s="4">
        <v>0</v>
      </c>
      <c r="N115" s="4">
        <v>0</v>
      </c>
      <c r="O115" s="4">
        <v>1</v>
      </c>
      <c r="P115" s="4">
        <v>24</v>
      </c>
      <c r="Q115" s="4">
        <v>1</v>
      </c>
      <c r="R115" s="4">
        <v>31</v>
      </c>
      <c r="S115" s="4">
        <v>1</v>
      </c>
      <c r="T115" s="4">
        <v>28</v>
      </c>
      <c r="U115" s="4">
        <v>2</v>
      </c>
      <c r="V115" s="4">
        <v>41</v>
      </c>
      <c r="W115" s="60">
        <v>7</v>
      </c>
      <c r="X115" s="60">
        <v>177</v>
      </c>
      <c r="Z115" s="58">
        <v>0.72499999999999998</v>
      </c>
      <c r="AA115" s="58">
        <v>0.76900000000000002</v>
      </c>
      <c r="AB115" s="58"/>
      <c r="AC115" s="58">
        <v>0.83299999999999996</v>
      </c>
      <c r="AD115" s="58">
        <v>0.54800000000000004</v>
      </c>
      <c r="AE115" s="58"/>
      <c r="AF115" s="61">
        <f t="shared" si="1"/>
        <v>0.71875</v>
      </c>
    </row>
    <row r="116" spans="1:32" hidden="1" x14ac:dyDescent="0.25">
      <c r="A116" s="4" t="s">
        <v>11</v>
      </c>
      <c r="B116" s="4" t="s">
        <v>562</v>
      </c>
      <c r="C116" s="4" t="s">
        <v>52</v>
      </c>
      <c r="D116" s="4" t="s">
        <v>14</v>
      </c>
      <c r="E116" s="4" t="s">
        <v>9</v>
      </c>
      <c r="F116" s="4" t="s">
        <v>577</v>
      </c>
      <c r="G116" s="4" t="s">
        <v>559</v>
      </c>
      <c r="H116" s="60" t="s">
        <v>69</v>
      </c>
      <c r="I116" s="4">
        <v>2</v>
      </c>
      <c r="J116" s="4">
        <v>26</v>
      </c>
      <c r="K116" s="4">
        <v>2</v>
      </c>
      <c r="L116" s="4">
        <v>59</v>
      </c>
      <c r="M116" s="4">
        <v>0</v>
      </c>
      <c r="N116" s="4">
        <v>0</v>
      </c>
      <c r="O116" s="4">
        <v>1</v>
      </c>
      <c r="P116" s="4">
        <v>43</v>
      </c>
      <c r="Q116" s="4">
        <v>3</v>
      </c>
      <c r="R116" s="4">
        <v>59</v>
      </c>
      <c r="S116" s="4">
        <v>0</v>
      </c>
      <c r="T116" s="4">
        <v>0</v>
      </c>
      <c r="U116" s="4">
        <v>2</v>
      </c>
      <c r="V116" s="4">
        <v>35</v>
      </c>
      <c r="W116" s="60">
        <v>10</v>
      </c>
      <c r="X116" s="60">
        <v>222</v>
      </c>
      <c r="Z116" s="58">
        <v>0.85699999999999998</v>
      </c>
      <c r="AA116" s="58">
        <v>0.80099999999999905</v>
      </c>
      <c r="AB116" s="58"/>
      <c r="AC116" s="58">
        <v>0.90700000000000003</v>
      </c>
      <c r="AD116" s="58">
        <v>0.73733333333333295</v>
      </c>
      <c r="AE116" s="58"/>
      <c r="AF116" s="61">
        <f t="shared" si="1"/>
        <v>0.825583333333333</v>
      </c>
    </row>
    <row r="117" spans="1:32" hidden="1" x14ac:dyDescent="0.25">
      <c r="A117" s="4" t="s">
        <v>11</v>
      </c>
      <c r="B117" s="4" t="s">
        <v>562</v>
      </c>
      <c r="C117" s="4" t="s">
        <v>52</v>
      </c>
      <c r="D117" s="4" t="s">
        <v>14</v>
      </c>
      <c r="E117" s="4" t="s">
        <v>9</v>
      </c>
      <c r="F117" s="4" t="s">
        <v>577</v>
      </c>
      <c r="G117" s="4" t="s">
        <v>559</v>
      </c>
      <c r="H117" s="60" t="s">
        <v>73</v>
      </c>
      <c r="I117" s="4">
        <v>3</v>
      </c>
      <c r="J117" s="4">
        <v>110</v>
      </c>
      <c r="K117" s="4">
        <v>1</v>
      </c>
      <c r="L117" s="4">
        <v>20</v>
      </c>
      <c r="M117" s="4">
        <v>1</v>
      </c>
      <c r="N117" s="4">
        <v>35</v>
      </c>
      <c r="O117" s="4">
        <v>3</v>
      </c>
      <c r="P117" s="4">
        <v>100</v>
      </c>
      <c r="Q117" s="4">
        <v>1</v>
      </c>
      <c r="R117" s="4">
        <v>29</v>
      </c>
      <c r="S117" s="4">
        <v>1</v>
      </c>
      <c r="T117" s="4">
        <v>36</v>
      </c>
      <c r="U117" s="4">
        <v>5</v>
      </c>
      <c r="V117" s="4">
        <v>148</v>
      </c>
      <c r="W117" s="60">
        <v>15</v>
      </c>
      <c r="X117" s="60">
        <v>478</v>
      </c>
      <c r="Z117" s="58">
        <v>0.830666666666666</v>
      </c>
      <c r="AA117" s="58">
        <v>0.9</v>
      </c>
      <c r="AB117" s="58">
        <v>0.86199999999999999</v>
      </c>
      <c r="AC117" s="58">
        <v>0.80433333333333301</v>
      </c>
      <c r="AD117" s="58">
        <v>0.75900000000000001</v>
      </c>
      <c r="AE117" s="58"/>
      <c r="AF117" s="61">
        <f t="shared" si="1"/>
        <v>0.83119999999999994</v>
      </c>
    </row>
    <row r="118" spans="1:32" hidden="1" x14ac:dyDescent="0.25">
      <c r="A118" s="4" t="s">
        <v>11</v>
      </c>
      <c r="B118" s="4" t="s">
        <v>562</v>
      </c>
      <c r="C118" s="4" t="s">
        <v>52</v>
      </c>
      <c r="D118" s="4" t="s">
        <v>14</v>
      </c>
      <c r="E118" s="4" t="s">
        <v>9</v>
      </c>
      <c r="F118" s="4" t="s">
        <v>577</v>
      </c>
      <c r="G118" s="4" t="s">
        <v>578</v>
      </c>
      <c r="H118" s="60" t="s">
        <v>104</v>
      </c>
      <c r="I118" s="4">
        <v>7</v>
      </c>
      <c r="J118" s="4">
        <v>85</v>
      </c>
      <c r="K118" s="4">
        <v>7</v>
      </c>
      <c r="L118" s="4">
        <v>119</v>
      </c>
      <c r="M118" s="4">
        <v>1</v>
      </c>
      <c r="N118" s="4">
        <v>35</v>
      </c>
      <c r="O118" s="4">
        <v>6</v>
      </c>
      <c r="P118" s="4">
        <v>97</v>
      </c>
      <c r="Q118" s="4">
        <v>7</v>
      </c>
      <c r="R118" s="4">
        <v>132</v>
      </c>
      <c r="S118" s="4">
        <v>1</v>
      </c>
      <c r="T118" s="4">
        <v>36</v>
      </c>
      <c r="U118" s="4">
        <v>5</v>
      </c>
      <c r="V118" s="4">
        <v>129</v>
      </c>
      <c r="W118" s="60">
        <v>34</v>
      </c>
      <c r="X118" s="60">
        <v>633</v>
      </c>
      <c r="Z118" s="58">
        <v>0.61899999999999999</v>
      </c>
      <c r="AA118" s="58">
        <v>0.56685714285714195</v>
      </c>
      <c r="AB118" s="58">
        <v>0.76</v>
      </c>
      <c r="AC118" s="58">
        <v>0.52866666666666595</v>
      </c>
      <c r="AD118" s="58">
        <v>0.64485714285714202</v>
      </c>
      <c r="AE118" s="58">
        <v>1</v>
      </c>
      <c r="AF118" s="61">
        <f t="shared" si="1"/>
        <v>0.68656349206349176</v>
      </c>
    </row>
    <row r="119" spans="1:32" hidden="1" x14ac:dyDescent="0.25">
      <c r="A119" s="4" t="s">
        <v>11</v>
      </c>
      <c r="B119" s="4" t="s">
        <v>562</v>
      </c>
      <c r="C119" s="4" t="s">
        <v>52</v>
      </c>
      <c r="D119" s="4" t="s">
        <v>14</v>
      </c>
      <c r="E119" s="4" t="s">
        <v>9</v>
      </c>
      <c r="F119" s="4" t="s">
        <v>577</v>
      </c>
      <c r="G119" s="4" t="s">
        <v>578</v>
      </c>
      <c r="H119" s="60" t="s">
        <v>108</v>
      </c>
      <c r="I119" s="4">
        <v>5</v>
      </c>
      <c r="J119" s="4">
        <v>125</v>
      </c>
      <c r="K119" s="4">
        <v>4</v>
      </c>
      <c r="L119" s="4">
        <v>111</v>
      </c>
      <c r="M119" s="4">
        <v>2</v>
      </c>
      <c r="N119" s="4">
        <v>70</v>
      </c>
      <c r="O119" s="4">
        <v>4</v>
      </c>
      <c r="P119" s="4">
        <v>115</v>
      </c>
      <c r="Q119" s="4">
        <v>4</v>
      </c>
      <c r="R119" s="4">
        <v>134</v>
      </c>
      <c r="S119" s="4">
        <v>4</v>
      </c>
      <c r="T119" s="4">
        <v>107</v>
      </c>
      <c r="U119" s="4">
        <v>6</v>
      </c>
      <c r="V119" s="4">
        <v>182</v>
      </c>
      <c r="W119" s="60">
        <v>29</v>
      </c>
      <c r="X119" s="60">
        <v>844</v>
      </c>
      <c r="Z119" s="58">
        <v>0.60799999999999998</v>
      </c>
      <c r="AA119" s="58">
        <v>0.54100000000000004</v>
      </c>
      <c r="AB119" s="58">
        <v>0.72066666666666601</v>
      </c>
      <c r="AC119" s="58">
        <v>0.78100000000000003</v>
      </c>
      <c r="AD119" s="58">
        <v>0.64774999999999905</v>
      </c>
      <c r="AE119" s="58"/>
      <c r="AF119" s="61">
        <f t="shared" si="1"/>
        <v>0.65968333333333296</v>
      </c>
    </row>
    <row r="120" spans="1:32" hidden="1" x14ac:dyDescent="0.25">
      <c r="A120" s="4" t="s">
        <v>11</v>
      </c>
      <c r="B120" s="4" t="s">
        <v>562</v>
      </c>
      <c r="C120" s="4" t="s">
        <v>52</v>
      </c>
      <c r="D120" s="4" t="s">
        <v>14</v>
      </c>
      <c r="E120" s="4" t="s">
        <v>9</v>
      </c>
      <c r="F120" s="4" t="s">
        <v>577</v>
      </c>
      <c r="G120" s="4" t="s">
        <v>559</v>
      </c>
      <c r="H120" s="60" t="s">
        <v>177</v>
      </c>
      <c r="I120" s="4">
        <v>3</v>
      </c>
      <c r="J120" s="4">
        <v>33</v>
      </c>
      <c r="K120" s="4">
        <v>4</v>
      </c>
      <c r="L120" s="4">
        <v>72</v>
      </c>
      <c r="M120" s="4">
        <v>2</v>
      </c>
      <c r="N120" s="4">
        <v>80</v>
      </c>
      <c r="O120" s="4">
        <v>2</v>
      </c>
      <c r="P120" s="4">
        <v>54</v>
      </c>
      <c r="Q120" s="4">
        <v>3</v>
      </c>
      <c r="R120" s="4">
        <v>74</v>
      </c>
      <c r="S120" s="4">
        <v>2</v>
      </c>
      <c r="T120" s="4">
        <v>69</v>
      </c>
      <c r="U120" s="4">
        <v>3</v>
      </c>
      <c r="V120" s="4">
        <v>51</v>
      </c>
      <c r="W120" s="60">
        <v>19</v>
      </c>
      <c r="X120" s="60">
        <v>433</v>
      </c>
      <c r="Z120" s="58">
        <v>0.497</v>
      </c>
      <c r="AA120" s="58">
        <v>0.69833333333333303</v>
      </c>
      <c r="AB120" s="58">
        <v>0.67900000000000005</v>
      </c>
      <c r="AC120" s="58">
        <v>0.496</v>
      </c>
      <c r="AD120" s="58">
        <v>0.67833333333333301</v>
      </c>
      <c r="AE120" s="58"/>
      <c r="AF120" s="61">
        <f t="shared" si="1"/>
        <v>0.60973333333333313</v>
      </c>
    </row>
    <row r="121" spans="1:32" hidden="1" x14ac:dyDescent="0.25">
      <c r="A121" s="4" t="s">
        <v>11</v>
      </c>
      <c r="B121" s="4" t="s">
        <v>562</v>
      </c>
      <c r="C121" s="4" t="s">
        <v>52</v>
      </c>
      <c r="D121" s="4" t="s">
        <v>27</v>
      </c>
      <c r="E121" s="4" t="s">
        <v>8</v>
      </c>
      <c r="F121" s="4" t="s">
        <v>558</v>
      </c>
      <c r="G121" s="4" t="s">
        <v>559</v>
      </c>
      <c r="H121" s="60" t="s">
        <v>13</v>
      </c>
      <c r="I121" s="4">
        <v>5</v>
      </c>
      <c r="J121" s="4">
        <v>103</v>
      </c>
      <c r="K121" s="4">
        <v>5</v>
      </c>
      <c r="L121" s="4">
        <v>95</v>
      </c>
      <c r="M121" s="4">
        <v>0</v>
      </c>
      <c r="N121" s="4">
        <v>0</v>
      </c>
      <c r="O121" s="4">
        <v>4</v>
      </c>
      <c r="P121" s="4">
        <v>117</v>
      </c>
      <c r="Q121" s="4">
        <v>4</v>
      </c>
      <c r="R121" s="4">
        <v>96</v>
      </c>
      <c r="S121" s="4">
        <v>1</v>
      </c>
      <c r="T121" s="4">
        <v>27</v>
      </c>
      <c r="U121" s="4">
        <v>4</v>
      </c>
      <c r="V121" s="4">
        <v>114</v>
      </c>
      <c r="W121" s="60">
        <v>23</v>
      </c>
      <c r="X121" s="60">
        <v>552</v>
      </c>
      <c r="Z121" s="58">
        <v>0.63339999999999996</v>
      </c>
      <c r="AA121" s="58">
        <v>0.64700000000000002</v>
      </c>
      <c r="AB121" s="58"/>
      <c r="AC121" s="58">
        <v>0.59024999999999905</v>
      </c>
      <c r="AD121" s="58">
        <v>0.60699999999999998</v>
      </c>
      <c r="AE121" s="58"/>
      <c r="AF121" s="61">
        <f t="shared" si="1"/>
        <v>0.6194124999999997</v>
      </c>
    </row>
    <row r="122" spans="1:32" hidden="1" x14ac:dyDescent="0.25">
      <c r="A122" s="4" t="s">
        <v>11</v>
      </c>
      <c r="B122" s="4" t="s">
        <v>562</v>
      </c>
      <c r="C122" s="4" t="s">
        <v>52</v>
      </c>
      <c r="D122" s="4" t="s">
        <v>27</v>
      </c>
      <c r="E122" s="4" t="s">
        <v>8</v>
      </c>
      <c r="F122" s="4" t="s">
        <v>558</v>
      </c>
      <c r="G122" s="4" t="s">
        <v>559</v>
      </c>
      <c r="H122" s="60" t="s">
        <v>67</v>
      </c>
      <c r="I122" s="4">
        <v>10</v>
      </c>
      <c r="J122" s="4">
        <v>222</v>
      </c>
      <c r="K122" s="4">
        <v>7</v>
      </c>
      <c r="L122" s="4">
        <v>149</v>
      </c>
      <c r="M122" s="4">
        <v>4</v>
      </c>
      <c r="N122" s="4">
        <v>140</v>
      </c>
      <c r="O122" s="4">
        <v>7</v>
      </c>
      <c r="P122" s="4">
        <v>178</v>
      </c>
      <c r="Q122" s="4">
        <v>14</v>
      </c>
      <c r="R122" s="4">
        <v>383</v>
      </c>
      <c r="S122" s="4">
        <v>4</v>
      </c>
      <c r="T122" s="4">
        <v>132</v>
      </c>
      <c r="U122" s="4">
        <v>8</v>
      </c>
      <c r="V122" s="4">
        <v>238</v>
      </c>
      <c r="W122" s="60">
        <v>54</v>
      </c>
      <c r="X122" s="60">
        <v>1442</v>
      </c>
      <c r="Z122" s="58">
        <v>0.68340000000000001</v>
      </c>
      <c r="AA122" s="58">
        <v>0.57614285714285696</v>
      </c>
      <c r="AB122" s="58">
        <v>0.78</v>
      </c>
      <c r="AC122" s="58">
        <v>0.55914285714285705</v>
      </c>
      <c r="AD122" s="58">
        <v>0.75064285714285695</v>
      </c>
      <c r="AE122" s="58"/>
      <c r="AF122" s="61">
        <f t="shared" si="1"/>
        <v>0.66986571428571418</v>
      </c>
    </row>
    <row r="123" spans="1:32" hidden="1" x14ac:dyDescent="0.25">
      <c r="A123" s="4" t="s">
        <v>11</v>
      </c>
      <c r="B123" s="4" t="s">
        <v>562</v>
      </c>
      <c r="C123" s="4" t="s">
        <v>52</v>
      </c>
      <c r="D123" s="4" t="s">
        <v>27</v>
      </c>
      <c r="E123" s="4" t="s">
        <v>8</v>
      </c>
      <c r="F123" s="4" t="s">
        <v>558</v>
      </c>
      <c r="G123" s="4" t="s">
        <v>559</v>
      </c>
      <c r="H123" s="60" t="s">
        <v>68</v>
      </c>
      <c r="I123" s="4">
        <v>0</v>
      </c>
      <c r="J123" s="4">
        <v>0</v>
      </c>
      <c r="K123" s="4">
        <v>1</v>
      </c>
      <c r="L123" s="4">
        <v>34</v>
      </c>
      <c r="M123" s="4">
        <v>1</v>
      </c>
      <c r="N123" s="4">
        <v>35</v>
      </c>
      <c r="O123" s="4">
        <v>0</v>
      </c>
      <c r="P123" s="4">
        <v>0</v>
      </c>
      <c r="Q123" s="4">
        <v>1</v>
      </c>
      <c r="R123" s="4">
        <v>34</v>
      </c>
      <c r="S123" s="4">
        <v>1</v>
      </c>
      <c r="T123" s="4">
        <v>30</v>
      </c>
      <c r="U123" s="4">
        <v>0</v>
      </c>
      <c r="V123" s="4">
        <v>0</v>
      </c>
      <c r="W123" s="60">
        <v>4</v>
      </c>
      <c r="X123" s="60">
        <v>133</v>
      </c>
      <c r="Z123" s="58"/>
      <c r="AA123" s="58">
        <v>0.85299999999999998</v>
      </c>
      <c r="AB123" s="58">
        <v>1</v>
      </c>
      <c r="AC123" s="58"/>
      <c r="AD123" s="58">
        <v>0.58799999999999997</v>
      </c>
      <c r="AE123" s="58"/>
      <c r="AF123" s="61">
        <f t="shared" si="1"/>
        <v>0.81366666666666665</v>
      </c>
    </row>
    <row r="124" spans="1:32" hidden="1" x14ac:dyDescent="0.25">
      <c r="A124" s="4" t="s">
        <v>11</v>
      </c>
      <c r="B124" s="4" t="s">
        <v>562</v>
      </c>
      <c r="C124" s="4" t="s">
        <v>52</v>
      </c>
      <c r="D124" s="4" t="s">
        <v>27</v>
      </c>
      <c r="E124" s="4" t="s">
        <v>8</v>
      </c>
      <c r="F124" s="4" t="s">
        <v>558</v>
      </c>
      <c r="G124" s="4" t="s">
        <v>559</v>
      </c>
      <c r="H124" s="60" t="s">
        <v>76</v>
      </c>
      <c r="I124" s="4">
        <v>1</v>
      </c>
      <c r="J124" s="4">
        <v>27</v>
      </c>
      <c r="K124" s="4">
        <v>1</v>
      </c>
      <c r="L124" s="4">
        <v>29</v>
      </c>
      <c r="M124" s="4">
        <v>1</v>
      </c>
      <c r="N124" s="4">
        <v>35</v>
      </c>
      <c r="O124" s="4">
        <v>1</v>
      </c>
      <c r="P124" s="4">
        <v>22</v>
      </c>
      <c r="Q124" s="4">
        <v>1</v>
      </c>
      <c r="R124" s="4">
        <v>38</v>
      </c>
      <c r="S124" s="4">
        <v>1</v>
      </c>
      <c r="T124" s="4">
        <v>31</v>
      </c>
      <c r="U124" s="4">
        <v>1</v>
      </c>
      <c r="V124" s="4">
        <v>31</v>
      </c>
      <c r="W124" s="60">
        <v>7</v>
      </c>
      <c r="X124" s="60">
        <v>213</v>
      </c>
      <c r="Z124" s="58">
        <v>0.70399999999999996</v>
      </c>
      <c r="AA124" s="58">
        <v>0.72399999999999998</v>
      </c>
      <c r="AB124" s="58">
        <v>0.73299999999999998</v>
      </c>
      <c r="AC124" s="58">
        <v>0.72699999999999998</v>
      </c>
      <c r="AD124" s="58">
        <v>0.89500000000000002</v>
      </c>
      <c r="AE124" s="58">
        <v>0.68600000000000005</v>
      </c>
      <c r="AF124" s="61">
        <f t="shared" si="1"/>
        <v>0.74483333333333335</v>
      </c>
    </row>
    <row r="125" spans="1:32" hidden="1" x14ac:dyDescent="0.25">
      <c r="A125" s="4" t="s">
        <v>11</v>
      </c>
      <c r="B125" s="4" t="s">
        <v>562</v>
      </c>
      <c r="C125" s="4" t="s">
        <v>52</v>
      </c>
      <c r="D125" s="4" t="s">
        <v>27</v>
      </c>
      <c r="E125" s="4" t="s">
        <v>8</v>
      </c>
      <c r="F125" s="4" t="s">
        <v>558</v>
      </c>
      <c r="G125" s="4" t="s">
        <v>559</v>
      </c>
      <c r="H125" s="60" t="s">
        <v>395</v>
      </c>
      <c r="I125" s="4">
        <v>1</v>
      </c>
      <c r="J125" s="4">
        <v>40</v>
      </c>
      <c r="K125" s="4">
        <v>1</v>
      </c>
      <c r="L125" s="4">
        <v>13</v>
      </c>
      <c r="M125" s="4">
        <v>0</v>
      </c>
      <c r="N125" s="4">
        <v>0</v>
      </c>
      <c r="O125" s="4">
        <v>1</v>
      </c>
      <c r="P125" s="4">
        <v>24</v>
      </c>
      <c r="Q125" s="4">
        <v>1</v>
      </c>
      <c r="R125" s="4">
        <v>31</v>
      </c>
      <c r="S125" s="4">
        <v>1</v>
      </c>
      <c r="T125" s="4">
        <v>28</v>
      </c>
      <c r="U125" s="4">
        <v>2</v>
      </c>
      <c r="V125" s="4">
        <v>41</v>
      </c>
      <c r="W125" s="60">
        <v>7</v>
      </c>
      <c r="X125" s="60">
        <v>177</v>
      </c>
      <c r="Z125" s="58">
        <v>0.72499999999999998</v>
      </c>
      <c r="AA125" s="58">
        <v>0.76900000000000002</v>
      </c>
      <c r="AB125" s="58"/>
      <c r="AC125" s="58">
        <v>0.83299999999999996</v>
      </c>
      <c r="AD125" s="58">
        <v>0.54800000000000004</v>
      </c>
      <c r="AE125" s="58"/>
      <c r="AF125" s="61">
        <f t="shared" si="1"/>
        <v>0.71875</v>
      </c>
    </row>
    <row r="126" spans="1:32" hidden="1" x14ac:dyDescent="0.25">
      <c r="A126" s="4" t="s">
        <v>11</v>
      </c>
      <c r="B126" s="4" t="s">
        <v>562</v>
      </c>
      <c r="C126" s="4" t="s">
        <v>52</v>
      </c>
      <c r="D126" s="4" t="s">
        <v>27</v>
      </c>
      <c r="E126" s="4" t="s">
        <v>9</v>
      </c>
      <c r="F126" s="4" t="s">
        <v>575</v>
      </c>
      <c r="G126" s="4" t="s">
        <v>576</v>
      </c>
      <c r="H126" s="60" t="s">
        <v>70</v>
      </c>
      <c r="I126" s="4">
        <v>1</v>
      </c>
      <c r="J126" s="4">
        <v>34</v>
      </c>
      <c r="K126" s="4">
        <v>4</v>
      </c>
      <c r="L126" s="4">
        <v>50</v>
      </c>
      <c r="M126" s="4">
        <v>0</v>
      </c>
      <c r="N126" s="4">
        <v>0</v>
      </c>
      <c r="O126" s="4">
        <v>3</v>
      </c>
      <c r="P126" s="4">
        <v>54</v>
      </c>
      <c r="Q126" s="4">
        <v>4</v>
      </c>
      <c r="R126" s="4">
        <v>86</v>
      </c>
      <c r="S126" s="4">
        <v>0</v>
      </c>
      <c r="T126" s="4">
        <v>0</v>
      </c>
      <c r="U126" s="4">
        <v>2</v>
      </c>
      <c r="V126" s="4">
        <v>60</v>
      </c>
      <c r="W126" s="60">
        <v>14</v>
      </c>
      <c r="X126" s="60">
        <v>284</v>
      </c>
      <c r="Z126" s="58">
        <v>0.76500000000000001</v>
      </c>
      <c r="AA126" s="58">
        <v>0.72633333333333305</v>
      </c>
      <c r="AB126" s="58"/>
      <c r="AC126" s="58">
        <v>0.77233333333333298</v>
      </c>
      <c r="AD126" s="58">
        <v>0.66125</v>
      </c>
      <c r="AE126" s="58"/>
      <c r="AF126" s="61">
        <f t="shared" si="1"/>
        <v>0.73122916666666649</v>
      </c>
    </row>
    <row r="127" spans="1:32" hidden="1" x14ac:dyDescent="0.25">
      <c r="A127" s="4" t="s">
        <v>11</v>
      </c>
      <c r="B127" s="4" t="s">
        <v>562</v>
      </c>
      <c r="C127" s="4" t="s">
        <v>52</v>
      </c>
      <c r="D127" s="4" t="s">
        <v>27</v>
      </c>
      <c r="E127" s="4" t="s">
        <v>9</v>
      </c>
      <c r="F127" s="4" t="s">
        <v>575</v>
      </c>
      <c r="G127" s="4" t="s">
        <v>576</v>
      </c>
      <c r="H127" s="60" t="s">
        <v>176</v>
      </c>
      <c r="I127" s="4">
        <v>5</v>
      </c>
      <c r="J127" s="4">
        <v>66</v>
      </c>
      <c r="K127" s="4">
        <v>7</v>
      </c>
      <c r="L127" s="4">
        <v>95</v>
      </c>
      <c r="M127" s="4">
        <v>2</v>
      </c>
      <c r="N127" s="4">
        <v>80</v>
      </c>
      <c r="O127" s="4">
        <v>6</v>
      </c>
      <c r="P127" s="4">
        <v>141</v>
      </c>
      <c r="Q127" s="4">
        <v>5</v>
      </c>
      <c r="R127" s="4">
        <v>118</v>
      </c>
      <c r="S127" s="4">
        <v>2</v>
      </c>
      <c r="T127" s="4">
        <v>69</v>
      </c>
      <c r="U127" s="4">
        <v>5</v>
      </c>
      <c r="V127" s="4">
        <v>134</v>
      </c>
      <c r="W127" s="60">
        <v>32</v>
      </c>
      <c r="X127" s="60">
        <v>703</v>
      </c>
      <c r="Z127" s="58">
        <v>0.41299999999999998</v>
      </c>
      <c r="AA127" s="58">
        <v>0.58971428571428497</v>
      </c>
      <c r="AB127" s="58">
        <v>0.76049999999999995</v>
      </c>
      <c r="AC127" s="58">
        <v>0.59066666666666601</v>
      </c>
      <c r="AD127" s="58">
        <v>0.50800000000000001</v>
      </c>
      <c r="AE127" s="58">
        <v>0.7</v>
      </c>
      <c r="AF127" s="61">
        <f t="shared" si="1"/>
        <v>0.59364682539682523</v>
      </c>
    </row>
    <row r="128" spans="1:32" hidden="1" x14ac:dyDescent="0.25">
      <c r="A128" s="4" t="s">
        <v>11</v>
      </c>
      <c r="B128" s="4" t="s">
        <v>562</v>
      </c>
      <c r="C128" s="4" t="s">
        <v>23</v>
      </c>
      <c r="D128" s="4" t="s">
        <v>14</v>
      </c>
      <c r="E128" s="4" t="s">
        <v>8</v>
      </c>
      <c r="F128" s="4" t="s">
        <v>558</v>
      </c>
      <c r="G128" s="4" t="s">
        <v>559</v>
      </c>
      <c r="H128" s="60" t="s">
        <v>19</v>
      </c>
      <c r="I128" s="4">
        <v>1</v>
      </c>
      <c r="J128" s="4">
        <v>20</v>
      </c>
      <c r="K128" s="4">
        <v>1</v>
      </c>
      <c r="L128" s="4">
        <v>18</v>
      </c>
      <c r="M128" s="4">
        <v>0</v>
      </c>
      <c r="N128" s="4">
        <v>0</v>
      </c>
      <c r="O128" s="4">
        <v>1</v>
      </c>
      <c r="P128" s="4">
        <v>35</v>
      </c>
      <c r="Q128" s="4">
        <v>1</v>
      </c>
      <c r="R128" s="4">
        <v>18</v>
      </c>
      <c r="S128" s="4">
        <v>0</v>
      </c>
      <c r="T128" s="4">
        <v>0</v>
      </c>
      <c r="U128" s="4">
        <v>1</v>
      </c>
      <c r="V128" s="4">
        <v>20</v>
      </c>
      <c r="W128" s="60">
        <v>5</v>
      </c>
      <c r="X128" s="60">
        <v>111</v>
      </c>
      <c r="Z128" s="58">
        <v>0.45</v>
      </c>
      <c r="AA128" s="58">
        <v>0.33300000000000002</v>
      </c>
      <c r="AB128" s="58"/>
      <c r="AC128" s="58">
        <v>0.70799999999999996</v>
      </c>
      <c r="AD128" s="58">
        <v>0.83299999999999996</v>
      </c>
      <c r="AE128" s="58"/>
      <c r="AF128" s="61">
        <f t="shared" si="1"/>
        <v>0.58099999999999996</v>
      </c>
    </row>
    <row r="129" spans="1:32" hidden="1" x14ac:dyDescent="0.25">
      <c r="A129" s="4" t="s">
        <v>11</v>
      </c>
      <c r="B129" s="4" t="s">
        <v>562</v>
      </c>
      <c r="C129" s="4" t="s">
        <v>23</v>
      </c>
      <c r="D129" s="4" t="s">
        <v>14</v>
      </c>
      <c r="E129" s="4" t="s">
        <v>8</v>
      </c>
      <c r="F129" s="4" t="s">
        <v>558</v>
      </c>
      <c r="G129" s="4" t="s">
        <v>559</v>
      </c>
      <c r="H129" s="60" t="s">
        <v>67</v>
      </c>
      <c r="I129" s="4">
        <v>10</v>
      </c>
      <c r="J129" s="4">
        <v>222</v>
      </c>
      <c r="K129" s="4">
        <v>7</v>
      </c>
      <c r="L129" s="4">
        <v>149</v>
      </c>
      <c r="M129" s="4">
        <v>4</v>
      </c>
      <c r="N129" s="4">
        <v>140</v>
      </c>
      <c r="O129" s="4">
        <v>7</v>
      </c>
      <c r="P129" s="4">
        <v>178</v>
      </c>
      <c r="Q129" s="4">
        <v>14</v>
      </c>
      <c r="R129" s="4">
        <v>383</v>
      </c>
      <c r="S129" s="4">
        <v>4</v>
      </c>
      <c r="T129" s="4">
        <v>132</v>
      </c>
      <c r="U129" s="4">
        <v>8</v>
      </c>
      <c r="V129" s="4">
        <v>238</v>
      </c>
      <c r="W129" s="60">
        <v>54</v>
      </c>
      <c r="X129" s="60">
        <v>1442</v>
      </c>
      <c r="Z129" s="58">
        <v>0.68340000000000001</v>
      </c>
      <c r="AA129" s="58">
        <v>0.57614285714285696</v>
      </c>
      <c r="AB129" s="58">
        <v>0.78</v>
      </c>
      <c r="AC129" s="58">
        <v>0.55914285714285705</v>
      </c>
      <c r="AD129" s="58">
        <v>0.75064285714285695</v>
      </c>
      <c r="AE129" s="58"/>
      <c r="AF129" s="61">
        <f t="shared" si="1"/>
        <v>0.66986571428571418</v>
      </c>
    </row>
    <row r="130" spans="1:32" hidden="1" x14ac:dyDescent="0.25">
      <c r="A130" s="4" t="s">
        <v>11</v>
      </c>
      <c r="B130" s="4" t="s">
        <v>562</v>
      </c>
      <c r="C130" s="4" t="s">
        <v>23</v>
      </c>
      <c r="D130" s="4" t="s">
        <v>14</v>
      </c>
      <c r="E130" s="4" t="s">
        <v>8</v>
      </c>
      <c r="F130" s="4" t="s">
        <v>558</v>
      </c>
      <c r="G130" s="4" t="s">
        <v>559</v>
      </c>
      <c r="H130" s="60" t="s">
        <v>72</v>
      </c>
      <c r="I130" s="4">
        <v>1</v>
      </c>
      <c r="J130" s="4">
        <v>15</v>
      </c>
      <c r="K130" s="4">
        <v>1</v>
      </c>
      <c r="L130" s="4">
        <v>28</v>
      </c>
      <c r="M130" s="4">
        <v>0</v>
      </c>
      <c r="N130" s="4">
        <v>0</v>
      </c>
      <c r="O130" s="4">
        <v>2</v>
      </c>
      <c r="P130" s="4">
        <v>17</v>
      </c>
      <c r="Q130" s="4">
        <v>3</v>
      </c>
      <c r="R130" s="4">
        <v>38</v>
      </c>
      <c r="S130" s="4">
        <v>0</v>
      </c>
      <c r="T130" s="4">
        <v>0</v>
      </c>
      <c r="U130" s="4">
        <v>2</v>
      </c>
      <c r="V130" s="4">
        <v>21</v>
      </c>
      <c r="W130" s="60">
        <v>9</v>
      </c>
      <c r="X130" s="60">
        <v>119</v>
      </c>
      <c r="Z130" s="58">
        <v>0.73299999999999998</v>
      </c>
      <c r="AA130" s="58">
        <v>0.60699999999999998</v>
      </c>
      <c r="AB130" s="58"/>
      <c r="AC130" s="58">
        <v>0.50700000000000001</v>
      </c>
      <c r="AD130" s="58">
        <v>0.81399999999999995</v>
      </c>
      <c r="AE130" s="58"/>
      <c r="AF130" s="61">
        <f t="shared" ref="AF130:AF193" si="2">AVERAGE(Z130:AE130)</f>
        <v>0.66525000000000001</v>
      </c>
    </row>
    <row r="131" spans="1:32" hidden="1" x14ac:dyDescent="0.25">
      <c r="A131" s="4" t="s">
        <v>11</v>
      </c>
      <c r="B131" s="4" t="s">
        <v>562</v>
      </c>
      <c r="C131" s="4" t="s">
        <v>23</v>
      </c>
      <c r="D131" s="4" t="s">
        <v>14</v>
      </c>
      <c r="E131" s="4" t="s">
        <v>8</v>
      </c>
      <c r="F131" s="4" t="s">
        <v>558</v>
      </c>
      <c r="G131" s="4" t="s">
        <v>559</v>
      </c>
      <c r="H131" s="60" t="s">
        <v>73</v>
      </c>
      <c r="I131" s="4">
        <v>3</v>
      </c>
      <c r="J131" s="4">
        <v>110</v>
      </c>
      <c r="K131" s="4">
        <v>1</v>
      </c>
      <c r="L131" s="4">
        <v>20</v>
      </c>
      <c r="M131" s="4">
        <v>1</v>
      </c>
      <c r="N131" s="4">
        <v>35</v>
      </c>
      <c r="O131" s="4">
        <v>3</v>
      </c>
      <c r="P131" s="4">
        <v>100</v>
      </c>
      <c r="Q131" s="4">
        <v>1</v>
      </c>
      <c r="R131" s="4">
        <v>29</v>
      </c>
      <c r="S131" s="4">
        <v>1</v>
      </c>
      <c r="T131" s="4">
        <v>36</v>
      </c>
      <c r="U131" s="4">
        <v>5</v>
      </c>
      <c r="V131" s="4">
        <v>148</v>
      </c>
      <c r="W131" s="60">
        <v>15</v>
      </c>
      <c r="X131" s="60">
        <v>478</v>
      </c>
      <c r="Z131" s="58">
        <v>0.830666666666666</v>
      </c>
      <c r="AA131" s="58">
        <v>0.9</v>
      </c>
      <c r="AB131" s="58">
        <v>0.86199999999999999</v>
      </c>
      <c r="AC131" s="58">
        <v>0.80433333333333301</v>
      </c>
      <c r="AD131" s="58">
        <v>0.75900000000000001</v>
      </c>
      <c r="AE131" s="58"/>
      <c r="AF131" s="61">
        <f t="shared" si="2"/>
        <v>0.83119999999999994</v>
      </c>
    </row>
    <row r="132" spans="1:32" hidden="1" x14ac:dyDescent="0.25">
      <c r="A132" s="4" t="s">
        <v>11</v>
      </c>
      <c r="B132" s="4" t="s">
        <v>562</v>
      </c>
      <c r="C132" s="4" t="s">
        <v>23</v>
      </c>
      <c r="D132" s="4" t="s">
        <v>14</v>
      </c>
      <c r="E132" s="4" t="s">
        <v>8</v>
      </c>
      <c r="F132" s="4" t="s">
        <v>558</v>
      </c>
      <c r="G132" s="4" t="s">
        <v>559</v>
      </c>
      <c r="H132" s="60" t="s">
        <v>74</v>
      </c>
      <c r="I132" s="4">
        <v>3</v>
      </c>
      <c r="J132" s="4">
        <v>91</v>
      </c>
      <c r="K132" s="4">
        <v>6</v>
      </c>
      <c r="L132" s="4">
        <v>134</v>
      </c>
      <c r="M132" s="4">
        <v>2</v>
      </c>
      <c r="N132" s="4">
        <v>70</v>
      </c>
      <c r="O132" s="4">
        <v>5</v>
      </c>
      <c r="P132" s="4">
        <v>142</v>
      </c>
      <c r="Q132" s="4">
        <v>6</v>
      </c>
      <c r="R132" s="4">
        <v>135</v>
      </c>
      <c r="S132" s="4">
        <v>2</v>
      </c>
      <c r="T132" s="4">
        <v>49</v>
      </c>
      <c r="U132" s="4">
        <v>6</v>
      </c>
      <c r="V132" s="4">
        <v>134</v>
      </c>
      <c r="W132" s="60">
        <v>30</v>
      </c>
      <c r="X132" s="60">
        <v>755</v>
      </c>
      <c r="Z132" s="58">
        <v>0.61799999999999999</v>
      </c>
      <c r="AA132" s="58">
        <v>0.76733333333333298</v>
      </c>
      <c r="AB132" s="58">
        <v>0.82499999999999996</v>
      </c>
      <c r="AC132" s="58">
        <v>0.66079999999999905</v>
      </c>
      <c r="AD132" s="58">
        <v>0.68266666666666598</v>
      </c>
      <c r="AE132" s="58">
        <v>0.93500000000000005</v>
      </c>
      <c r="AF132" s="61">
        <f t="shared" si="2"/>
        <v>0.74813333333333298</v>
      </c>
    </row>
    <row r="133" spans="1:32" hidden="1" x14ac:dyDescent="0.25">
      <c r="A133" s="4" t="s">
        <v>11</v>
      </c>
      <c r="B133" s="4" t="s">
        <v>562</v>
      </c>
      <c r="C133" s="4" t="s">
        <v>23</v>
      </c>
      <c r="D133" s="4" t="s">
        <v>14</v>
      </c>
      <c r="E133" s="4" t="s">
        <v>9</v>
      </c>
      <c r="F133" s="4" t="s">
        <v>569</v>
      </c>
      <c r="G133" s="4" t="s">
        <v>570</v>
      </c>
      <c r="H133" s="60" t="s">
        <v>12</v>
      </c>
      <c r="I133" s="4">
        <v>1</v>
      </c>
      <c r="J133" s="4">
        <v>35</v>
      </c>
      <c r="K133" s="4">
        <v>1</v>
      </c>
      <c r="L133" s="4">
        <v>16</v>
      </c>
      <c r="M133" s="4">
        <v>0</v>
      </c>
      <c r="N133" s="4">
        <v>0</v>
      </c>
      <c r="O133" s="4">
        <v>1</v>
      </c>
      <c r="P133" s="4">
        <v>32</v>
      </c>
      <c r="Q133" s="4">
        <v>1</v>
      </c>
      <c r="R133" s="4">
        <v>19</v>
      </c>
      <c r="S133" s="4">
        <v>0</v>
      </c>
      <c r="T133" s="4">
        <v>0</v>
      </c>
      <c r="U133" s="4">
        <v>1</v>
      </c>
      <c r="V133" s="4">
        <v>18</v>
      </c>
      <c r="W133" s="60">
        <v>5</v>
      </c>
      <c r="X133" s="60">
        <v>120</v>
      </c>
      <c r="Z133" s="58">
        <v>0.51400000000000001</v>
      </c>
      <c r="AA133" s="58">
        <v>0.625</v>
      </c>
      <c r="AB133" s="58"/>
      <c r="AC133" s="58">
        <v>0.65600000000000003</v>
      </c>
      <c r="AD133" s="58">
        <v>0.84199999999999997</v>
      </c>
      <c r="AE133" s="58"/>
      <c r="AF133" s="61">
        <f t="shared" si="2"/>
        <v>0.65925</v>
      </c>
    </row>
    <row r="134" spans="1:32" hidden="1" x14ac:dyDescent="0.25">
      <c r="A134" s="4" t="s">
        <v>11</v>
      </c>
      <c r="B134" s="4" t="s">
        <v>562</v>
      </c>
      <c r="C134" s="4" t="s">
        <v>23</v>
      </c>
      <c r="D134" s="4" t="s">
        <v>14</v>
      </c>
      <c r="E134" s="4" t="s">
        <v>9</v>
      </c>
      <c r="F134" s="4" t="s">
        <v>569</v>
      </c>
      <c r="G134" s="4" t="s">
        <v>570</v>
      </c>
      <c r="H134" s="60" t="s">
        <v>13</v>
      </c>
      <c r="I134" s="4">
        <v>5</v>
      </c>
      <c r="J134" s="4">
        <v>103</v>
      </c>
      <c r="K134" s="4">
        <v>5</v>
      </c>
      <c r="L134" s="4">
        <v>95</v>
      </c>
      <c r="M134" s="4">
        <v>0</v>
      </c>
      <c r="N134" s="4">
        <v>0</v>
      </c>
      <c r="O134" s="4">
        <v>4</v>
      </c>
      <c r="P134" s="4">
        <v>117</v>
      </c>
      <c r="Q134" s="4">
        <v>4</v>
      </c>
      <c r="R134" s="4">
        <v>96</v>
      </c>
      <c r="S134" s="4">
        <v>1</v>
      </c>
      <c r="T134" s="4">
        <v>27</v>
      </c>
      <c r="U134" s="4">
        <v>4</v>
      </c>
      <c r="V134" s="4">
        <v>114</v>
      </c>
      <c r="W134" s="60">
        <v>23</v>
      </c>
      <c r="X134" s="60">
        <v>552</v>
      </c>
      <c r="Z134" s="58">
        <v>0.63339999999999996</v>
      </c>
      <c r="AA134" s="58">
        <v>0.64700000000000002</v>
      </c>
      <c r="AB134" s="58"/>
      <c r="AC134" s="58">
        <v>0.59024999999999905</v>
      </c>
      <c r="AD134" s="58">
        <v>0.60699999999999998</v>
      </c>
      <c r="AE134" s="58"/>
      <c r="AF134" s="61">
        <f t="shared" si="2"/>
        <v>0.6194124999999997</v>
      </c>
    </row>
    <row r="135" spans="1:32" hidden="1" x14ac:dyDescent="0.25">
      <c r="A135" s="4" t="s">
        <v>11</v>
      </c>
      <c r="B135" s="4" t="s">
        <v>562</v>
      </c>
      <c r="C135" s="4" t="s">
        <v>23</v>
      </c>
      <c r="D135" s="4" t="s">
        <v>14</v>
      </c>
      <c r="E135" s="4" t="s">
        <v>9</v>
      </c>
      <c r="F135" s="4" t="s">
        <v>579</v>
      </c>
      <c r="G135" s="4" t="s">
        <v>559</v>
      </c>
      <c r="H135" s="60" t="s">
        <v>68</v>
      </c>
      <c r="I135" s="4">
        <v>0</v>
      </c>
      <c r="J135" s="4">
        <v>0</v>
      </c>
      <c r="K135" s="4">
        <v>1</v>
      </c>
      <c r="L135" s="4">
        <v>34</v>
      </c>
      <c r="M135" s="4">
        <v>1</v>
      </c>
      <c r="N135" s="4">
        <v>35</v>
      </c>
      <c r="O135" s="4">
        <v>0</v>
      </c>
      <c r="P135" s="4">
        <v>0</v>
      </c>
      <c r="Q135" s="4">
        <v>1</v>
      </c>
      <c r="R135" s="4">
        <v>34</v>
      </c>
      <c r="S135" s="4">
        <v>1</v>
      </c>
      <c r="T135" s="4">
        <v>30</v>
      </c>
      <c r="U135" s="4">
        <v>0</v>
      </c>
      <c r="V135" s="4">
        <v>0</v>
      </c>
      <c r="W135" s="60">
        <v>4</v>
      </c>
      <c r="X135" s="60">
        <v>133</v>
      </c>
      <c r="Z135" s="58"/>
      <c r="AA135" s="58">
        <v>0.85299999999999998</v>
      </c>
      <c r="AB135" s="58">
        <v>1</v>
      </c>
      <c r="AC135" s="58"/>
      <c r="AD135" s="58">
        <v>0.58799999999999997</v>
      </c>
      <c r="AE135" s="58"/>
      <c r="AF135" s="61">
        <f t="shared" si="2"/>
        <v>0.81366666666666665</v>
      </c>
    </row>
    <row r="136" spans="1:32" hidden="1" x14ac:dyDescent="0.25">
      <c r="A136" s="4" t="s">
        <v>11</v>
      </c>
      <c r="B136" s="4" t="s">
        <v>562</v>
      </c>
      <c r="C136" s="4" t="s">
        <v>23</v>
      </c>
      <c r="D136" s="4" t="s">
        <v>14</v>
      </c>
      <c r="E136" s="4" t="s">
        <v>9</v>
      </c>
      <c r="F136" s="4" t="s">
        <v>579</v>
      </c>
      <c r="G136" s="4" t="s">
        <v>559</v>
      </c>
      <c r="H136" s="60" t="s">
        <v>69</v>
      </c>
      <c r="I136" s="4">
        <v>2</v>
      </c>
      <c r="J136" s="4">
        <v>26</v>
      </c>
      <c r="K136" s="4">
        <v>2</v>
      </c>
      <c r="L136" s="4">
        <v>59</v>
      </c>
      <c r="M136" s="4">
        <v>0</v>
      </c>
      <c r="N136" s="4">
        <v>0</v>
      </c>
      <c r="O136" s="4">
        <v>1</v>
      </c>
      <c r="P136" s="4">
        <v>43</v>
      </c>
      <c r="Q136" s="4">
        <v>3</v>
      </c>
      <c r="R136" s="4">
        <v>59</v>
      </c>
      <c r="S136" s="4">
        <v>0</v>
      </c>
      <c r="T136" s="4">
        <v>0</v>
      </c>
      <c r="U136" s="4">
        <v>2</v>
      </c>
      <c r="V136" s="4">
        <v>35</v>
      </c>
      <c r="W136" s="60">
        <v>10</v>
      </c>
      <c r="X136" s="60">
        <v>222</v>
      </c>
      <c r="Z136" s="58">
        <v>0.85699999999999998</v>
      </c>
      <c r="AA136" s="58">
        <v>0.80099999999999905</v>
      </c>
      <c r="AB136" s="58"/>
      <c r="AC136" s="58">
        <v>0.90700000000000003</v>
      </c>
      <c r="AD136" s="58">
        <v>0.73733333333333295</v>
      </c>
      <c r="AE136" s="58"/>
      <c r="AF136" s="61">
        <f t="shared" si="2"/>
        <v>0.825583333333333</v>
      </c>
    </row>
    <row r="137" spans="1:32" hidden="1" x14ac:dyDescent="0.25">
      <c r="A137" s="4" t="s">
        <v>11</v>
      </c>
      <c r="B137" s="4" t="s">
        <v>562</v>
      </c>
      <c r="C137" s="4" t="s">
        <v>23</v>
      </c>
      <c r="D137" s="4" t="s">
        <v>14</v>
      </c>
      <c r="E137" s="4" t="s">
        <v>9</v>
      </c>
      <c r="F137" s="4" t="s">
        <v>579</v>
      </c>
      <c r="G137" s="4" t="s">
        <v>559</v>
      </c>
      <c r="H137" s="60" t="s">
        <v>70</v>
      </c>
      <c r="I137" s="4">
        <v>1</v>
      </c>
      <c r="J137" s="4">
        <v>34</v>
      </c>
      <c r="K137" s="4">
        <v>4</v>
      </c>
      <c r="L137" s="4">
        <v>50</v>
      </c>
      <c r="M137" s="4">
        <v>0</v>
      </c>
      <c r="N137" s="4">
        <v>0</v>
      </c>
      <c r="O137" s="4">
        <v>3</v>
      </c>
      <c r="P137" s="4">
        <v>54</v>
      </c>
      <c r="Q137" s="4">
        <v>4</v>
      </c>
      <c r="R137" s="4">
        <v>86</v>
      </c>
      <c r="S137" s="4">
        <v>0</v>
      </c>
      <c r="T137" s="4">
        <v>0</v>
      </c>
      <c r="U137" s="4">
        <v>2</v>
      </c>
      <c r="V137" s="4">
        <v>60</v>
      </c>
      <c r="W137" s="60">
        <v>14</v>
      </c>
      <c r="X137" s="60">
        <v>284</v>
      </c>
      <c r="Z137" s="58">
        <v>0.76500000000000001</v>
      </c>
      <c r="AA137" s="58">
        <v>0.72633333333333305</v>
      </c>
      <c r="AB137" s="58"/>
      <c r="AC137" s="58">
        <v>0.77233333333333298</v>
      </c>
      <c r="AD137" s="58">
        <v>0.66125</v>
      </c>
      <c r="AE137" s="58"/>
      <c r="AF137" s="61">
        <f t="shared" si="2"/>
        <v>0.73122916666666649</v>
      </c>
    </row>
    <row r="138" spans="1:32" hidden="1" x14ac:dyDescent="0.25">
      <c r="A138" s="4" t="s">
        <v>11</v>
      </c>
      <c r="B138" s="4" t="s">
        <v>562</v>
      </c>
      <c r="C138" s="4" t="s">
        <v>23</v>
      </c>
      <c r="D138" s="4" t="s">
        <v>14</v>
      </c>
      <c r="E138" s="4" t="s">
        <v>9</v>
      </c>
      <c r="F138" s="4" t="s">
        <v>579</v>
      </c>
      <c r="G138" s="4" t="s">
        <v>559</v>
      </c>
      <c r="H138" s="60" t="s">
        <v>71</v>
      </c>
      <c r="I138" s="4">
        <v>1</v>
      </c>
      <c r="J138" s="4">
        <v>23</v>
      </c>
      <c r="K138" s="4">
        <v>0</v>
      </c>
      <c r="L138" s="4">
        <v>0</v>
      </c>
      <c r="M138" s="4">
        <v>0</v>
      </c>
      <c r="N138" s="4">
        <v>0</v>
      </c>
      <c r="O138" s="4">
        <v>1</v>
      </c>
      <c r="P138" s="4">
        <v>18</v>
      </c>
      <c r="Q138" s="4">
        <v>0</v>
      </c>
      <c r="R138" s="4">
        <v>0</v>
      </c>
      <c r="S138" s="4">
        <v>0</v>
      </c>
      <c r="T138" s="4">
        <v>0</v>
      </c>
      <c r="U138" s="4">
        <v>1</v>
      </c>
      <c r="V138" s="4">
        <v>20</v>
      </c>
      <c r="W138" s="60">
        <v>3</v>
      </c>
      <c r="X138" s="60">
        <v>61</v>
      </c>
      <c r="Z138" s="58">
        <v>0.87</v>
      </c>
      <c r="AA138" s="58"/>
      <c r="AB138" s="58"/>
      <c r="AC138" s="58">
        <v>0.72199999999999998</v>
      </c>
      <c r="AD138" s="58"/>
      <c r="AE138" s="58"/>
      <c r="AF138" s="61">
        <f t="shared" si="2"/>
        <v>0.79600000000000004</v>
      </c>
    </row>
    <row r="139" spans="1:32" hidden="1" x14ac:dyDescent="0.25">
      <c r="A139" s="4" t="s">
        <v>11</v>
      </c>
      <c r="B139" s="4" t="s">
        <v>562</v>
      </c>
      <c r="C139" s="4" t="s">
        <v>23</v>
      </c>
      <c r="D139" s="4" t="s">
        <v>14</v>
      </c>
      <c r="E139" s="4" t="s">
        <v>9</v>
      </c>
      <c r="F139" s="4" t="s">
        <v>579</v>
      </c>
      <c r="G139" s="4" t="s">
        <v>559</v>
      </c>
      <c r="H139" s="60" t="s">
        <v>76</v>
      </c>
      <c r="I139" s="4">
        <v>1</v>
      </c>
      <c r="J139" s="4">
        <v>27</v>
      </c>
      <c r="K139" s="4">
        <v>1</v>
      </c>
      <c r="L139" s="4">
        <v>29</v>
      </c>
      <c r="M139" s="4">
        <v>1</v>
      </c>
      <c r="N139" s="4">
        <v>35</v>
      </c>
      <c r="O139" s="4">
        <v>1</v>
      </c>
      <c r="P139" s="4">
        <v>22</v>
      </c>
      <c r="Q139" s="4">
        <v>1</v>
      </c>
      <c r="R139" s="4">
        <v>38</v>
      </c>
      <c r="S139" s="4">
        <v>1</v>
      </c>
      <c r="T139" s="4">
        <v>31</v>
      </c>
      <c r="U139" s="4">
        <v>1</v>
      </c>
      <c r="V139" s="4">
        <v>31</v>
      </c>
      <c r="W139" s="60">
        <v>7</v>
      </c>
      <c r="X139" s="60">
        <v>213</v>
      </c>
      <c r="Z139" s="58">
        <v>0.70399999999999996</v>
      </c>
      <c r="AA139" s="58">
        <v>0.72399999999999998</v>
      </c>
      <c r="AB139" s="58">
        <v>0.73299999999999998</v>
      </c>
      <c r="AC139" s="58">
        <v>0.72699999999999998</v>
      </c>
      <c r="AD139" s="58">
        <v>0.89500000000000002</v>
      </c>
      <c r="AE139" s="58">
        <v>0.68600000000000005</v>
      </c>
      <c r="AF139" s="61">
        <f t="shared" si="2"/>
        <v>0.74483333333333335</v>
      </c>
    </row>
    <row r="140" spans="1:32" hidden="1" x14ac:dyDescent="0.25">
      <c r="A140" s="4" t="s">
        <v>11</v>
      </c>
      <c r="B140" s="4" t="s">
        <v>562</v>
      </c>
      <c r="C140" s="4" t="s">
        <v>23</v>
      </c>
      <c r="D140" s="4" t="s">
        <v>14</v>
      </c>
      <c r="E140" s="4" t="s">
        <v>9</v>
      </c>
      <c r="F140" s="4" t="s">
        <v>579</v>
      </c>
      <c r="G140" s="4" t="s">
        <v>559</v>
      </c>
      <c r="H140" s="60" t="s">
        <v>79</v>
      </c>
      <c r="I140" s="4">
        <v>1</v>
      </c>
      <c r="J140" s="4">
        <v>22</v>
      </c>
      <c r="K140" s="4">
        <v>1</v>
      </c>
      <c r="L140" s="4">
        <v>30</v>
      </c>
      <c r="M140" s="4">
        <v>1</v>
      </c>
      <c r="N140" s="4">
        <v>30</v>
      </c>
      <c r="O140" s="4">
        <v>1</v>
      </c>
      <c r="P140" s="4">
        <v>17</v>
      </c>
      <c r="Q140" s="4">
        <v>1</v>
      </c>
      <c r="R140" s="4">
        <v>10</v>
      </c>
      <c r="S140" s="4">
        <v>0</v>
      </c>
      <c r="T140" s="4">
        <v>0</v>
      </c>
      <c r="U140" s="4">
        <v>1</v>
      </c>
      <c r="V140" s="4">
        <v>18</v>
      </c>
      <c r="W140" s="60">
        <v>6</v>
      </c>
      <c r="X140" s="60">
        <v>127</v>
      </c>
      <c r="Z140" s="58">
        <v>0.68200000000000005</v>
      </c>
      <c r="AA140" s="58">
        <v>0.7</v>
      </c>
      <c r="AB140" s="58">
        <v>0.78300000000000003</v>
      </c>
      <c r="AC140" s="58">
        <v>0.88200000000000001</v>
      </c>
      <c r="AD140" s="58">
        <v>0.6</v>
      </c>
      <c r="AE140" s="58"/>
      <c r="AF140" s="61">
        <f t="shared" si="2"/>
        <v>0.72940000000000005</v>
      </c>
    </row>
    <row r="141" spans="1:32" hidden="1" x14ac:dyDescent="0.25">
      <c r="A141" s="4" t="s">
        <v>11</v>
      </c>
      <c r="B141" s="4" t="s">
        <v>562</v>
      </c>
      <c r="C141" s="4" t="s">
        <v>23</v>
      </c>
      <c r="D141" s="4" t="s">
        <v>14</v>
      </c>
      <c r="E141" s="4" t="s">
        <v>9</v>
      </c>
      <c r="F141" s="4" t="s">
        <v>579</v>
      </c>
      <c r="G141" s="4" t="s">
        <v>559</v>
      </c>
      <c r="H141" s="60" t="s">
        <v>80</v>
      </c>
      <c r="I141" s="4">
        <v>1</v>
      </c>
      <c r="J141" s="4">
        <v>31</v>
      </c>
      <c r="K141" s="4">
        <v>1</v>
      </c>
      <c r="L141" s="4">
        <v>33</v>
      </c>
      <c r="M141" s="4">
        <v>1</v>
      </c>
      <c r="N141" s="4">
        <v>35</v>
      </c>
      <c r="O141" s="4">
        <v>1</v>
      </c>
      <c r="P141" s="4">
        <v>24</v>
      </c>
      <c r="Q141" s="4">
        <v>1</v>
      </c>
      <c r="R141" s="4">
        <v>33</v>
      </c>
      <c r="S141" s="4">
        <v>1</v>
      </c>
      <c r="T141" s="4">
        <v>32</v>
      </c>
      <c r="U141" s="4">
        <v>1</v>
      </c>
      <c r="V141" s="4">
        <v>30</v>
      </c>
      <c r="W141" s="60">
        <v>7</v>
      </c>
      <c r="X141" s="60">
        <v>218</v>
      </c>
      <c r="Z141" s="58">
        <v>0.74199999999999999</v>
      </c>
      <c r="AA141" s="58">
        <v>0.69699999999999995</v>
      </c>
      <c r="AB141" s="58">
        <v>0.9</v>
      </c>
      <c r="AC141" s="58">
        <v>0.875</v>
      </c>
      <c r="AD141" s="58">
        <v>0.66700000000000004</v>
      </c>
      <c r="AE141" s="58"/>
      <c r="AF141" s="61">
        <f t="shared" si="2"/>
        <v>0.7762</v>
      </c>
    </row>
    <row r="142" spans="1:32" hidden="1" x14ac:dyDescent="0.25">
      <c r="A142" s="4" t="s">
        <v>11</v>
      </c>
      <c r="B142" s="4" t="s">
        <v>562</v>
      </c>
      <c r="C142" s="4" t="s">
        <v>23</v>
      </c>
      <c r="D142" s="4" t="s">
        <v>14</v>
      </c>
      <c r="E142" s="4" t="s">
        <v>9</v>
      </c>
      <c r="F142" s="4" t="s">
        <v>579</v>
      </c>
      <c r="G142" s="4" t="s">
        <v>559</v>
      </c>
      <c r="H142" s="60" t="s">
        <v>395</v>
      </c>
      <c r="I142" s="4">
        <v>1</v>
      </c>
      <c r="J142" s="4">
        <v>40</v>
      </c>
      <c r="K142" s="4">
        <v>1</v>
      </c>
      <c r="L142" s="4">
        <v>13</v>
      </c>
      <c r="M142" s="4">
        <v>0</v>
      </c>
      <c r="N142" s="4">
        <v>0</v>
      </c>
      <c r="O142" s="4">
        <v>1</v>
      </c>
      <c r="P142" s="4">
        <v>24</v>
      </c>
      <c r="Q142" s="4">
        <v>1</v>
      </c>
      <c r="R142" s="4">
        <v>31</v>
      </c>
      <c r="S142" s="4">
        <v>1</v>
      </c>
      <c r="T142" s="4">
        <v>28</v>
      </c>
      <c r="U142" s="4">
        <v>2</v>
      </c>
      <c r="V142" s="4">
        <v>41</v>
      </c>
      <c r="W142" s="60">
        <v>7</v>
      </c>
      <c r="X142" s="60">
        <v>177</v>
      </c>
      <c r="Z142" s="58">
        <v>0.72499999999999998</v>
      </c>
      <c r="AA142" s="58">
        <v>0.76900000000000002</v>
      </c>
      <c r="AB142" s="58"/>
      <c r="AC142" s="58">
        <v>0.83299999999999996</v>
      </c>
      <c r="AD142" s="58">
        <v>0.54800000000000004</v>
      </c>
      <c r="AE142" s="58"/>
      <c r="AF142" s="61">
        <f t="shared" si="2"/>
        <v>0.71875</v>
      </c>
    </row>
    <row r="143" spans="1:32" hidden="1" x14ac:dyDescent="0.25">
      <c r="A143" s="4" t="s">
        <v>11</v>
      </c>
      <c r="B143" s="4" t="s">
        <v>562</v>
      </c>
      <c r="C143" s="4" t="s">
        <v>23</v>
      </c>
      <c r="D143" s="4" t="s">
        <v>27</v>
      </c>
      <c r="E143" s="4" t="s">
        <v>8</v>
      </c>
      <c r="F143" s="4" t="s">
        <v>558</v>
      </c>
      <c r="G143" s="4" t="s">
        <v>559</v>
      </c>
      <c r="H143" s="60" t="s">
        <v>19</v>
      </c>
      <c r="I143" s="4">
        <v>1</v>
      </c>
      <c r="J143" s="4">
        <v>20</v>
      </c>
      <c r="K143" s="4">
        <v>1</v>
      </c>
      <c r="L143" s="4">
        <v>18</v>
      </c>
      <c r="M143" s="4">
        <v>0</v>
      </c>
      <c r="N143" s="4">
        <v>0</v>
      </c>
      <c r="O143" s="4">
        <v>1</v>
      </c>
      <c r="P143" s="4">
        <v>35</v>
      </c>
      <c r="Q143" s="4">
        <v>1</v>
      </c>
      <c r="R143" s="4">
        <v>18</v>
      </c>
      <c r="S143" s="4">
        <v>0</v>
      </c>
      <c r="T143" s="4">
        <v>0</v>
      </c>
      <c r="U143" s="4">
        <v>1</v>
      </c>
      <c r="V143" s="4">
        <v>20</v>
      </c>
      <c r="W143" s="60">
        <v>5</v>
      </c>
      <c r="X143" s="60">
        <v>111</v>
      </c>
      <c r="Z143" s="58">
        <v>0.45</v>
      </c>
      <c r="AA143" s="58">
        <v>0.33300000000000002</v>
      </c>
      <c r="AB143" s="58"/>
      <c r="AC143" s="58">
        <v>0.70799999999999996</v>
      </c>
      <c r="AD143" s="58">
        <v>0.83299999999999996</v>
      </c>
      <c r="AE143" s="58"/>
      <c r="AF143" s="61">
        <f t="shared" si="2"/>
        <v>0.58099999999999996</v>
      </c>
    </row>
    <row r="144" spans="1:32" hidden="1" x14ac:dyDescent="0.25">
      <c r="A144" s="4" t="s">
        <v>11</v>
      </c>
      <c r="B144" s="4" t="s">
        <v>562</v>
      </c>
      <c r="C144" s="4" t="s">
        <v>23</v>
      </c>
      <c r="D144" s="4" t="s">
        <v>27</v>
      </c>
      <c r="E144" s="4" t="s">
        <v>8</v>
      </c>
      <c r="F144" s="4" t="s">
        <v>558</v>
      </c>
      <c r="G144" s="4" t="s">
        <v>559</v>
      </c>
      <c r="H144" s="60" t="s">
        <v>67</v>
      </c>
      <c r="I144" s="4">
        <v>10</v>
      </c>
      <c r="J144" s="4">
        <v>222</v>
      </c>
      <c r="K144" s="4">
        <v>7</v>
      </c>
      <c r="L144" s="4">
        <v>149</v>
      </c>
      <c r="M144" s="4">
        <v>4</v>
      </c>
      <c r="N144" s="4">
        <v>140</v>
      </c>
      <c r="O144" s="4">
        <v>7</v>
      </c>
      <c r="P144" s="4">
        <v>178</v>
      </c>
      <c r="Q144" s="4">
        <v>14</v>
      </c>
      <c r="R144" s="4">
        <v>383</v>
      </c>
      <c r="S144" s="4">
        <v>4</v>
      </c>
      <c r="T144" s="4">
        <v>132</v>
      </c>
      <c r="U144" s="4">
        <v>8</v>
      </c>
      <c r="V144" s="4">
        <v>238</v>
      </c>
      <c r="W144" s="60">
        <v>54</v>
      </c>
      <c r="X144" s="60">
        <v>1442</v>
      </c>
      <c r="Z144" s="58">
        <v>0.68340000000000001</v>
      </c>
      <c r="AA144" s="58">
        <v>0.57614285714285696</v>
      </c>
      <c r="AB144" s="58">
        <v>0.78</v>
      </c>
      <c r="AC144" s="58">
        <v>0.55914285714285705</v>
      </c>
      <c r="AD144" s="58">
        <v>0.75064285714285695</v>
      </c>
      <c r="AE144" s="58"/>
      <c r="AF144" s="61">
        <f t="shared" si="2"/>
        <v>0.66986571428571418</v>
      </c>
    </row>
    <row r="145" spans="1:32" hidden="1" x14ac:dyDescent="0.25">
      <c r="A145" s="4" t="s">
        <v>11</v>
      </c>
      <c r="B145" s="4" t="s">
        <v>562</v>
      </c>
      <c r="C145" s="4" t="s">
        <v>23</v>
      </c>
      <c r="D145" s="4" t="s">
        <v>27</v>
      </c>
      <c r="E145" s="4" t="s">
        <v>8</v>
      </c>
      <c r="F145" s="4" t="s">
        <v>558</v>
      </c>
      <c r="G145" s="4" t="s">
        <v>559</v>
      </c>
      <c r="H145" s="60" t="s">
        <v>72</v>
      </c>
      <c r="I145" s="4">
        <v>1</v>
      </c>
      <c r="J145" s="4">
        <v>15</v>
      </c>
      <c r="K145" s="4">
        <v>1</v>
      </c>
      <c r="L145" s="4">
        <v>28</v>
      </c>
      <c r="M145" s="4">
        <v>0</v>
      </c>
      <c r="N145" s="4">
        <v>0</v>
      </c>
      <c r="O145" s="4">
        <v>2</v>
      </c>
      <c r="P145" s="4">
        <v>17</v>
      </c>
      <c r="Q145" s="4">
        <v>3</v>
      </c>
      <c r="R145" s="4">
        <v>38</v>
      </c>
      <c r="S145" s="4">
        <v>0</v>
      </c>
      <c r="T145" s="4">
        <v>0</v>
      </c>
      <c r="U145" s="4">
        <v>2</v>
      </c>
      <c r="V145" s="4">
        <v>21</v>
      </c>
      <c r="W145" s="60">
        <v>9</v>
      </c>
      <c r="X145" s="60">
        <v>119</v>
      </c>
      <c r="Z145" s="58">
        <v>0.73299999999999998</v>
      </c>
      <c r="AA145" s="58">
        <v>0.60699999999999998</v>
      </c>
      <c r="AB145" s="58"/>
      <c r="AC145" s="58">
        <v>0.50700000000000001</v>
      </c>
      <c r="AD145" s="58">
        <v>0.81399999999999995</v>
      </c>
      <c r="AE145" s="58"/>
      <c r="AF145" s="61">
        <f t="shared" si="2"/>
        <v>0.66525000000000001</v>
      </c>
    </row>
    <row r="146" spans="1:32" hidden="1" x14ac:dyDescent="0.25">
      <c r="A146" s="4" t="s">
        <v>11</v>
      </c>
      <c r="B146" s="4" t="s">
        <v>562</v>
      </c>
      <c r="C146" s="4" t="s">
        <v>23</v>
      </c>
      <c r="D146" s="4" t="s">
        <v>27</v>
      </c>
      <c r="E146" s="4" t="s">
        <v>8</v>
      </c>
      <c r="F146" s="4" t="s">
        <v>558</v>
      </c>
      <c r="G146" s="4" t="s">
        <v>559</v>
      </c>
      <c r="H146" s="60" t="s">
        <v>73</v>
      </c>
      <c r="I146" s="4">
        <v>3</v>
      </c>
      <c r="J146" s="4">
        <v>110</v>
      </c>
      <c r="K146" s="4">
        <v>1</v>
      </c>
      <c r="L146" s="4">
        <v>20</v>
      </c>
      <c r="M146" s="4">
        <v>1</v>
      </c>
      <c r="N146" s="4">
        <v>35</v>
      </c>
      <c r="O146" s="4">
        <v>3</v>
      </c>
      <c r="P146" s="4">
        <v>100</v>
      </c>
      <c r="Q146" s="4">
        <v>1</v>
      </c>
      <c r="R146" s="4">
        <v>29</v>
      </c>
      <c r="S146" s="4">
        <v>1</v>
      </c>
      <c r="T146" s="4">
        <v>36</v>
      </c>
      <c r="U146" s="4">
        <v>5</v>
      </c>
      <c r="V146" s="4">
        <v>148</v>
      </c>
      <c r="W146" s="60">
        <v>15</v>
      </c>
      <c r="X146" s="60">
        <v>478</v>
      </c>
      <c r="Z146" s="58">
        <v>0.830666666666666</v>
      </c>
      <c r="AA146" s="58">
        <v>0.9</v>
      </c>
      <c r="AB146" s="58">
        <v>0.86199999999999999</v>
      </c>
      <c r="AC146" s="58">
        <v>0.80433333333333301</v>
      </c>
      <c r="AD146" s="58">
        <v>0.75900000000000001</v>
      </c>
      <c r="AE146" s="58"/>
      <c r="AF146" s="61">
        <f t="shared" si="2"/>
        <v>0.83119999999999994</v>
      </c>
    </row>
    <row r="147" spans="1:32" hidden="1" x14ac:dyDescent="0.25">
      <c r="A147" s="4" t="s">
        <v>11</v>
      </c>
      <c r="B147" s="4" t="s">
        <v>562</v>
      </c>
      <c r="C147" s="4" t="s">
        <v>23</v>
      </c>
      <c r="D147" s="4" t="s">
        <v>27</v>
      </c>
      <c r="E147" s="4" t="s">
        <v>8</v>
      </c>
      <c r="F147" s="4" t="s">
        <v>558</v>
      </c>
      <c r="G147" s="4" t="s">
        <v>559</v>
      </c>
      <c r="H147" s="60" t="s">
        <v>74</v>
      </c>
      <c r="I147" s="4">
        <v>3</v>
      </c>
      <c r="J147" s="4">
        <v>91</v>
      </c>
      <c r="K147" s="4">
        <v>6</v>
      </c>
      <c r="L147" s="4">
        <v>134</v>
      </c>
      <c r="M147" s="4">
        <v>2</v>
      </c>
      <c r="N147" s="4">
        <v>70</v>
      </c>
      <c r="O147" s="4">
        <v>5</v>
      </c>
      <c r="P147" s="4">
        <v>142</v>
      </c>
      <c r="Q147" s="4">
        <v>6</v>
      </c>
      <c r="R147" s="4">
        <v>135</v>
      </c>
      <c r="S147" s="4">
        <v>2</v>
      </c>
      <c r="T147" s="4">
        <v>49</v>
      </c>
      <c r="U147" s="4">
        <v>6</v>
      </c>
      <c r="V147" s="4">
        <v>134</v>
      </c>
      <c r="W147" s="60">
        <v>30</v>
      </c>
      <c r="X147" s="60">
        <v>755</v>
      </c>
      <c r="Z147" s="58">
        <v>0.61799999999999999</v>
      </c>
      <c r="AA147" s="58">
        <v>0.76733333333333298</v>
      </c>
      <c r="AB147" s="58">
        <v>0.82499999999999996</v>
      </c>
      <c r="AC147" s="58">
        <v>0.66079999999999905</v>
      </c>
      <c r="AD147" s="58">
        <v>0.68266666666666598</v>
      </c>
      <c r="AE147" s="58">
        <v>0.93500000000000005</v>
      </c>
      <c r="AF147" s="61">
        <f t="shared" si="2"/>
        <v>0.74813333333333298</v>
      </c>
    </row>
    <row r="148" spans="1:32" hidden="1" x14ac:dyDescent="0.25">
      <c r="A148" s="4" t="s">
        <v>11</v>
      </c>
      <c r="B148" s="4" t="s">
        <v>562</v>
      </c>
      <c r="C148" s="4" t="s">
        <v>23</v>
      </c>
      <c r="D148" s="4" t="s">
        <v>27</v>
      </c>
      <c r="E148" s="4" t="s">
        <v>9</v>
      </c>
      <c r="F148" s="4" t="s">
        <v>569</v>
      </c>
      <c r="G148" s="4" t="s">
        <v>570</v>
      </c>
      <c r="H148" s="60" t="s">
        <v>12</v>
      </c>
      <c r="I148" s="4">
        <v>1</v>
      </c>
      <c r="J148" s="4">
        <v>35</v>
      </c>
      <c r="K148" s="4">
        <v>1</v>
      </c>
      <c r="L148" s="4">
        <v>16</v>
      </c>
      <c r="M148" s="4">
        <v>0</v>
      </c>
      <c r="N148" s="4">
        <v>0</v>
      </c>
      <c r="O148" s="4">
        <v>1</v>
      </c>
      <c r="P148" s="4">
        <v>32</v>
      </c>
      <c r="Q148" s="4">
        <v>1</v>
      </c>
      <c r="R148" s="4">
        <v>19</v>
      </c>
      <c r="S148" s="4">
        <v>0</v>
      </c>
      <c r="T148" s="4">
        <v>0</v>
      </c>
      <c r="U148" s="4">
        <v>1</v>
      </c>
      <c r="V148" s="4">
        <v>18</v>
      </c>
      <c r="W148" s="60">
        <v>5</v>
      </c>
      <c r="X148" s="60">
        <v>120</v>
      </c>
      <c r="Z148" s="58">
        <v>0.51400000000000001</v>
      </c>
      <c r="AA148" s="58">
        <v>0.625</v>
      </c>
      <c r="AB148" s="58"/>
      <c r="AC148" s="58">
        <v>0.65600000000000003</v>
      </c>
      <c r="AD148" s="58">
        <v>0.84199999999999997</v>
      </c>
      <c r="AE148" s="58"/>
      <c r="AF148" s="61">
        <f t="shared" si="2"/>
        <v>0.65925</v>
      </c>
    </row>
    <row r="149" spans="1:32" hidden="1" x14ac:dyDescent="0.25">
      <c r="A149" s="4" t="s">
        <v>11</v>
      </c>
      <c r="B149" s="4" t="s">
        <v>562</v>
      </c>
      <c r="C149" s="4" t="s">
        <v>23</v>
      </c>
      <c r="D149" s="4" t="s">
        <v>27</v>
      </c>
      <c r="E149" s="4" t="s">
        <v>9</v>
      </c>
      <c r="F149" s="4" t="s">
        <v>569</v>
      </c>
      <c r="G149" s="4" t="s">
        <v>570</v>
      </c>
      <c r="H149" s="60" t="s">
        <v>13</v>
      </c>
      <c r="I149" s="4">
        <v>5</v>
      </c>
      <c r="J149" s="4">
        <v>103</v>
      </c>
      <c r="K149" s="4">
        <v>5</v>
      </c>
      <c r="L149" s="4">
        <v>95</v>
      </c>
      <c r="M149" s="4">
        <v>0</v>
      </c>
      <c r="N149" s="4">
        <v>0</v>
      </c>
      <c r="O149" s="4">
        <v>4</v>
      </c>
      <c r="P149" s="4">
        <v>117</v>
      </c>
      <c r="Q149" s="4">
        <v>4</v>
      </c>
      <c r="R149" s="4">
        <v>96</v>
      </c>
      <c r="S149" s="4">
        <v>1</v>
      </c>
      <c r="T149" s="4">
        <v>27</v>
      </c>
      <c r="U149" s="4">
        <v>4</v>
      </c>
      <c r="V149" s="4">
        <v>114</v>
      </c>
      <c r="W149" s="60">
        <v>23</v>
      </c>
      <c r="X149" s="60">
        <v>552</v>
      </c>
      <c r="Z149" s="58">
        <v>0.63339999999999996</v>
      </c>
      <c r="AA149" s="58">
        <v>0.64700000000000002</v>
      </c>
      <c r="AB149" s="58"/>
      <c r="AC149" s="58">
        <v>0.59024999999999905</v>
      </c>
      <c r="AD149" s="58">
        <v>0.60699999999999998</v>
      </c>
      <c r="AE149" s="58"/>
      <c r="AF149" s="61">
        <f t="shared" si="2"/>
        <v>0.6194124999999997</v>
      </c>
    </row>
    <row r="150" spans="1:32" hidden="1" x14ac:dyDescent="0.25">
      <c r="A150" s="4" t="s">
        <v>11</v>
      </c>
      <c r="B150" s="4" t="s">
        <v>562</v>
      </c>
      <c r="C150" s="4" t="s">
        <v>23</v>
      </c>
      <c r="D150" s="4" t="s">
        <v>27</v>
      </c>
      <c r="E150" s="4" t="s">
        <v>9</v>
      </c>
      <c r="F150" s="4" t="s">
        <v>580</v>
      </c>
      <c r="G150" s="4" t="s">
        <v>559</v>
      </c>
      <c r="H150" s="60" t="s">
        <v>70</v>
      </c>
      <c r="I150" s="4">
        <v>1</v>
      </c>
      <c r="J150" s="4">
        <v>34</v>
      </c>
      <c r="K150" s="4">
        <v>4</v>
      </c>
      <c r="L150" s="4">
        <v>50</v>
      </c>
      <c r="M150" s="4">
        <v>0</v>
      </c>
      <c r="N150" s="4">
        <v>0</v>
      </c>
      <c r="O150" s="4">
        <v>3</v>
      </c>
      <c r="P150" s="4">
        <v>54</v>
      </c>
      <c r="Q150" s="4">
        <v>4</v>
      </c>
      <c r="R150" s="4">
        <v>86</v>
      </c>
      <c r="S150" s="4">
        <v>0</v>
      </c>
      <c r="T150" s="4">
        <v>0</v>
      </c>
      <c r="U150" s="4">
        <v>2</v>
      </c>
      <c r="V150" s="4">
        <v>60</v>
      </c>
      <c r="W150" s="60">
        <v>14</v>
      </c>
      <c r="X150" s="60">
        <v>284</v>
      </c>
      <c r="Z150" s="58">
        <v>0.76500000000000001</v>
      </c>
      <c r="AA150" s="58">
        <v>0.72633333333333305</v>
      </c>
      <c r="AB150" s="58"/>
      <c r="AC150" s="58">
        <v>0.77233333333333298</v>
      </c>
      <c r="AD150" s="58">
        <v>0.66125</v>
      </c>
      <c r="AE150" s="58"/>
      <c r="AF150" s="61">
        <f t="shared" si="2"/>
        <v>0.73122916666666649</v>
      </c>
    </row>
    <row r="151" spans="1:32" hidden="1" x14ac:dyDescent="0.25">
      <c r="A151" s="4" t="s">
        <v>11</v>
      </c>
      <c r="B151" s="4" t="s">
        <v>562</v>
      </c>
      <c r="C151" s="4" t="s">
        <v>23</v>
      </c>
      <c r="D151" s="4" t="s">
        <v>27</v>
      </c>
      <c r="E151" s="4" t="s">
        <v>9</v>
      </c>
      <c r="F151" s="4" t="s">
        <v>580</v>
      </c>
      <c r="G151" s="4" t="s">
        <v>559</v>
      </c>
      <c r="H151" s="60" t="s">
        <v>71</v>
      </c>
      <c r="I151" s="4">
        <v>1</v>
      </c>
      <c r="J151" s="4">
        <v>23</v>
      </c>
      <c r="K151" s="4">
        <v>0</v>
      </c>
      <c r="L151" s="4">
        <v>0</v>
      </c>
      <c r="M151" s="4">
        <v>0</v>
      </c>
      <c r="N151" s="4">
        <v>0</v>
      </c>
      <c r="O151" s="4">
        <v>1</v>
      </c>
      <c r="P151" s="4">
        <v>18</v>
      </c>
      <c r="Q151" s="4">
        <v>0</v>
      </c>
      <c r="R151" s="4">
        <v>0</v>
      </c>
      <c r="S151" s="4">
        <v>0</v>
      </c>
      <c r="T151" s="4">
        <v>0</v>
      </c>
      <c r="U151" s="4">
        <v>1</v>
      </c>
      <c r="V151" s="4">
        <v>20</v>
      </c>
      <c r="W151" s="60">
        <v>3</v>
      </c>
      <c r="X151" s="60">
        <v>61</v>
      </c>
      <c r="Z151" s="58">
        <v>0.87</v>
      </c>
      <c r="AA151" s="58"/>
      <c r="AB151" s="58"/>
      <c r="AC151" s="58">
        <v>0.72199999999999998</v>
      </c>
      <c r="AD151" s="58"/>
      <c r="AE151" s="58"/>
      <c r="AF151" s="61">
        <f t="shared" si="2"/>
        <v>0.79600000000000004</v>
      </c>
    </row>
    <row r="152" spans="1:32" hidden="1" x14ac:dyDescent="0.25">
      <c r="A152" s="4" t="s">
        <v>11</v>
      </c>
      <c r="B152" s="4" t="s">
        <v>562</v>
      </c>
      <c r="C152" s="4" t="s">
        <v>23</v>
      </c>
      <c r="D152" s="4" t="s">
        <v>27</v>
      </c>
      <c r="E152" s="4" t="s">
        <v>9</v>
      </c>
      <c r="F152" s="4" t="s">
        <v>580</v>
      </c>
      <c r="G152" s="4" t="s">
        <v>559</v>
      </c>
      <c r="H152" s="60" t="s">
        <v>80</v>
      </c>
      <c r="I152" s="4">
        <v>1</v>
      </c>
      <c r="J152" s="4">
        <v>31</v>
      </c>
      <c r="K152" s="4">
        <v>1</v>
      </c>
      <c r="L152" s="4">
        <v>33</v>
      </c>
      <c r="M152" s="4">
        <v>1</v>
      </c>
      <c r="N152" s="4">
        <v>35</v>
      </c>
      <c r="O152" s="4">
        <v>1</v>
      </c>
      <c r="P152" s="4">
        <v>24</v>
      </c>
      <c r="Q152" s="4">
        <v>1</v>
      </c>
      <c r="R152" s="4">
        <v>33</v>
      </c>
      <c r="S152" s="4">
        <v>1</v>
      </c>
      <c r="T152" s="4">
        <v>32</v>
      </c>
      <c r="U152" s="4">
        <v>1</v>
      </c>
      <c r="V152" s="4">
        <v>30</v>
      </c>
      <c r="W152" s="60">
        <v>7</v>
      </c>
      <c r="X152" s="60">
        <v>218</v>
      </c>
      <c r="Z152" s="58">
        <v>0.74199999999999999</v>
      </c>
      <c r="AA152" s="58">
        <v>0.69699999999999995</v>
      </c>
      <c r="AB152" s="58">
        <v>0.9</v>
      </c>
      <c r="AC152" s="58">
        <v>0.875</v>
      </c>
      <c r="AD152" s="58">
        <v>0.66700000000000004</v>
      </c>
      <c r="AE152" s="58"/>
      <c r="AF152" s="61">
        <f t="shared" si="2"/>
        <v>0.7762</v>
      </c>
    </row>
    <row r="153" spans="1:32" hidden="1" x14ac:dyDescent="0.25">
      <c r="A153" s="4" t="s">
        <v>11</v>
      </c>
      <c r="B153" s="4" t="s">
        <v>562</v>
      </c>
      <c r="C153" s="4" t="s">
        <v>23</v>
      </c>
      <c r="D153" s="4" t="s">
        <v>27</v>
      </c>
      <c r="E153" s="4" t="s">
        <v>9</v>
      </c>
      <c r="F153" s="4" t="s">
        <v>580</v>
      </c>
      <c r="G153" s="4" t="s">
        <v>559</v>
      </c>
      <c r="H153" s="60" t="s">
        <v>395</v>
      </c>
      <c r="I153" s="4">
        <v>1</v>
      </c>
      <c r="J153" s="4">
        <v>40</v>
      </c>
      <c r="K153" s="4">
        <v>1</v>
      </c>
      <c r="L153" s="4">
        <v>13</v>
      </c>
      <c r="M153" s="4">
        <v>0</v>
      </c>
      <c r="N153" s="4">
        <v>0</v>
      </c>
      <c r="O153" s="4">
        <v>1</v>
      </c>
      <c r="P153" s="4">
        <v>24</v>
      </c>
      <c r="Q153" s="4">
        <v>1</v>
      </c>
      <c r="R153" s="4">
        <v>31</v>
      </c>
      <c r="S153" s="4">
        <v>1</v>
      </c>
      <c r="T153" s="4">
        <v>28</v>
      </c>
      <c r="U153" s="4">
        <v>2</v>
      </c>
      <c r="V153" s="4">
        <v>41</v>
      </c>
      <c r="W153" s="60">
        <v>7</v>
      </c>
      <c r="X153" s="60">
        <v>177</v>
      </c>
      <c r="Z153" s="58">
        <v>0.72499999999999998</v>
      </c>
      <c r="AA153" s="58">
        <v>0.76900000000000002</v>
      </c>
      <c r="AB153" s="58"/>
      <c r="AC153" s="58">
        <v>0.83299999999999996</v>
      </c>
      <c r="AD153" s="58">
        <v>0.54800000000000004</v>
      </c>
      <c r="AE153" s="58"/>
      <c r="AF153" s="61">
        <f t="shared" si="2"/>
        <v>0.71875</v>
      </c>
    </row>
    <row r="154" spans="1:32" hidden="1" x14ac:dyDescent="0.25">
      <c r="A154" s="4" t="s">
        <v>11</v>
      </c>
      <c r="B154" s="4" t="s">
        <v>562</v>
      </c>
      <c r="C154" s="4" t="s">
        <v>355</v>
      </c>
      <c r="D154" s="4" t="s">
        <v>27</v>
      </c>
      <c r="E154" s="4" t="s">
        <v>8</v>
      </c>
      <c r="F154" s="4" t="s">
        <v>558</v>
      </c>
      <c r="G154" s="4" t="s">
        <v>559</v>
      </c>
      <c r="H154" s="60" t="s">
        <v>67</v>
      </c>
      <c r="I154" s="4">
        <v>10</v>
      </c>
      <c r="J154" s="4">
        <v>222</v>
      </c>
      <c r="K154" s="4">
        <v>7</v>
      </c>
      <c r="L154" s="4">
        <v>149</v>
      </c>
      <c r="M154" s="4">
        <v>4</v>
      </c>
      <c r="N154" s="4">
        <v>140</v>
      </c>
      <c r="O154" s="4">
        <v>7</v>
      </c>
      <c r="P154" s="4">
        <v>178</v>
      </c>
      <c r="Q154" s="4">
        <v>14</v>
      </c>
      <c r="R154" s="4">
        <v>383</v>
      </c>
      <c r="S154" s="4">
        <v>4</v>
      </c>
      <c r="T154" s="4">
        <v>132</v>
      </c>
      <c r="U154" s="4">
        <v>8</v>
      </c>
      <c r="V154" s="4">
        <v>238</v>
      </c>
      <c r="W154" s="60">
        <v>54</v>
      </c>
      <c r="X154" s="60">
        <v>1442</v>
      </c>
      <c r="Z154" s="58">
        <v>0.68340000000000001</v>
      </c>
      <c r="AA154" s="58">
        <v>0.57614285714285696</v>
      </c>
      <c r="AB154" s="58">
        <v>0.78</v>
      </c>
      <c r="AC154" s="58">
        <v>0.55914285714285705</v>
      </c>
      <c r="AD154" s="58">
        <v>0.75064285714285695</v>
      </c>
      <c r="AE154" s="58"/>
      <c r="AF154" s="61">
        <f t="shared" si="2"/>
        <v>0.66986571428571418</v>
      </c>
    </row>
    <row r="155" spans="1:32" hidden="1" x14ac:dyDescent="0.25">
      <c r="A155" s="4" t="s">
        <v>11</v>
      </c>
      <c r="B155" s="4" t="s">
        <v>562</v>
      </c>
      <c r="C155" s="4" t="s">
        <v>355</v>
      </c>
      <c r="D155" s="4" t="s">
        <v>27</v>
      </c>
      <c r="E155" s="4" t="s">
        <v>8</v>
      </c>
      <c r="F155" s="4" t="s">
        <v>558</v>
      </c>
      <c r="G155" s="4" t="s">
        <v>559</v>
      </c>
      <c r="H155" s="60" t="s">
        <v>68</v>
      </c>
      <c r="I155" s="4">
        <v>0</v>
      </c>
      <c r="J155" s="4">
        <v>0</v>
      </c>
      <c r="K155" s="4">
        <v>1</v>
      </c>
      <c r="L155" s="4">
        <v>34</v>
      </c>
      <c r="M155" s="4">
        <v>1</v>
      </c>
      <c r="N155" s="4">
        <v>35</v>
      </c>
      <c r="O155" s="4">
        <v>0</v>
      </c>
      <c r="P155" s="4">
        <v>0</v>
      </c>
      <c r="Q155" s="4">
        <v>1</v>
      </c>
      <c r="R155" s="4">
        <v>34</v>
      </c>
      <c r="S155" s="4">
        <v>1</v>
      </c>
      <c r="T155" s="4">
        <v>30</v>
      </c>
      <c r="U155" s="4">
        <v>0</v>
      </c>
      <c r="V155" s="4">
        <v>0</v>
      </c>
      <c r="W155" s="60">
        <v>4</v>
      </c>
      <c r="X155" s="60">
        <v>133</v>
      </c>
      <c r="Z155" s="58"/>
      <c r="AA155" s="58">
        <v>0.85299999999999998</v>
      </c>
      <c r="AB155" s="58">
        <v>1</v>
      </c>
      <c r="AC155" s="58"/>
      <c r="AD155" s="58">
        <v>0.58799999999999997</v>
      </c>
      <c r="AE155" s="58"/>
      <c r="AF155" s="61">
        <f t="shared" si="2"/>
        <v>0.81366666666666665</v>
      </c>
    </row>
    <row r="156" spans="1:32" hidden="1" x14ac:dyDescent="0.25">
      <c r="A156" s="4" t="s">
        <v>11</v>
      </c>
      <c r="B156" s="4" t="s">
        <v>562</v>
      </c>
      <c r="C156" s="4" t="s">
        <v>355</v>
      </c>
      <c r="D156" s="4" t="s">
        <v>27</v>
      </c>
      <c r="E156" s="4" t="s">
        <v>8</v>
      </c>
      <c r="F156" s="4" t="s">
        <v>558</v>
      </c>
      <c r="G156" s="4" t="s">
        <v>559</v>
      </c>
      <c r="H156" s="60" t="s">
        <v>73</v>
      </c>
      <c r="I156" s="4">
        <v>3</v>
      </c>
      <c r="J156" s="4">
        <v>110</v>
      </c>
      <c r="K156" s="4">
        <v>1</v>
      </c>
      <c r="L156" s="4">
        <v>20</v>
      </c>
      <c r="M156" s="4">
        <v>1</v>
      </c>
      <c r="N156" s="4">
        <v>35</v>
      </c>
      <c r="O156" s="4">
        <v>3</v>
      </c>
      <c r="P156" s="4">
        <v>100</v>
      </c>
      <c r="Q156" s="4">
        <v>1</v>
      </c>
      <c r="R156" s="4">
        <v>29</v>
      </c>
      <c r="S156" s="4">
        <v>1</v>
      </c>
      <c r="T156" s="4">
        <v>36</v>
      </c>
      <c r="U156" s="4">
        <v>5</v>
      </c>
      <c r="V156" s="4">
        <v>148</v>
      </c>
      <c r="W156" s="60">
        <v>15</v>
      </c>
      <c r="X156" s="60">
        <v>478</v>
      </c>
      <c r="Z156" s="58">
        <v>0.830666666666666</v>
      </c>
      <c r="AA156" s="58">
        <v>0.9</v>
      </c>
      <c r="AB156" s="58">
        <v>0.86199999999999999</v>
      </c>
      <c r="AC156" s="58">
        <v>0.80433333333333301</v>
      </c>
      <c r="AD156" s="58">
        <v>0.75900000000000001</v>
      </c>
      <c r="AE156" s="58"/>
      <c r="AF156" s="61">
        <f t="shared" si="2"/>
        <v>0.83119999999999994</v>
      </c>
    </row>
    <row r="157" spans="1:32" hidden="1" x14ac:dyDescent="0.25">
      <c r="A157" s="4" t="s">
        <v>11</v>
      </c>
      <c r="B157" s="4" t="s">
        <v>562</v>
      </c>
      <c r="C157" s="4" t="s">
        <v>355</v>
      </c>
      <c r="D157" s="4" t="s">
        <v>27</v>
      </c>
      <c r="E157" s="4" t="s">
        <v>8</v>
      </c>
      <c r="F157" s="4" t="s">
        <v>558</v>
      </c>
      <c r="G157" s="4" t="s">
        <v>559</v>
      </c>
      <c r="H157" s="60" t="s">
        <v>76</v>
      </c>
      <c r="I157" s="4">
        <v>1</v>
      </c>
      <c r="J157" s="4">
        <v>27</v>
      </c>
      <c r="K157" s="4">
        <v>1</v>
      </c>
      <c r="L157" s="4">
        <v>29</v>
      </c>
      <c r="M157" s="4">
        <v>1</v>
      </c>
      <c r="N157" s="4">
        <v>35</v>
      </c>
      <c r="O157" s="4">
        <v>1</v>
      </c>
      <c r="P157" s="4">
        <v>22</v>
      </c>
      <c r="Q157" s="4">
        <v>1</v>
      </c>
      <c r="R157" s="4">
        <v>38</v>
      </c>
      <c r="S157" s="4">
        <v>1</v>
      </c>
      <c r="T157" s="4">
        <v>31</v>
      </c>
      <c r="U157" s="4">
        <v>1</v>
      </c>
      <c r="V157" s="4">
        <v>31</v>
      </c>
      <c r="W157" s="60">
        <v>7</v>
      </c>
      <c r="X157" s="60">
        <v>213</v>
      </c>
      <c r="Z157" s="58">
        <v>0.70399999999999996</v>
      </c>
      <c r="AA157" s="58">
        <v>0.72399999999999998</v>
      </c>
      <c r="AB157" s="58">
        <v>0.73299999999999998</v>
      </c>
      <c r="AC157" s="58">
        <v>0.72699999999999998</v>
      </c>
      <c r="AD157" s="58">
        <v>0.89500000000000002</v>
      </c>
      <c r="AE157" s="58">
        <v>0.68600000000000005</v>
      </c>
      <c r="AF157" s="61">
        <f t="shared" si="2"/>
        <v>0.74483333333333335</v>
      </c>
    </row>
    <row r="158" spans="1:32" hidden="1" x14ac:dyDescent="0.25">
      <c r="A158" s="4" t="s">
        <v>11</v>
      </c>
      <c r="B158" s="4" t="s">
        <v>562</v>
      </c>
      <c r="C158" s="4" t="s">
        <v>355</v>
      </c>
      <c r="D158" s="4" t="s">
        <v>27</v>
      </c>
      <c r="E158" s="4" t="s">
        <v>8</v>
      </c>
      <c r="F158" s="4" t="s">
        <v>558</v>
      </c>
      <c r="G158" s="4" t="s">
        <v>559</v>
      </c>
      <c r="H158" s="60" t="s">
        <v>104</v>
      </c>
      <c r="I158" s="4">
        <v>7</v>
      </c>
      <c r="J158" s="4">
        <v>85</v>
      </c>
      <c r="K158" s="4">
        <v>7</v>
      </c>
      <c r="L158" s="4">
        <v>119</v>
      </c>
      <c r="M158" s="4">
        <v>1</v>
      </c>
      <c r="N158" s="4">
        <v>35</v>
      </c>
      <c r="O158" s="4">
        <v>6</v>
      </c>
      <c r="P158" s="4">
        <v>97</v>
      </c>
      <c r="Q158" s="4">
        <v>7</v>
      </c>
      <c r="R158" s="4">
        <v>132</v>
      </c>
      <c r="S158" s="4">
        <v>1</v>
      </c>
      <c r="T158" s="4">
        <v>36</v>
      </c>
      <c r="U158" s="4">
        <v>5</v>
      </c>
      <c r="V158" s="4">
        <v>129</v>
      </c>
      <c r="W158" s="60">
        <v>34</v>
      </c>
      <c r="X158" s="60">
        <v>633</v>
      </c>
      <c r="Z158" s="58">
        <v>0.61899999999999999</v>
      </c>
      <c r="AA158" s="58">
        <v>0.56685714285714195</v>
      </c>
      <c r="AB158" s="58">
        <v>0.76</v>
      </c>
      <c r="AC158" s="58">
        <v>0.52866666666666595</v>
      </c>
      <c r="AD158" s="58">
        <v>0.64485714285714202</v>
      </c>
      <c r="AE158" s="58">
        <v>1</v>
      </c>
      <c r="AF158" s="61">
        <f t="shared" si="2"/>
        <v>0.68656349206349176</v>
      </c>
    </row>
    <row r="159" spans="1:32" hidden="1" x14ac:dyDescent="0.25">
      <c r="A159" s="4" t="s">
        <v>11</v>
      </c>
      <c r="B159" s="4" t="s">
        <v>562</v>
      </c>
      <c r="C159" s="4" t="s">
        <v>355</v>
      </c>
      <c r="D159" s="4" t="s">
        <v>27</v>
      </c>
      <c r="E159" s="4" t="s">
        <v>8</v>
      </c>
      <c r="F159" s="4" t="s">
        <v>558</v>
      </c>
      <c r="G159" s="4" t="s">
        <v>559</v>
      </c>
      <c r="H159" s="60" t="s">
        <v>108</v>
      </c>
      <c r="I159" s="4">
        <v>5</v>
      </c>
      <c r="J159" s="4">
        <v>125</v>
      </c>
      <c r="K159" s="4">
        <v>4</v>
      </c>
      <c r="L159" s="4">
        <v>111</v>
      </c>
      <c r="M159" s="4">
        <v>2</v>
      </c>
      <c r="N159" s="4">
        <v>70</v>
      </c>
      <c r="O159" s="4">
        <v>4</v>
      </c>
      <c r="P159" s="4">
        <v>115</v>
      </c>
      <c r="Q159" s="4">
        <v>4</v>
      </c>
      <c r="R159" s="4">
        <v>134</v>
      </c>
      <c r="S159" s="4">
        <v>4</v>
      </c>
      <c r="T159" s="4">
        <v>107</v>
      </c>
      <c r="U159" s="4">
        <v>6</v>
      </c>
      <c r="V159" s="4">
        <v>182</v>
      </c>
      <c r="W159" s="60">
        <v>29</v>
      </c>
      <c r="X159" s="60">
        <v>844</v>
      </c>
      <c r="Z159" s="58">
        <v>0.60799999999999998</v>
      </c>
      <c r="AA159" s="58">
        <v>0.54100000000000004</v>
      </c>
      <c r="AB159" s="58">
        <v>0.72066666666666601</v>
      </c>
      <c r="AC159" s="58">
        <v>0.78100000000000003</v>
      </c>
      <c r="AD159" s="58">
        <v>0.64774999999999905</v>
      </c>
      <c r="AE159" s="58"/>
      <c r="AF159" s="61">
        <f t="shared" si="2"/>
        <v>0.65968333333333296</v>
      </c>
    </row>
    <row r="160" spans="1:32" hidden="1" x14ac:dyDescent="0.25">
      <c r="A160" s="4" t="s">
        <v>11</v>
      </c>
      <c r="B160" s="4" t="s">
        <v>562</v>
      </c>
      <c r="C160" s="4" t="s">
        <v>123</v>
      </c>
      <c r="D160" s="4" t="s">
        <v>14</v>
      </c>
      <c r="E160" s="4" t="s">
        <v>8</v>
      </c>
      <c r="F160" s="4" t="s">
        <v>558</v>
      </c>
      <c r="G160" s="4" t="s">
        <v>559</v>
      </c>
      <c r="H160" s="60" t="s">
        <v>67</v>
      </c>
      <c r="I160" s="4">
        <v>10</v>
      </c>
      <c r="J160" s="4">
        <v>222</v>
      </c>
      <c r="K160" s="4">
        <v>7</v>
      </c>
      <c r="L160" s="4">
        <v>149</v>
      </c>
      <c r="M160" s="4">
        <v>4</v>
      </c>
      <c r="N160" s="4">
        <v>140</v>
      </c>
      <c r="O160" s="4">
        <v>7</v>
      </c>
      <c r="P160" s="4">
        <v>178</v>
      </c>
      <c r="Q160" s="4">
        <v>14</v>
      </c>
      <c r="R160" s="4">
        <v>383</v>
      </c>
      <c r="S160" s="4">
        <v>4</v>
      </c>
      <c r="T160" s="4">
        <v>132</v>
      </c>
      <c r="U160" s="4">
        <v>8</v>
      </c>
      <c r="V160" s="4">
        <v>238</v>
      </c>
      <c r="W160" s="60">
        <v>54</v>
      </c>
      <c r="X160" s="60">
        <v>1442</v>
      </c>
      <c r="Z160" s="58">
        <v>0.68340000000000001</v>
      </c>
      <c r="AA160" s="58">
        <v>0.57614285714285696</v>
      </c>
      <c r="AB160" s="58">
        <v>0.78</v>
      </c>
      <c r="AC160" s="58">
        <v>0.55914285714285705</v>
      </c>
      <c r="AD160" s="58">
        <v>0.75064285714285695</v>
      </c>
      <c r="AE160" s="58"/>
      <c r="AF160" s="61">
        <f t="shared" si="2"/>
        <v>0.66986571428571418</v>
      </c>
    </row>
    <row r="161" spans="1:32" hidden="1" x14ac:dyDescent="0.25">
      <c r="A161" s="4" t="s">
        <v>11</v>
      </c>
      <c r="B161" s="4" t="s">
        <v>562</v>
      </c>
      <c r="C161" s="4" t="s">
        <v>123</v>
      </c>
      <c r="D161" s="4" t="s">
        <v>14</v>
      </c>
      <c r="E161" s="4" t="s">
        <v>8</v>
      </c>
      <c r="F161" s="4" t="s">
        <v>558</v>
      </c>
      <c r="G161" s="4" t="s">
        <v>559</v>
      </c>
      <c r="H161" s="60" t="s">
        <v>73</v>
      </c>
      <c r="I161" s="4">
        <v>3</v>
      </c>
      <c r="J161" s="4">
        <v>110</v>
      </c>
      <c r="K161" s="4">
        <v>1</v>
      </c>
      <c r="L161" s="4">
        <v>20</v>
      </c>
      <c r="M161" s="4">
        <v>1</v>
      </c>
      <c r="N161" s="4">
        <v>35</v>
      </c>
      <c r="O161" s="4">
        <v>3</v>
      </c>
      <c r="P161" s="4">
        <v>100</v>
      </c>
      <c r="Q161" s="4">
        <v>1</v>
      </c>
      <c r="R161" s="4">
        <v>29</v>
      </c>
      <c r="S161" s="4">
        <v>1</v>
      </c>
      <c r="T161" s="4">
        <v>36</v>
      </c>
      <c r="U161" s="4">
        <v>5</v>
      </c>
      <c r="V161" s="4">
        <v>148</v>
      </c>
      <c r="W161" s="60">
        <v>15</v>
      </c>
      <c r="X161" s="60">
        <v>478</v>
      </c>
      <c r="Z161" s="58">
        <v>0.830666666666666</v>
      </c>
      <c r="AA161" s="58">
        <v>0.9</v>
      </c>
      <c r="AB161" s="58">
        <v>0.86199999999999999</v>
      </c>
      <c r="AC161" s="58">
        <v>0.80433333333333301</v>
      </c>
      <c r="AD161" s="58">
        <v>0.75900000000000001</v>
      </c>
      <c r="AE161" s="58"/>
      <c r="AF161" s="61">
        <f t="shared" si="2"/>
        <v>0.83119999999999994</v>
      </c>
    </row>
    <row r="162" spans="1:32" hidden="1" x14ac:dyDescent="0.25">
      <c r="A162" s="4" t="s">
        <v>11</v>
      </c>
      <c r="B162" s="4" t="s">
        <v>562</v>
      </c>
      <c r="C162" s="4" t="s">
        <v>123</v>
      </c>
      <c r="D162" s="4" t="s">
        <v>14</v>
      </c>
      <c r="E162" s="4" t="s">
        <v>8</v>
      </c>
      <c r="F162" s="4" t="s">
        <v>558</v>
      </c>
      <c r="G162" s="4" t="s">
        <v>559</v>
      </c>
      <c r="H162" s="60" t="s">
        <v>75</v>
      </c>
      <c r="I162" s="4">
        <v>1</v>
      </c>
      <c r="J162" s="4">
        <v>10</v>
      </c>
      <c r="K162" s="4">
        <v>0</v>
      </c>
      <c r="L162" s="4">
        <v>0</v>
      </c>
      <c r="M162" s="4">
        <v>0</v>
      </c>
      <c r="N162" s="4">
        <v>0</v>
      </c>
      <c r="O162" s="4">
        <v>1</v>
      </c>
      <c r="P162" s="4">
        <v>16</v>
      </c>
      <c r="Q162" s="4">
        <v>0</v>
      </c>
      <c r="R162" s="4">
        <v>0</v>
      </c>
      <c r="S162" s="4">
        <v>0</v>
      </c>
      <c r="T162" s="4">
        <v>0</v>
      </c>
      <c r="U162" s="4">
        <v>1</v>
      </c>
      <c r="V162" s="4">
        <v>20</v>
      </c>
      <c r="W162" s="60">
        <v>3</v>
      </c>
      <c r="X162" s="60">
        <v>46</v>
      </c>
      <c r="Z162" s="58">
        <v>1</v>
      </c>
      <c r="AA162" s="58"/>
      <c r="AB162" s="58"/>
      <c r="AC162" s="58">
        <v>0.81299999999999994</v>
      </c>
      <c r="AD162" s="58"/>
      <c r="AE162" s="58"/>
      <c r="AF162" s="61">
        <f t="shared" si="2"/>
        <v>0.90649999999999997</v>
      </c>
    </row>
    <row r="163" spans="1:32" hidden="1" x14ac:dyDescent="0.25">
      <c r="A163" s="4" t="s">
        <v>11</v>
      </c>
      <c r="B163" s="4" t="s">
        <v>562</v>
      </c>
      <c r="C163" s="4" t="s">
        <v>123</v>
      </c>
      <c r="D163" s="4" t="s">
        <v>14</v>
      </c>
      <c r="E163" s="4" t="s">
        <v>9</v>
      </c>
      <c r="F163" s="4" t="s">
        <v>581</v>
      </c>
      <c r="G163" s="4" t="s">
        <v>559</v>
      </c>
      <c r="H163" s="60" t="s">
        <v>68</v>
      </c>
      <c r="I163" s="4">
        <v>0</v>
      </c>
      <c r="J163" s="4">
        <v>0</v>
      </c>
      <c r="K163" s="4">
        <v>1</v>
      </c>
      <c r="L163" s="4">
        <v>34</v>
      </c>
      <c r="M163" s="4">
        <v>1</v>
      </c>
      <c r="N163" s="4">
        <v>35</v>
      </c>
      <c r="O163" s="4">
        <v>0</v>
      </c>
      <c r="P163" s="4">
        <v>0</v>
      </c>
      <c r="Q163" s="4">
        <v>1</v>
      </c>
      <c r="R163" s="4">
        <v>34</v>
      </c>
      <c r="S163" s="4">
        <v>1</v>
      </c>
      <c r="T163" s="4">
        <v>30</v>
      </c>
      <c r="U163" s="4">
        <v>0</v>
      </c>
      <c r="V163" s="4">
        <v>0</v>
      </c>
      <c r="W163" s="60">
        <v>4</v>
      </c>
      <c r="X163" s="60">
        <v>133</v>
      </c>
      <c r="Z163" s="58"/>
      <c r="AA163" s="58">
        <v>0.85299999999999998</v>
      </c>
      <c r="AB163" s="58">
        <v>1</v>
      </c>
      <c r="AC163" s="58"/>
      <c r="AD163" s="58">
        <v>0.58799999999999997</v>
      </c>
      <c r="AE163" s="58"/>
      <c r="AF163" s="61">
        <f t="shared" si="2"/>
        <v>0.81366666666666665</v>
      </c>
    </row>
    <row r="164" spans="1:32" hidden="1" x14ac:dyDescent="0.25">
      <c r="A164" s="4" t="s">
        <v>11</v>
      </c>
      <c r="B164" s="4" t="s">
        <v>562</v>
      </c>
      <c r="C164" s="4" t="s">
        <v>123</v>
      </c>
      <c r="D164" s="4" t="s">
        <v>14</v>
      </c>
      <c r="E164" s="4" t="s">
        <v>9</v>
      </c>
      <c r="F164" s="4" t="s">
        <v>581</v>
      </c>
      <c r="G164" s="4" t="s">
        <v>559</v>
      </c>
      <c r="H164" s="60" t="s">
        <v>69</v>
      </c>
      <c r="I164" s="4">
        <v>2</v>
      </c>
      <c r="J164" s="4">
        <v>26</v>
      </c>
      <c r="K164" s="4">
        <v>2</v>
      </c>
      <c r="L164" s="4">
        <v>59</v>
      </c>
      <c r="M164" s="4">
        <v>0</v>
      </c>
      <c r="N164" s="4">
        <v>0</v>
      </c>
      <c r="O164" s="4">
        <v>1</v>
      </c>
      <c r="P164" s="4">
        <v>43</v>
      </c>
      <c r="Q164" s="4">
        <v>3</v>
      </c>
      <c r="R164" s="4">
        <v>59</v>
      </c>
      <c r="S164" s="4">
        <v>0</v>
      </c>
      <c r="T164" s="4">
        <v>0</v>
      </c>
      <c r="U164" s="4">
        <v>2</v>
      </c>
      <c r="V164" s="4">
        <v>35</v>
      </c>
      <c r="W164" s="60">
        <v>10</v>
      </c>
      <c r="X164" s="60">
        <v>222</v>
      </c>
      <c r="Z164" s="58">
        <v>0.85699999999999998</v>
      </c>
      <c r="AA164" s="58">
        <v>0.80099999999999905</v>
      </c>
      <c r="AB164" s="58"/>
      <c r="AC164" s="58">
        <v>0.90700000000000003</v>
      </c>
      <c r="AD164" s="58">
        <v>0.73733333333333295</v>
      </c>
      <c r="AE164" s="58"/>
      <c r="AF164" s="61">
        <f t="shared" si="2"/>
        <v>0.825583333333333</v>
      </c>
    </row>
    <row r="165" spans="1:32" hidden="1" x14ac:dyDescent="0.25">
      <c r="A165" s="4" t="s">
        <v>11</v>
      </c>
      <c r="B165" s="4" t="s">
        <v>562</v>
      </c>
      <c r="C165" s="4" t="s">
        <v>123</v>
      </c>
      <c r="D165" s="4" t="s">
        <v>14</v>
      </c>
      <c r="E165" s="4" t="s">
        <v>9</v>
      </c>
      <c r="F165" s="4" t="s">
        <v>581</v>
      </c>
      <c r="G165" s="4" t="s">
        <v>559</v>
      </c>
      <c r="H165" s="60" t="s">
        <v>70</v>
      </c>
      <c r="I165" s="4">
        <v>1</v>
      </c>
      <c r="J165" s="4">
        <v>34</v>
      </c>
      <c r="K165" s="4">
        <v>4</v>
      </c>
      <c r="L165" s="4">
        <v>50</v>
      </c>
      <c r="M165" s="4">
        <v>0</v>
      </c>
      <c r="N165" s="4">
        <v>0</v>
      </c>
      <c r="O165" s="4">
        <v>3</v>
      </c>
      <c r="P165" s="4">
        <v>54</v>
      </c>
      <c r="Q165" s="4">
        <v>4</v>
      </c>
      <c r="R165" s="4">
        <v>86</v>
      </c>
      <c r="S165" s="4">
        <v>0</v>
      </c>
      <c r="T165" s="4">
        <v>0</v>
      </c>
      <c r="U165" s="4">
        <v>2</v>
      </c>
      <c r="V165" s="4">
        <v>60</v>
      </c>
      <c r="W165" s="60">
        <v>14</v>
      </c>
      <c r="X165" s="60">
        <v>284</v>
      </c>
      <c r="Z165" s="58">
        <v>0.76500000000000001</v>
      </c>
      <c r="AA165" s="58">
        <v>0.72633333333333305</v>
      </c>
      <c r="AB165" s="58"/>
      <c r="AC165" s="58">
        <v>0.77233333333333298</v>
      </c>
      <c r="AD165" s="58">
        <v>0.66125</v>
      </c>
      <c r="AE165" s="58"/>
      <c r="AF165" s="61">
        <f t="shared" si="2"/>
        <v>0.73122916666666649</v>
      </c>
    </row>
    <row r="166" spans="1:32" hidden="1" x14ac:dyDescent="0.25">
      <c r="A166" s="4" t="s">
        <v>11</v>
      </c>
      <c r="B166" s="4" t="s">
        <v>562</v>
      </c>
      <c r="C166" s="4" t="s">
        <v>123</v>
      </c>
      <c r="D166" s="4" t="s">
        <v>14</v>
      </c>
      <c r="E166" s="4" t="s">
        <v>9</v>
      </c>
      <c r="F166" s="4" t="s">
        <v>581</v>
      </c>
      <c r="G166" s="4" t="s">
        <v>559</v>
      </c>
      <c r="H166" s="60" t="s">
        <v>71</v>
      </c>
      <c r="I166" s="4">
        <v>1</v>
      </c>
      <c r="J166" s="4">
        <v>23</v>
      </c>
      <c r="K166" s="4">
        <v>0</v>
      </c>
      <c r="L166" s="4">
        <v>0</v>
      </c>
      <c r="M166" s="4">
        <v>0</v>
      </c>
      <c r="N166" s="4">
        <v>0</v>
      </c>
      <c r="O166" s="4">
        <v>1</v>
      </c>
      <c r="P166" s="4">
        <v>18</v>
      </c>
      <c r="Q166" s="4">
        <v>0</v>
      </c>
      <c r="R166" s="4">
        <v>0</v>
      </c>
      <c r="S166" s="4">
        <v>0</v>
      </c>
      <c r="T166" s="4">
        <v>0</v>
      </c>
      <c r="U166" s="4">
        <v>1</v>
      </c>
      <c r="V166" s="4">
        <v>20</v>
      </c>
      <c r="W166" s="60">
        <v>3</v>
      </c>
      <c r="X166" s="60">
        <v>61</v>
      </c>
      <c r="Z166" s="58">
        <v>0.87</v>
      </c>
      <c r="AA166" s="58"/>
      <c r="AB166" s="58"/>
      <c r="AC166" s="58">
        <v>0.72199999999999998</v>
      </c>
      <c r="AD166" s="58"/>
      <c r="AE166" s="58"/>
      <c r="AF166" s="61">
        <f t="shared" si="2"/>
        <v>0.79600000000000004</v>
      </c>
    </row>
    <row r="167" spans="1:32" hidden="1" x14ac:dyDescent="0.25">
      <c r="A167" s="4" t="s">
        <v>11</v>
      </c>
      <c r="B167" s="4" t="s">
        <v>562</v>
      </c>
      <c r="C167" s="4" t="s">
        <v>123</v>
      </c>
      <c r="D167" s="4" t="s">
        <v>14</v>
      </c>
      <c r="E167" s="4" t="s">
        <v>9</v>
      </c>
      <c r="F167" s="4" t="s">
        <v>581</v>
      </c>
      <c r="G167" s="4" t="s">
        <v>559</v>
      </c>
      <c r="H167" s="60" t="s">
        <v>72</v>
      </c>
      <c r="I167" s="4">
        <v>1</v>
      </c>
      <c r="J167" s="4">
        <v>15</v>
      </c>
      <c r="K167" s="4">
        <v>1</v>
      </c>
      <c r="L167" s="4">
        <v>28</v>
      </c>
      <c r="M167" s="4">
        <v>0</v>
      </c>
      <c r="N167" s="4">
        <v>0</v>
      </c>
      <c r="O167" s="4">
        <v>2</v>
      </c>
      <c r="P167" s="4">
        <v>17</v>
      </c>
      <c r="Q167" s="4">
        <v>3</v>
      </c>
      <c r="R167" s="4">
        <v>38</v>
      </c>
      <c r="S167" s="4">
        <v>0</v>
      </c>
      <c r="T167" s="4">
        <v>0</v>
      </c>
      <c r="U167" s="4">
        <v>2</v>
      </c>
      <c r="V167" s="4">
        <v>21</v>
      </c>
      <c r="W167" s="60">
        <v>9</v>
      </c>
      <c r="X167" s="60">
        <v>119</v>
      </c>
      <c r="Z167" s="58">
        <v>0.73299999999999998</v>
      </c>
      <c r="AA167" s="58">
        <v>0.60699999999999998</v>
      </c>
      <c r="AB167" s="58"/>
      <c r="AC167" s="58">
        <v>0.50700000000000001</v>
      </c>
      <c r="AD167" s="58">
        <v>0.81399999999999995</v>
      </c>
      <c r="AE167" s="58"/>
      <c r="AF167" s="61">
        <f t="shared" si="2"/>
        <v>0.66525000000000001</v>
      </c>
    </row>
    <row r="168" spans="1:32" hidden="1" x14ac:dyDescent="0.25">
      <c r="A168" s="4" t="s">
        <v>11</v>
      </c>
      <c r="B168" s="4" t="s">
        <v>562</v>
      </c>
      <c r="C168" s="4" t="s">
        <v>123</v>
      </c>
      <c r="D168" s="4" t="s">
        <v>14</v>
      </c>
      <c r="E168" s="4" t="s">
        <v>9</v>
      </c>
      <c r="F168" s="4" t="s">
        <v>581</v>
      </c>
      <c r="G168" s="4" t="s">
        <v>559</v>
      </c>
      <c r="H168" s="60" t="s">
        <v>76</v>
      </c>
      <c r="I168" s="4">
        <v>1</v>
      </c>
      <c r="J168" s="4">
        <v>27</v>
      </c>
      <c r="K168" s="4">
        <v>1</v>
      </c>
      <c r="L168" s="4">
        <v>29</v>
      </c>
      <c r="M168" s="4">
        <v>1</v>
      </c>
      <c r="N168" s="4">
        <v>35</v>
      </c>
      <c r="O168" s="4">
        <v>1</v>
      </c>
      <c r="P168" s="4">
        <v>22</v>
      </c>
      <c r="Q168" s="4">
        <v>1</v>
      </c>
      <c r="R168" s="4">
        <v>38</v>
      </c>
      <c r="S168" s="4">
        <v>1</v>
      </c>
      <c r="T168" s="4">
        <v>31</v>
      </c>
      <c r="U168" s="4">
        <v>1</v>
      </c>
      <c r="V168" s="4">
        <v>31</v>
      </c>
      <c r="W168" s="60">
        <v>7</v>
      </c>
      <c r="X168" s="60">
        <v>213</v>
      </c>
      <c r="Z168" s="58">
        <v>0.70399999999999996</v>
      </c>
      <c r="AA168" s="58">
        <v>0.72399999999999998</v>
      </c>
      <c r="AB168" s="58">
        <v>0.73299999999999998</v>
      </c>
      <c r="AC168" s="58">
        <v>0.72699999999999998</v>
      </c>
      <c r="AD168" s="58">
        <v>0.89500000000000002</v>
      </c>
      <c r="AE168" s="58">
        <v>0.68600000000000005</v>
      </c>
      <c r="AF168" s="61">
        <f t="shared" si="2"/>
        <v>0.74483333333333335</v>
      </c>
    </row>
    <row r="169" spans="1:32" hidden="1" x14ac:dyDescent="0.25">
      <c r="A169" s="4" t="s">
        <v>11</v>
      </c>
      <c r="B169" s="4" t="s">
        <v>562</v>
      </c>
      <c r="C169" s="4" t="s">
        <v>123</v>
      </c>
      <c r="D169" s="4" t="s">
        <v>14</v>
      </c>
      <c r="E169" s="4" t="s">
        <v>9</v>
      </c>
      <c r="F169" s="4" t="s">
        <v>581</v>
      </c>
      <c r="G169" s="4" t="s">
        <v>559</v>
      </c>
      <c r="H169" s="60" t="s">
        <v>395</v>
      </c>
      <c r="I169" s="4">
        <v>1</v>
      </c>
      <c r="J169" s="4">
        <v>40</v>
      </c>
      <c r="K169" s="4">
        <v>1</v>
      </c>
      <c r="L169" s="4">
        <v>13</v>
      </c>
      <c r="M169" s="4">
        <v>0</v>
      </c>
      <c r="N169" s="4">
        <v>0</v>
      </c>
      <c r="O169" s="4">
        <v>1</v>
      </c>
      <c r="P169" s="4">
        <v>24</v>
      </c>
      <c r="Q169" s="4">
        <v>1</v>
      </c>
      <c r="R169" s="4">
        <v>31</v>
      </c>
      <c r="S169" s="4">
        <v>1</v>
      </c>
      <c r="T169" s="4">
        <v>28</v>
      </c>
      <c r="U169" s="4">
        <v>2</v>
      </c>
      <c r="V169" s="4">
        <v>41</v>
      </c>
      <c r="W169" s="60">
        <v>7</v>
      </c>
      <c r="X169" s="60">
        <v>177</v>
      </c>
      <c r="Z169" s="58">
        <v>0.72499999999999998</v>
      </c>
      <c r="AA169" s="58">
        <v>0.76900000000000002</v>
      </c>
      <c r="AB169" s="58"/>
      <c r="AC169" s="58">
        <v>0.83299999999999996</v>
      </c>
      <c r="AD169" s="58">
        <v>0.54800000000000004</v>
      </c>
      <c r="AE169" s="58"/>
      <c r="AF169" s="61">
        <f t="shared" si="2"/>
        <v>0.71875</v>
      </c>
    </row>
    <row r="170" spans="1:32" hidden="1" x14ac:dyDescent="0.25">
      <c r="A170" s="4" t="s">
        <v>11</v>
      </c>
      <c r="B170" s="4" t="s">
        <v>562</v>
      </c>
      <c r="C170" s="4" t="s">
        <v>123</v>
      </c>
      <c r="D170" s="4" t="s">
        <v>14</v>
      </c>
      <c r="E170" s="4" t="s">
        <v>9</v>
      </c>
      <c r="F170" s="4" t="s">
        <v>563</v>
      </c>
      <c r="G170" s="4" t="s">
        <v>559</v>
      </c>
      <c r="H170" s="60" t="s">
        <v>22</v>
      </c>
      <c r="I170" s="4">
        <v>2</v>
      </c>
      <c r="J170" s="4">
        <v>44</v>
      </c>
      <c r="K170" s="4">
        <v>1</v>
      </c>
      <c r="L170" s="4">
        <v>19</v>
      </c>
      <c r="M170" s="4">
        <v>1</v>
      </c>
      <c r="N170" s="4">
        <v>40</v>
      </c>
      <c r="O170" s="4">
        <v>1</v>
      </c>
      <c r="P170" s="4">
        <v>37</v>
      </c>
      <c r="Q170" s="4">
        <v>3</v>
      </c>
      <c r="R170" s="4">
        <v>80</v>
      </c>
      <c r="S170" s="4">
        <v>1</v>
      </c>
      <c r="T170" s="4">
        <v>34</v>
      </c>
      <c r="U170" s="4">
        <v>2</v>
      </c>
      <c r="V170" s="4">
        <v>61</v>
      </c>
      <c r="W170" s="60">
        <v>11</v>
      </c>
      <c r="X170" s="60">
        <v>315</v>
      </c>
      <c r="Z170" s="58">
        <v>0.873</v>
      </c>
      <c r="AA170" s="58">
        <v>0.68400000000000005</v>
      </c>
      <c r="AB170" s="58">
        <v>0.97099999999999997</v>
      </c>
      <c r="AC170" s="58">
        <v>0.81100000000000005</v>
      </c>
      <c r="AD170" s="58">
        <v>0.81366666666666598</v>
      </c>
      <c r="AE170" s="58"/>
      <c r="AF170" s="61">
        <f t="shared" si="2"/>
        <v>0.83053333333333312</v>
      </c>
    </row>
    <row r="171" spans="1:32" hidden="1" x14ac:dyDescent="0.25">
      <c r="A171" s="4" t="s">
        <v>11</v>
      </c>
      <c r="B171" s="4" t="s">
        <v>562</v>
      </c>
      <c r="C171" s="4" t="s">
        <v>123</v>
      </c>
      <c r="D171" s="4" t="s">
        <v>14</v>
      </c>
      <c r="E171" s="4" t="s">
        <v>9</v>
      </c>
      <c r="F171" s="4" t="s">
        <v>563</v>
      </c>
      <c r="G171" s="4" t="s">
        <v>559</v>
      </c>
      <c r="H171" s="60" t="s">
        <v>104</v>
      </c>
      <c r="I171" s="4">
        <v>7</v>
      </c>
      <c r="J171" s="4">
        <v>85</v>
      </c>
      <c r="K171" s="4">
        <v>7</v>
      </c>
      <c r="L171" s="4">
        <v>119</v>
      </c>
      <c r="M171" s="4">
        <v>1</v>
      </c>
      <c r="N171" s="4">
        <v>35</v>
      </c>
      <c r="O171" s="4">
        <v>6</v>
      </c>
      <c r="P171" s="4">
        <v>97</v>
      </c>
      <c r="Q171" s="4">
        <v>7</v>
      </c>
      <c r="R171" s="4">
        <v>132</v>
      </c>
      <c r="S171" s="4">
        <v>1</v>
      </c>
      <c r="T171" s="4">
        <v>36</v>
      </c>
      <c r="U171" s="4">
        <v>5</v>
      </c>
      <c r="V171" s="4">
        <v>129</v>
      </c>
      <c r="W171" s="60">
        <v>34</v>
      </c>
      <c r="X171" s="60">
        <v>633</v>
      </c>
      <c r="Z171" s="58">
        <v>0.61899999999999999</v>
      </c>
      <c r="AA171" s="58">
        <v>0.56685714285714195</v>
      </c>
      <c r="AB171" s="58">
        <v>0.76</v>
      </c>
      <c r="AC171" s="58">
        <v>0.52866666666666595</v>
      </c>
      <c r="AD171" s="58">
        <v>0.64485714285714202</v>
      </c>
      <c r="AE171" s="58">
        <v>1</v>
      </c>
      <c r="AF171" s="61">
        <f t="shared" si="2"/>
        <v>0.68656349206349176</v>
      </c>
    </row>
    <row r="172" spans="1:32" hidden="1" x14ac:dyDescent="0.25">
      <c r="A172" s="4" t="s">
        <v>11</v>
      </c>
      <c r="B172" s="4" t="s">
        <v>562</v>
      </c>
      <c r="C172" s="4" t="s">
        <v>123</v>
      </c>
      <c r="D172" s="4" t="s">
        <v>14</v>
      </c>
      <c r="E172" s="4" t="s">
        <v>9</v>
      </c>
      <c r="F172" s="4" t="s">
        <v>563</v>
      </c>
      <c r="G172" s="4" t="s">
        <v>559</v>
      </c>
      <c r="H172" s="60" t="s">
        <v>334</v>
      </c>
      <c r="I172" s="4">
        <v>3</v>
      </c>
      <c r="J172" s="4">
        <v>36</v>
      </c>
      <c r="K172" s="4">
        <v>0</v>
      </c>
      <c r="L172" s="4">
        <v>0</v>
      </c>
      <c r="M172" s="4">
        <v>0</v>
      </c>
      <c r="N172" s="4">
        <v>0</v>
      </c>
      <c r="O172" s="4">
        <v>2</v>
      </c>
      <c r="P172" s="4">
        <v>24</v>
      </c>
      <c r="Q172" s="4">
        <v>0</v>
      </c>
      <c r="R172" s="4">
        <v>0</v>
      </c>
      <c r="S172" s="4">
        <v>0</v>
      </c>
      <c r="T172" s="4">
        <v>0</v>
      </c>
      <c r="U172" s="4">
        <v>2</v>
      </c>
      <c r="V172" s="4">
        <v>30</v>
      </c>
      <c r="W172" s="60">
        <v>7</v>
      </c>
      <c r="X172" s="60">
        <v>90</v>
      </c>
      <c r="Z172" s="58">
        <v>0.65400000000000003</v>
      </c>
      <c r="AA172" s="58"/>
      <c r="AB172" s="58"/>
      <c r="AC172" s="58">
        <v>0.62149999999999905</v>
      </c>
      <c r="AD172" s="58"/>
      <c r="AE172" s="58"/>
      <c r="AF172" s="61">
        <f t="shared" si="2"/>
        <v>0.63774999999999959</v>
      </c>
    </row>
    <row r="173" spans="1:32" hidden="1" x14ac:dyDescent="0.25">
      <c r="A173" s="4" t="s">
        <v>11</v>
      </c>
      <c r="B173" s="4" t="s">
        <v>562</v>
      </c>
      <c r="C173" s="4" t="s">
        <v>123</v>
      </c>
      <c r="D173" s="4" t="s">
        <v>14</v>
      </c>
      <c r="E173" s="4" t="s">
        <v>9</v>
      </c>
      <c r="F173" s="4" t="s">
        <v>563</v>
      </c>
      <c r="G173" s="4" t="s">
        <v>559</v>
      </c>
      <c r="H173" s="60" t="s">
        <v>335</v>
      </c>
      <c r="I173" s="4">
        <v>2</v>
      </c>
      <c r="J173" s="4">
        <v>24</v>
      </c>
      <c r="K173" s="4">
        <v>2</v>
      </c>
      <c r="L173" s="4">
        <v>27</v>
      </c>
      <c r="M173" s="4">
        <v>0</v>
      </c>
      <c r="N173" s="4">
        <v>0</v>
      </c>
      <c r="O173" s="4">
        <v>0</v>
      </c>
      <c r="P173" s="4">
        <v>0</v>
      </c>
      <c r="Q173" s="4">
        <v>1</v>
      </c>
      <c r="R173" s="4">
        <v>30</v>
      </c>
      <c r="S173" s="4">
        <v>0</v>
      </c>
      <c r="T173" s="4">
        <v>0</v>
      </c>
      <c r="U173" s="4">
        <v>2</v>
      </c>
      <c r="V173" s="4">
        <v>27</v>
      </c>
      <c r="W173" s="60">
        <v>7</v>
      </c>
      <c r="X173" s="60">
        <v>108</v>
      </c>
      <c r="Z173" s="58">
        <v>0.71450000000000002</v>
      </c>
      <c r="AA173" s="58">
        <v>0.64399999999999902</v>
      </c>
      <c r="AB173" s="58"/>
      <c r="AC173" s="58"/>
      <c r="AD173" s="58">
        <v>0.73299999999999998</v>
      </c>
      <c r="AE173" s="58"/>
      <c r="AF173" s="61">
        <f t="shared" si="2"/>
        <v>0.69716666666666638</v>
      </c>
    </row>
    <row r="174" spans="1:32" hidden="1" x14ac:dyDescent="0.25">
      <c r="A174" s="4" t="s">
        <v>11</v>
      </c>
      <c r="B174" s="4" t="s">
        <v>562</v>
      </c>
      <c r="C174" s="4" t="s">
        <v>123</v>
      </c>
      <c r="D174" s="4" t="s">
        <v>14</v>
      </c>
      <c r="E174" s="4" t="s">
        <v>9</v>
      </c>
      <c r="F174" s="4" t="s">
        <v>563</v>
      </c>
      <c r="G174" s="4" t="s">
        <v>559</v>
      </c>
      <c r="H174" s="60" t="s">
        <v>339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1</v>
      </c>
      <c r="R174" s="4">
        <v>18</v>
      </c>
      <c r="S174" s="4">
        <v>0</v>
      </c>
      <c r="T174" s="4">
        <v>0</v>
      </c>
      <c r="U174" s="4">
        <v>0</v>
      </c>
      <c r="V174" s="4">
        <v>0</v>
      </c>
      <c r="W174" s="60">
        <v>1</v>
      </c>
      <c r="X174" s="60">
        <v>18</v>
      </c>
      <c r="Z174" s="58"/>
      <c r="AA174" s="58"/>
      <c r="AB174" s="58"/>
      <c r="AC174" s="58"/>
      <c r="AD174" s="58">
        <v>0.72199999999999998</v>
      </c>
      <c r="AE174" s="58"/>
      <c r="AF174" s="61">
        <f t="shared" si="2"/>
        <v>0.72199999999999998</v>
      </c>
    </row>
    <row r="175" spans="1:32" hidden="1" x14ac:dyDescent="0.25">
      <c r="A175" s="4" t="s">
        <v>11</v>
      </c>
      <c r="B175" s="4" t="s">
        <v>562</v>
      </c>
      <c r="C175" s="4" t="s">
        <v>123</v>
      </c>
      <c r="D175" s="4" t="s">
        <v>14</v>
      </c>
      <c r="E175" s="4" t="s">
        <v>9</v>
      </c>
      <c r="F175" s="4" t="s">
        <v>563</v>
      </c>
      <c r="G175" s="4" t="s">
        <v>559</v>
      </c>
      <c r="H175" s="60" t="s">
        <v>346</v>
      </c>
      <c r="I175" s="4">
        <v>2</v>
      </c>
      <c r="J175" s="4">
        <v>16</v>
      </c>
      <c r="K175" s="4">
        <v>0</v>
      </c>
      <c r="L175" s="4">
        <v>0</v>
      </c>
      <c r="M175" s="4">
        <v>0</v>
      </c>
      <c r="N175" s="4">
        <v>0</v>
      </c>
      <c r="O175" s="4">
        <v>1</v>
      </c>
      <c r="P175" s="4">
        <v>18</v>
      </c>
      <c r="Q175" s="4">
        <v>0</v>
      </c>
      <c r="R175" s="4">
        <v>0</v>
      </c>
      <c r="S175" s="4">
        <v>0</v>
      </c>
      <c r="T175" s="4">
        <v>0</v>
      </c>
      <c r="U175" s="4">
        <v>1</v>
      </c>
      <c r="V175" s="4">
        <v>32</v>
      </c>
      <c r="W175" s="60">
        <v>4</v>
      </c>
      <c r="X175" s="60">
        <v>66</v>
      </c>
      <c r="Z175" s="58">
        <v>0.64100000000000001</v>
      </c>
      <c r="AA175" s="58"/>
      <c r="AB175" s="58"/>
      <c r="AC175" s="58">
        <v>0.66700000000000004</v>
      </c>
      <c r="AD175" s="58"/>
      <c r="AE175" s="58"/>
      <c r="AF175" s="61">
        <f t="shared" si="2"/>
        <v>0.65400000000000003</v>
      </c>
    </row>
    <row r="176" spans="1:32" hidden="1" x14ac:dyDescent="0.25">
      <c r="A176" s="4" t="s">
        <v>11</v>
      </c>
      <c r="B176" s="4" t="s">
        <v>562</v>
      </c>
      <c r="C176" s="4" t="s">
        <v>123</v>
      </c>
      <c r="D176" s="4" t="s">
        <v>27</v>
      </c>
      <c r="E176" s="4" t="s">
        <v>8</v>
      </c>
      <c r="F176" s="4" t="s">
        <v>558</v>
      </c>
      <c r="G176" s="4" t="s">
        <v>559</v>
      </c>
      <c r="H176" s="60" t="s">
        <v>67</v>
      </c>
      <c r="I176" s="4">
        <v>10</v>
      </c>
      <c r="J176" s="4">
        <v>222</v>
      </c>
      <c r="K176" s="4">
        <v>7</v>
      </c>
      <c r="L176" s="4">
        <v>149</v>
      </c>
      <c r="M176" s="4">
        <v>4</v>
      </c>
      <c r="N176" s="4">
        <v>140</v>
      </c>
      <c r="O176" s="4">
        <v>7</v>
      </c>
      <c r="P176" s="4">
        <v>178</v>
      </c>
      <c r="Q176" s="4">
        <v>14</v>
      </c>
      <c r="R176" s="4">
        <v>383</v>
      </c>
      <c r="S176" s="4">
        <v>4</v>
      </c>
      <c r="T176" s="4">
        <v>132</v>
      </c>
      <c r="U176" s="4">
        <v>8</v>
      </c>
      <c r="V176" s="4">
        <v>238</v>
      </c>
      <c r="W176" s="60">
        <v>54</v>
      </c>
      <c r="X176" s="60">
        <v>1442</v>
      </c>
      <c r="Z176" s="58">
        <v>0.68340000000000001</v>
      </c>
      <c r="AA176" s="58">
        <v>0.57614285714285696</v>
      </c>
      <c r="AB176" s="58">
        <v>0.78</v>
      </c>
      <c r="AC176" s="58">
        <v>0.55914285714285705</v>
      </c>
      <c r="AD176" s="58">
        <v>0.75064285714285695</v>
      </c>
      <c r="AE176" s="58"/>
      <c r="AF176" s="61">
        <f t="shared" si="2"/>
        <v>0.66986571428571418</v>
      </c>
    </row>
    <row r="177" spans="1:32" hidden="1" x14ac:dyDescent="0.25">
      <c r="A177" s="4" t="s">
        <v>11</v>
      </c>
      <c r="B177" s="4" t="s">
        <v>562</v>
      </c>
      <c r="C177" s="4" t="s">
        <v>123</v>
      </c>
      <c r="D177" s="4" t="s">
        <v>27</v>
      </c>
      <c r="E177" s="4" t="s">
        <v>8</v>
      </c>
      <c r="F177" s="4" t="s">
        <v>558</v>
      </c>
      <c r="G177" s="4" t="s">
        <v>559</v>
      </c>
      <c r="H177" s="60" t="s">
        <v>73</v>
      </c>
      <c r="I177" s="4">
        <v>3</v>
      </c>
      <c r="J177" s="4">
        <v>110</v>
      </c>
      <c r="K177" s="4">
        <v>1</v>
      </c>
      <c r="L177" s="4">
        <v>20</v>
      </c>
      <c r="M177" s="4">
        <v>1</v>
      </c>
      <c r="N177" s="4">
        <v>35</v>
      </c>
      <c r="O177" s="4">
        <v>3</v>
      </c>
      <c r="P177" s="4">
        <v>100</v>
      </c>
      <c r="Q177" s="4">
        <v>1</v>
      </c>
      <c r="R177" s="4">
        <v>29</v>
      </c>
      <c r="S177" s="4">
        <v>1</v>
      </c>
      <c r="T177" s="4">
        <v>36</v>
      </c>
      <c r="U177" s="4">
        <v>5</v>
      </c>
      <c r="V177" s="4">
        <v>148</v>
      </c>
      <c r="W177" s="60">
        <v>15</v>
      </c>
      <c r="X177" s="60">
        <v>478</v>
      </c>
      <c r="Z177" s="58">
        <v>0.830666666666666</v>
      </c>
      <c r="AA177" s="58">
        <v>0.9</v>
      </c>
      <c r="AB177" s="58">
        <v>0.86199999999999999</v>
      </c>
      <c r="AC177" s="58">
        <v>0.80433333333333301</v>
      </c>
      <c r="AD177" s="58">
        <v>0.75900000000000001</v>
      </c>
      <c r="AE177" s="58"/>
      <c r="AF177" s="61">
        <f t="shared" si="2"/>
        <v>0.83119999999999994</v>
      </c>
    </row>
    <row r="178" spans="1:32" hidden="1" x14ac:dyDescent="0.25">
      <c r="A178" s="4" t="s">
        <v>11</v>
      </c>
      <c r="B178" s="4" t="s">
        <v>562</v>
      </c>
      <c r="C178" s="4" t="s">
        <v>123</v>
      </c>
      <c r="D178" s="4" t="s">
        <v>27</v>
      </c>
      <c r="E178" s="4" t="s">
        <v>9</v>
      </c>
      <c r="F178" s="4" t="s">
        <v>560</v>
      </c>
      <c r="G178" s="4" t="s">
        <v>559</v>
      </c>
      <c r="H178" s="60" t="s">
        <v>75</v>
      </c>
      <c r="I178" s="4">
        <v>1</v>
      </c>
      <c r="J178" s="4">
        <v>10</v>
      </c>
      <c r="K178" s="4">
        <v>0</v>
      </c>
      <c r="L178" s="4">
        <v>0</v>
      </c>
      <c r="M178" s="4">
        <v>0</v>
      </c>
      <c r="N178" s="4">
        <v>0</v>
      </c>
      <c r="O178" s="4">
        <v>1</v>
      </c>
      <c r="P178" s="4">
        <v>16</v>
      </c>
      <c r="Q178" s="4">
        <v>0</v>
      </c>
      <c r="R178" s="4">
        <v>0</v>
      </c>
      <c r="S178" s="4">
        <v>0</v>
      </c>
      <c r="T178" s="4">
        <v>0</v>
      </c>
      <c r="U178" s="4">
        <v>1</v>
      </c>
      <c r="V178" s="4">
        <v>20</v>
      </c>
      <c r="W178" s="60">
        <v>3</v>
      </c>
      <c r="X178" s="60">
        <v>46</v>
      </c>
      <c r="Z178" s="58">
        <v>1</v>
      </c>
      <c r="AA178" s="58"/>
      <c r="AB178" s="58"/>
      <c r="AC178" s="58">
        <v>0.81299999999999994</v>
      </c>
      <c r="AD178" s="58"/>
      <c r="AE178" s="58"/>
      <c r="AF178" s="61">
        <f t="shared" si="2"/>
        <v>0.90649999999999997</v>
      </c>
    </row>
    <row r="179" spans="1:32" hidden="1" x14ac:dyDescent="0.25">
      <c r="A179" s="4" t="s">
        <v>11</v>
      </c>
      <c r="B179" s="4" t="s">
        <v>562</v>
      </c>
      <c r="C179" s="4" t="s">
        <v>123</v>
      </c>
      <c r="D179" s="4" t="s">
        <v>27</v>
      </c>
      <c r="E179" s="4" t="s">
        <v>9</v>
      </c>
      <c r="F179" s="4" t="s">
        <v>560</v>
      </c>
      <c r="G179" s="4" t="s">
        <v>559</v>
      </c>
      <c r="H179" s="60" t="s">
        <v>76</v>
      </c>
      <c r="I179" s="4">
        <v>1</v>
      </c>
      <c r="J179" s="4">
        <v>27</v>
      </c>
      <c r="K179" s="4">
        <v>1</v>
      </c>
      <c r="L179" s="4">
        <v>29</v>
      </c>
      <c r="M179" s="4">
        <v>1</v>
      </c>
      <c r="N179" s="4">
        <v>35</v>
      </c>
      <c r="O179" s="4">
        <v>1</v>
      </c>
      <c r="P179" s="4">
        <v>22</v>
      </c>
      <c r="Q179" s="4">
        <v>1</v>
      </c>
      <c r="R179" s="4">
        <v>38</v>
      </c>
      <c r="S179" s="4">
        <v>1</v>
      </c>
      <c r="T179" s="4">
        <v>31</v>
      </c>
      <c r="U179" s="4">
        <v>1</v>
      </c>
      <c r="V179" s="4">
        <v>31</v>
      </c>
      <c r="W179" s="60">
        <v>7</v>
      </c>
      <c r="X179" s="60">
        <v>213</v>
      </c>
      <c r="Z179" s="58">
        <v>0.70399999999999996</v>
      </c>
      <c r="AA179" s="58">
        <v>0.72399999999999998</v>
      </c>
      <c r="AB179" s="58">
        <v>0.73299999999999998</v>
      </c>
      <c r="AC179" s="58">
        <v>0.72699999999999998</v>
      </c>
      <c r="AD179" s="58">
        <v>0.89500000000000002</v>
      </c>
      <c r="AE179" s="58">
        <v>0.68600000000000005</v>
      </c>
      <c r="AF179" s="61">
        <f t="shared" si="2"/>
        <v>0.74483333333333335</v>
      </c>
    </row>
    <row r="180" spans="1:32" hidden="1" x14ac:dyDescent="0.25">
      <c r="A180" s="4" t="s">
        <v>11</v>
      </c>
      <c r="B180" s="4" t="s">
        <v>562</v>
      </c>
      <c r="C180" s="4" t="s">
        <v>123</v>
      </c>
      <c r="D180" s="4" t="s">
        <v>27</v>
      </c>
      <c r="E180" s="4" t="s">
        <v>9</v>
      </c>
      <c r="F180" s="4" t="s">
        <v>560</v>
      </c>
      <c r="G180" s="4" t="s">
        <v>559</v>
      </c>
      <c r="H180" s="60" t="s">
        <v>395</v>
      </c>
      <c r="I180" s="4">
        <v>1</v>
      </c>
      <c r="J180" s="4">
        <v>40</v>
      </c>
      <c r="K180" s="4">
        <v>1</v>
      </c>
      <c r="L180" s="4">
        <v>13</v>
      </c>
      <c r="M180" s="4">
        <v>0</v>
      </c>
      <c r="N180" s="4">
        <v>0</v>
      </c>
      <c r="O180" s="4">
        <v>1</v>
      </c>
      <c r="P180" s="4">
        <v>24</v>
      </c>
      <c r="Q180" s="4">
        <v>1</v>
      </c>
      <c r="R180" s="4">
        <v>31</v>
      </c>
      <c r="S180" s="4">
        <v>1</v>
      </c>
      <c r="T180" s="4">
        <v>28</v>
      </c>
      <c r="U180" s="4">
        <v>2</v>
      </c>
      <c r="V180" s="4">
        <v>41</v>
      </c>
      <c r="W180" s="60">
        <v>7</v>
      </c>
      <c r="X180" s="60">
        <v>177</v>
      </c>
      <c r="Z180" s="58">
        <v>0.72499999999999998</v>
      </c>
      <c r="AA180" s="58">
        <v>0.76900000000000002</v>
      </c>
      <c r="AB180" s="58"/>
      <c r="AC180" s="58">
        <v>0.83299999999999996</v>
      </c>
      <c r="AD180" s="58">
        <v>0.54800000000000004</v>
      </c>
      <c r="AE180" s="58"/>
      <c r="AF180" s="61">
        <f t="shared" si="2"/>
        <v>0.71875</v>
      </c>
    </row>
    <row r="181" spans="1:32" hidden="1" x14ac:dyDescent="0.25">
      <c r="A181" s="4" t="s">
        <v>11</v>
      </c>
      <c r="B181" s="4" t="s">
        <v>562</v>
      </c>
      <c r="C181" s="4" t="s">
        <v>123</v>
      </c>
      <c r="D181" s="4" t="s">
        <v>27</v>
      </c>
      <c r="E181" s="4" t="s">
        <v>9</v>
      </c>
      <c r="F181" s="4" t="s">
        <v>563</v>
      </c>
      <c r="G181" s="4" t="s">
        <v>559</v>
      </c>
      <c r="H181" s="60" t="s">
        <v>22</v>
      </c>
      <c r="I181" s="4">
        <v>2</v>
      </c>
      <c r="J181" s="4">
        <v>44</v>
      </c>
      <c r="K181" s="4">
        <v>1</v>
      </c>
      <c r="L181" s="4">
        <v>19</v>
      </c>
      <c r="M181" s="4">
        <v>1</v>
      </c>
      <c r="N181" s="4">
        <v>40</v>
      </c>
      <c r="O181" s="4">
        <v>1</v>
      </c>
      <c r="P181" s="4">
        <v>37</v>
      </c>
      <c r="Q181" s="4">
        <v>3</v>
      </c>
      <c r="R181" s="4">
        <v>80</v>
      </c>
      <c r="S181" s="4">
        <v>1</v>
      </c>
      <c r="T181" s="4">
        <v>34</v>
      </c>
      <c r="U181" s="4">
        <v>2</v>
      </c>
      <c r="V181" s="4">
        <v>61</v>
      </c>
      <c r="W181" s="60">
        <v>11</v>
      </c>
      <c r="X181" s="60">
        <v>315</v>
      </c>
      <c r="Z181" s="58">
        <v>0.873</v>
      </c>
      <c r="AA181" s="58">
        <v>0.68400000000000005</v>
      </c>
      <c r="AB181" s="58">
        <v>0.97099999999999997</v>
      </c>
      <c r="AC181" s="58">
        <v>0.81100000000000005</v>
      </c>
      <c r="AD181" s="58">
        <v>0.81366666666666598</v>
      </c>
      <c r="AE181" s="58"/>
      <c r="AF181" s="61">
        <f t="shared" si="2"/>
        <v>0.83053333333333312</v>
      </c>
    </row>
    <row r="182" spans="1:32" hidden="1" x14ac:dyDescent="0.25">
      <c r="A182" s="4" t="s">
        <v>11</v>
      </c>
      <c r="B182" s="4" t="s">
        <v>562</v>
      </c>
      <c r="C182" s="4" t="s">
        <v>123</v>
      </c>
      <c r="D182" s="4" t="s">
        <v>27</v>
      </c>
      <c r="E182" s="4" t="s">
        <v>9</v>
      </c>
      <c r="F182" s="4" t="s">
        <v>563</v>
      </c>
      <c r="G182" s="4" t="s">
        <v>559</v>
      </c>
      <c r="H182" s="60" t="s">
        <v>104</v>
      </c>
      <c r="I182" s="4">
        <v>7</v>
      </c>
      <c r="J182" s="4">
        <v>85</v>
      </c>
      <c r="K182" s="4">
        <v>7</v>
      </c>
      <c r="L182" s="4">
        <v>119</v>
      </c>
      <c r="M182" s="4">
        <v>1</v>
      </c>
      <c r="N182" s="4">
        <v>35</v>
      </c>
      <c r="O182" s="4">
        <v>6</v>
      </c>
      <c r="P182" s="4">
        <v>97</v>
      </c>
      <c r="Q182" s="4">
        <v>7</v>
      </c>
      <c r="R182" s="4">
        <v>132</v>
      </c>
      <c r="S182" s="4">
        <v>1</v>
      </c>
      <c r="T182" s="4">
        <v>36</v>
      </c>
      <c r="U182" s="4">
        <v>5</v>
      </c>
      <c r="V182" s="4">
        <v>129</v>
      </c>
      <c r="W182" s="60">
        <v>34</v>
      </c>
      <c r="X182" s="60">
        <v>633</v>
      </c>
      <c r="Z182" s="58">
        <v>0.61899999999999999</v>
      </c>
      <c r="AA182" s="58">
        <v>0.56685714285714195</v>
      </c>
      <c r="AB182" s="58">
        <v>0.76</v>
      </c>
      <c r="AC182" s="58">
        <v>0.52866666666666595</v>
      </c>
      <c r="AD182" s="58">
        <v>0.64485714285714202</v>
      </c>
      <c r="AE182" s="58">
        <v>1</v>
      </c>
      <c r="AF182" s="61">
        <f t="shared" si="2"/>
        <v>0.68656349206349176</v>
      </c>
    </row>
    <row r="183" spans="1:32" hidden="1" x14ac:dyDescent="0.25">
      <c r="A183" s="4" t="s">
        <v>11</v>
      </c>
      <c r="B183" s="4" t="s">
        <v>562</v>
      </c>
      <c r="C183" s="4" t="s">
        <v>123</v>
      </c>
      <c r="D183" s="4" t="s">
        <v>27</v>
      </c>
      <c r="E183" s="4" t="s">
        <v>9</v>
      </c>
      <c r="F183" s="4" t="s">
        <v>563</v>
      </c>
      <c r="G183" s="4" t="s">
        <v>559</v>
      </c>
      <c r="H183" s="60" t="s">
        <v>334</v>
      </c>
      <c r="I183" s="4">
        <v>3</v>
      </c>
      <c r="J183" s="4">
        <v>36</v>
      </c>
      <c r="K183" s="4">
        <v>0</v>
      </c>
      <c r="L183" s="4">
        <v>0</v>
      </c>
      <c r="M183" s="4">
        <v>0</v>
      </c>
      <c r="N183" s="4">
        <v>0</v>
      </c>
      <c r="O183" s="4">
        <v>2</v>
      </c>
      <c r="P183" s="4">
        <v>24</v>
      </c>
      <c r="Q183" s="4">
        <v>0</v>
      </c>
      <c r="R183" s="4">
        <v>0</v>
      </c>
      <c r="S183" s="4">
        <v>0</v>
      </c>
      <c r="T183" s="4">
        <v>0</v>
      </c>
      <c r="U183" s="4">
        <v>2</v>
      </c>
      <c r="V183" s="4">
        <v>30</v>
      </c>
      <c r="W183" s="60">
        <v>7</v>
      </c>
      <c r="X183" s="60">
        <v>90</v>
      </c>
      <c r="Z183" s="58">
        <v>0.65400000000000003</v>
      </c>
      <c r="AA183" s="58"/>
      <c r="AB183" s="58"/>
      <c r="AC183" s="58">
        <v>0.62149999999999905</v>
      </c>
      <c r="AD183" s="58"/>
      <c r="AE183" s="58"/>
      <c r="AF183" s="61">
        <f t="shared" si="2"/>
        <v>0.63774999999999959</v>
      </c>
    </row>
    <row r="184" spans="1:32" hidden="1" x14ac:dyDescent="0.25">
      <c r="A184" s="4" t="s">
        <v>11</v>
      </c>
      <c r="B184" s="4" t="s">
        <v>562</v>
      </c>
      <c r="C184" s="4" t="s">
        <v>123</v>
      </c>
      <c r="D184" s="4" t="s">
        <v>27</v>
      </c>
      <c r="E184" s="4" t="s">
        <v>9</v>
      </c>
      <c r="F184" s="4" t="s">
        <v>563</v>
      </c>
      <c r="G184" s="4" t="s">
        <v>559</v>
      </c>
      <c r="H184" s="60" t="s">
        <v>335</v>
      </c>
      <c r="I184" s="4">
        <v>2</v>
      </c>
      <c r="J184" s="4">
        <v>24</v>
      </c>
      <c r="K184" s="4">
        <v>2</v>
      </c>
      <c r="L184" s="4">
        <v>27</v>
      </c>
      <c r="M184" s="4">
        <v>0</v>
      </c>
      <c r="N184" s="4">
        <v>0</v>
      </c>
      <c r="O184" s="4">
        <v>0</v>
      </c>
      <c r="P184" s="4">
        <v>0</v>
      </c>
      <c r="Q184" s="4">
        <v>1</v>
      </c>
      <c r="R184" s="4">
        <v>30</v>
      </c>
      <c r="S184" s="4">
        <v>0</v>
      </c>
      <c r="T184" s="4">
        <v>0</v>
      </c>
      <c r="U184" s="4">
        <v>2</v>
      </c>
      <c r="V184" s="4">
        <v>27</v>
      </c>
      <c r="W184" s="60">
        <v>7</v>
      </c>
      <c r="X184" s="60">
        <v>108</v>
      </c>
      <c r="Z184" s="58">
        <v>0.71450000000000002</v>
      </c>
      <c r="AA184" s="58">
        <v>0.64399999999999902</v>
      </c>
      <c r="AB184" s="58"/>
      <c r="AC184" s="58"/>
      <c r="AD184" s="58">
        <v>0.73299999999999998</v>
      </c>
      <c r="AE184" s="58"/>
      <c r="AF184" s="61">
        <f t="shared" si="2"/>
        <v>0.69716666666666638</v>
      </c>
    </row>
    <row r="185" spans="1:32" hidden="1" x14ac:dyDescent="0.25">
      <c r="A185" s="4" t="s">
        <v>11</v>
      </c>
      <c r="B185" s="4" t="s">
        <v>562</v>
      </c>
      <c r="C185" s="4" t="s">
        <v>123</v>
      </c>
      <c r="D185" s="4" t="s">
        <v>27</v>
      </c>
      <c r="E185" s="4" t="s">
        <v>9</v>
      </c>
      <c r="F185" s="4" t="s">
        <v>563</v>
      </c>
      <c r="G185" s="4" t="s">
        <v>559</v>
      </c>
      <c r="H185" s="60" t="s">
        <v>339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1</v>
      </c>
      <c r="R185" s="4">
        <v>18</v>
      </c>
      <c r="S185" s="4">
        <v>0</v>
      </c>
      <c r="T185" s="4">
        <v>0</v>
      </c>
      <c r="U185" s="4">
        <v>0</v>
      </c>
      <c r="V185" s="4">
        <v>0</v>
      </c>
      <c r="W185" s="60">
        <v>1</v>
      </c>
      <c r="X185" s="60">
        <v>18</v>
      </c>
      <c r="Z185" s="58"/>
      <c r="AA185" s="58"/>
      <c r="AB185" s="58"/>
      <c r="AC185" s="58"/>
      <c r="AD185" s="58">
        <v>0.72199999999999998</v>
      </c>
      <c r="AE185" s="58"/>
      <c r="AF185" s="61">
        <f t="shared" si="2"/>
        <v>0.72199999999999998</v>
      </c>
    </row>
    <row r="186" spans="1:32" hidden="1" x14ac:dyDescent="0.25">
      <c r="A186" s="4" t="s">
        <v>11</v>
      </c>
      <c r="B186" s="4" t="s">
        <v>562</v>
      </c>
      <c r="C186" s="4" t="s">
        <v>123</v>
      </c>
      <c r="D186" s="4" t="s">
        <v>27</v>
      </c>
      <c r="E186" s="4" t="s">
        <v>9</v>
      </c>
      <c r="F186" s="4" t="s">
        <v>563</v>
      </c>
      <c r="G186" s="4" t="s">
        <v>559</v>
      </c>
      <c r="H186" s="60" t="s">
        <v>346</v>
      </c>
      <c r="I186" s="4">
        <v>2</v>
      </c>
      <c r="J186" s="4">
        <v>16</v>
      </c>
      <c r="K186" s="4">
        <v>0</v>
      </c>
      <c r="L186" s="4">
        <v>0</v>
      </c>
      <c r="M186" s="4">
        <v>0</v>
      </c>
      <c r="N186" s="4">
        <v>0</v>
      </c>
      <c r="O186" s="4">
        <v>1</v>
      </c>
      <c r="P186" s="4">
        <v>18</v>
      </c>
      <c r="Q186" s="4">
        <v>0</v>
      </c>
      <c r="R186" s="4">
        <v>0</v>
      </c>
      <c r="S186" s="4">
        <v>0</v>
      </c>
      <c r="T186" s="4">
        <v>0</v>
      </c>
      <c r="U186" s="4">
        <v>1</v>
      </c>
      <c r="V186" s="4">
        <v>32</v>
      </c>
      <c r="W186" s="60">
        <v>4</v>
      </c>
      <c r="X186" s="60">
        <v>66</v>
      </c>
      <c r="Z186" s="58">
        <v>0.64100000000000001</v>
      </c>
      <c r="AA186" s="58"/>
      <c r="AB186" s="58"/>
      <c r="AC186" s="58">
        <v>0.66700000000000004</v>
      </c>
      <c r="AD186" s="58"/>
      <c r="AE186" s="58"/>
      <c r="AF186" s="61">
        <f t="shared" si="2"/>
        <v>0.65400000000000003</v>
      </c>
    </row>
    <row r="187" spans="1:32" hidden="1" x14ac:dyDescent="0.25">
      <c r="A187" s="4" t="s">
        <v>11</v>
      </c>
      <c r="B187" s="4" t="s">
        <v>582</v>
      </c>
      <c r="C187" s="4" t="s">
        <v>18</v>
      </c>
      <c r="D187" s="4" t="s">
        <v>14</v>
      </c>
      <c r="E187" s="4" t="s">
        <v>8</v>
      </c>
      <c r="F187" s="4" t="s">
        <v>558</v>
      </c>
      <c r="G187" s="4" t="s">
        <v>559</v>
      </c>
      <c r="H187" s="60" t="s">
        <v>68</v>
      </c>
      <c r="I187" s="4">
        <v>0</v>
      </c>
      <c r="J187" s="4">
        <v>0</v>
      </c>
      <c r="K187" s="4">
        <v>1</v>
      </c>
      <c r="L187" s="4">
        <v>34</v>
      </c>
      <c r="M187" s="4">
        <v>1</v>
      </c>
      <c r="N187" s="4">
        <v>35</v>
      </c>
      <c r="O187" s="4">
        <v>0</v>
      </c>
      <c r="P187" s="4">
        <v>0</v>
      </c>
      <c r="Q187" s="4">
        <v>1</v>
      </c>
      <c r="R187" s="4">
        <v>34</v>
      </c>
      <c r="S187" s="4">
        <v>1</v>
      </c>
      <c r="T187" s="4">
        <v>30</v>
      </c>
      <c r="U187" s="4">
        <v>0</v>
      </c>
      <c r="V187" s="4">
        <v>0</v>
      </c>
      <c r="W187" s="60">
        <v>4</v>
      </c>
      <c r="X187" s="60">
        <v>133</v>
      </c>
      <c r="Z187" s="58"/>
      <c r="AA187" s="58">
        <v>0.85299999999999998</v>
      </c>
      <c r="AB187" s="58">
        <v>1</v>
      </c>
      <c r="AC187" s="58"/>
      <c r="AD187" s="58">
        <v>0.58799999999999997</v>
      </c>
      <c r="AE187" s="58"/>
      <c r="AF187" s="61">
        <f t="shared" si="2"/>
        <v>0.81366666666666665</v>
      </c>
    </row>
    <row r="188" spans="1:32" hidden="1" x14ac:dyDescent="0.25">
      <c r="A188" s="4" t="s">
        <v>11</v>
      </c>
      <c r="B188" s="4" t="s">
        <v>582</v>
      </c>
      <c r="C188" s="4" t="s">
        <v>18</v>
      </c>
      <c r="D188" s="4" t="s">
        <v>14</v>
      </c>
      <c r="E188" s="4" t="s">
        <v>8</v>
      </c>
      <c r="F188" s="4" t="s">
        <v>558</v>
      </c>
      <c r="G188" s="4" t="s">
        <v>559</v>
      </c>
      <c r="H188" s="60" t="s">
        <v>76</v>
      </c>
      <c r="I188" s="4">
        <v>1</v>
      </c>
      <c r="J188" s="4">
        <v>27</v>
      </c>
      <c r="K188" s="4">
        <v>1</v>
      </c>
      <c r="L188" s="4">
        <v>29</v>
      </c>
      <c r="M188" s="4">
        <v>1</v>
      </c>
      <c r="N188" s="4">
        <v>35</v>
      </c>
      <c r="O188" s="4">
        <v>1</v>
      </c>
      <c r="P188" s="4">
        <v>22</v>
      </c>
      <c r="Q188" s="4">
        <v>1</v>
      </c>
      <c r="R188" s="4">
        <v>38</v>
      </c>
      <c r="S188" s="4">
        <v>1</v>
      </c>
      <c r="T188" s="4">
        <v>31</v>
      </c>
      <c r="U188" s="4">
        <v>1</v>
      </c>
      <c r="V188" s="4">
        <v>31</v>
      </c>
      <c r="W188" s="60">
        <v>7</v>
      </c>
      <c r="X188" s="60">
        <v>213</v>
      </c>
      <c r="Z188" s="58">
        <v>0.70399999999999996</v>
      </c>
      <c r="AA188" s="58">
        <v>0.72399999999999998</v>
      </c>
      <c r="AB188" s="58">
        <v>0.73299999999999998</v>
      </c>
      <c r="AC188" s="58">
        <v>0.72699999999999998</v>
      </c>
      <c r="AD188" s="58">
        <v>0.89500000000000002</v>
      </c>
      <c r="AE188" s="58">
        <v>0.68600000000000005</v>
      </c>
      <c r="AF188" s="61">
        <f t="shared" si="2"/>
        <v>0.74483333333333335</v>
      </c>
    </row>
    <row r="189" spans="1:32" hidden="1" x14ac:dyDescent="0.25">
      <c r="A189" s="4" t="s">
        <v>11</v>
      </c>
      <c r="B189" s="4" t="s">
        <v>582</v>
      </c>
      <c r="C189" s="4" t="s">
        <v>18</v>
      </c>
      <c r="D189" s="4" t="s">
        <v>14</v>
      </c>
      <c r="E189" s="4" t="s">
        <v>8</v>
      </c>
      <c r="F189" s="4" t="s">
        <v>558</v>
      </c>
      <c r="G189" s="4" t="s">
        <v>559</v>
      </c>
      <c r="H189" s="60" t="s">
        <v>80</v>
      </c>
      <c r="I189" s="4">
        <v>1</v>
      </c>
      <c r="J189" s="4">
        <v>31</v>
      </c>
      <c r="K189" s="4">
        <v>1</v>
      </c>
      <c r="L189" s="4">
        <v>33</v>
      </c>
      <c r="M189" s="4">
        <v>1</v>
      </c>
      <c r="N189" s="4">
        <v>35</v>
      </c>
      <c r="O189" s="4">
        <v>1</v>
      </c>
      <c r="P189" s="4">
        <v>24</v>
      </c>
      <c r="Q189" s="4">
        <v>1</v>
      </c>
      <c r="R189" s="4">
        <v>33</v>
      </c>
      <c r="S189" s="4">
        <v>1</v>
      </c>
      <c r="T189" s="4">
        <v>32</v>
      </c>
      <c r="U189" s="4">
        <v>1</v>
      </c>
      <c r="V189" s="4">
        <v>30</v>
      </c>
      <c r="W189" s="60">
        <v>7</v>
      </c>
      <c r="X189" s="60">
        <v>218</v>
      </c>
      <c r="Z189" s="58">
        <v>0.74199999999999999</v>
      </c>
      <c r="AA189" s="58">
        <v>0.69699999999999995</v>
      </c>
      <c r="AB189" s="58">
        <v>0.9</v>
      </c>
      <c r="AC189" s="58">
        <v>0.875</v>
      </c>
      <c r="AD189" s="58">
        <v>0.66700000000000004</v>
      </c>
      <c r="AE189" s="58"/>
      <c r="AF189" s="61">
        <f t="shared" si="2"/>
        <v>0.7762</v>
      </c>
    </row>
    <row r="190" spans="1:32" hidden="1" x14ac:dyDescent="0.25">
      <c r="A190" s="4" t="s">
        <v>11</v>
      </c>
      <c r="B190" s="4" t="s">
        <v>582</v>
      </c>
      <c r="C190" s="4" t="s">
        <v>18</v>
      </c>
      <c r="D190" s="4" t="s">
        <v>14</v>
      </c>
      <c r="E190" s="4" t="s">
        <v>8</v>
      </c>
      <c r="F190" s="4" t="s">
        <v>558</v>
      </c>
      <c r="G190" s="4" t="s">
        <v>559</v>
      </c>
      <c r="H190" s="60" t="s">
        <v>82</v>
      </c>
      <c r="I190" s="4">
        <v>1</v>
      </c>
      <c r="J190" s="4">
        <v>17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1</v>
      </c>
      <c r="V190" s="4">
        <v>14</v>
      </c>
      <c r="W190" s="60">
        <v>2</v>
      </c>
      <c r="X190" s="60">
        <v>31</v>
      </c>
      <c r="Z190" s="58">
        <v>0.70599999999999996</v>
      </c>
      <c r="AA190" s="58"/>
      <c r="AB190" s="58"/>
      <c r="AC190" s="58"/>
      <c r="AD190" s="58"/>
      <c r="AE190" s="58"/>
      <c r="AF190" s="61">
        <f t="shared" si="2"/>
        <v>0.70599999999999996</v>
      </c>
    </row>
    <row r="191" spans="1:32" hidden="1" x14ac:dyDescent="0.25">
      <c r="A191" s="4" t="s">
        <v>11</v>
      </c>
      <c r="B191" s="4" t="s">
        <v>582</v>
      </c>
      <c r="C191" s="4" t="s">
        <v>18</v>
      </c>
      <c r="D191" s="4" t="s">
        <v>14</v>
      </c>
      <c r="E191" s="4" t="s">
        <v>8</v>
      </c>
      <c r="F191" s="4" t="s">
        <v>558</v>
      </c>
      <c r="G191" s="4" t="s">
        <v>559</v>
      </c>
      <c r="H191" s="60" t="s">
        <v>84</v>
      </c>
      <c r="I191" s="4">
        <v>0</v>
      </c>
      <c r="J191" s="4">
        <v>0</v>
      </c>
      <c r="K191" s="4">
        <v>1</v>
      </c>
      <c r="L191" s="4">
        <v>20</v>
      </c>
      <c r="M191" s="4">
        <v>0</v>
      </c>
      <c r="N191" s="4">
        <v>0</v>
      </c>
      <c r="O191" s="4">
        <v>0</v>
      </c>
      <c r="P191" s="4">
        <v>0</v>
      </c>
      <c r="Q191" s="4">
        <v>1</v>
      </c>
      <c r="R191" s="4">
        <v>33</v>
      </c>
      <c r="S191" s="4">
        <v>0</v>
      </c>
      <c r="T191" s="4">
        <v>0</v>
      </c>
      <c r="U191" s="4">
        <v>0</v>
      </c>
      <c r="V191" s="4">
        <v>0</v>
      </c>
      <c r="W191" s="60">
        <v>2</v>
      </c>
      <c r="X191" s="60">
        <v>53</v>
      </c>
      <c r="Z191" s="58"/>
      <c r="AA191" s="58">
        <v>0.65</v>
      </c>
      <c r="AB191" s="58"/>
      <c r="AC191" s="58"/>
      <c r="AD191" s="58">
        <v>0.879</v>
      </c>
      <c r="AE191" s="58"/>
      <c r="AF191" s="61">
        <f t="shared" si="2"/>
        <v>0.76449999999999996</v>
      </c>
    </row>
    <row r="192" spans="1:32" hidden="1" x14ac:dyDescent="0.25">
      <c r="A192" s="4" t="s">
        <v>11</v>
      </c>
      <c r="B192" s="4" t="s">
        <v>582</v>
      </c>
      <c r="C192" s="4" t="s">
        <v>18</v>
      </c>
      <c r="D192" s="4" t="s">
        <v>14</v>
      </c>
      <c r="E192" s="4" t="s">
        <v>8</v>
      </c>
      <c r="F192" s="4" t="s">
        <v>558</v>
      </c>
      <c r="G192" s="4" t="s">
        <v>559</v>
      </c>
      <c r="H192" s="60" t="s">
        <v>85</v>
      </c>
      <c r="I192" s="4">
        <v>0</v>
      </c>
      <c r="J192" s="4">
        <v>0</v>
      </c>
      <c r="K192" s="4">
        <v>1</v>
      </c>
      <c r="L192" s="4">
        <v>10</v>
      </c>
      <c r="M192" s="4">
        <v>0</v>
      </c>
      <c r="N192" s="4">
        <v>0</v>
      </c>
      <c r="O192" s="4">
        <v>0</v>
      </c>
      <c r="P192" s="4">
        <v>0</v>
      </c>
      <c r="Q192" s="4">
        <v>1</v>
      </c>
      <c r="R192" s="4">
        <v>16</v>
      </c>
      <c r="S192" s="4">
        <v>0</v>
      </c>
      <c r="T192" s="4">
        <v>0</v>
      </c>
      <c r="U192" s="4">
        <v>0</v>
      </c>
      <c r="V192" s="4">
        <v>0</v>
      </c>
      <c r="W192" s="60">
        <v>2</v>
      </c>
      <c r="X192" s="60">
        <v>26</v>
      </c>
      <c r="Z192" s="58"/>
      <c r="AA192" s="58">
        <v>0.8</v>
      </c>
      <c r="AB192" s="58"/>
      <c r="AC192" s="58"/>
      <c r="AD192" s="58">
        <v>0.875</v>
      </c>
      <c r="AE192" s="58"/>
      <c r="AF192" s="61">
        <f t="shared" si="2"/>
        <v>0.83750000000000002</v>
      </c>
    </row>
    <row r="193" spans="1:32" hidden="1" x14ac:dyDescent="0.25">
      <c r="A193" s="4" t="s">
        <v>11</v>
      </c>
      <c r="B193" s="4" t="s">
        <v>582</v>
      </c>
      <c r="C193" s="4" t="s">
        <v>18</v>
      </c>
      <c r="D193" s="4" t="s">
        <v>14</v>
      </c>
      <c r="E193" s="4" t="s">
        <v>8</v>
      </c>
      <c r="F193" s="4" t="s">
        <v>558</v>
      </c>
      <c r="G193" s="4" t="s">
        <v>559</v>
      </c>
      <c r="H193" s="60" t="s">
        <v>86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1</v>
      </c>
      <c r="R193" s="4">
        <v>27</v>
      </c>
      <c r="S193" s="4">
        <v>0</v>
      </c>
      <c r="T193" s="4">
        <v>0</v>
      </c>
      <c r="U193" s="4">
        <v>0</v>
      </c>
      <c r="V193" s="4">
        <v>0</v>
      </c>
      <c r="W193" s="60">
        <v>1</v>
      </c>
      <c r="X193" s="60">
        <v>27</v>
      </c>
      <c r="Z193" s="58"/>
      <c r="AA193" s="58"/>
      <c r="AB193" s="58"/>
      <c r="AC193" s="58"/>
      <c r="AD193" s="58">
        <v>0.77800000000000002</v>
      </c>
      <c r="AE193" s="58"/>
      <c r="AF193" s="61">
        <f t="shared" si="2"/>
        <v>0.77800000000000002</v>
      </c>
    </row>
    <row r="194" spans="1:32" hidden="1" x14ac:dyDescent="0.25">
      <c r="A194" s="4" t="s">
        <v>11</v>
      </c>
      <c r="B194" s="4" t="s">
        <v>582</v>
      </c>
      <c r="C194" s="4" t="s">
        <v>18</v>
      </c>
      <c r="D194" s="4" t="s">
        <v>14</v>
      </c>
      <c r="E194" s="4" t="s">
        <v>8</v>
      </c>
      <c r="F194" s="4" t="s">
        <v>558</v>
      </c>
      <c r="G194" s="4" t="s">
        <v>559</v>
      </c>
      <c r="H194" s="60" t="s">
        <v>87</v>
      </c>
      <c r="I194" s="4">
        <v>0</v>
      </c>
      <c r="J194" s="4">
        <v>0</v>
      </c>
      <c r="K194" s="4">
        <v>1</v>
      </c>
      <c r="L194" s="4">
        <v>21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60">
        <v>1</v>
      </c>
      <c r="X194" s="60">
        <v>21</v>
      </c>
      <c r="Z194" s="58"/>
      <c r="AA194" s="58">
        <v>0.66700000000000004</v>
      </c>
      <c r="AB194" s="58"/>
      <c r="AC194" s="58"/>
      <c r="AD194" s="58"/>
      <c r="AE194" s="58"/>
      <c r="AF194" s="61">
        <f t="shared" ref="AF194:AF257" si="3">AVERAGE(Z194:AE194)</f>
        <v>0.66700000000000004</v>
      </c>
    </row>
    <row r="195" spans="1:32" hidden="1" x14ac:dyDescent="0.25">
      <c r="A195" s="4" t="s">
        <v>11</v>
      </c>
      <c r="B195" s="4" t="s">
        <v>582</v>
      </c>
      <c r="C195" s="4" t="s">
        <v>18</v>
      </c>
      <c r="D195" s="4" t="s">
        <v>14</v>
      </c>
      <c r="E195" s="4" t="s">
        <v>9</v>
      </c>
      <c r="F195" s="4" t="s">
        <v>583</v>
      </c>
      <c r="G195" s="4" t="s">
        <v>559</v>
      </c>
      <c r="H195" s="60" t="s">
        <v>12</v>
      </c>
      <c r="I195" s="4">
        <v>1</v>
      </c>
      <c r="J195" s="4">
        <v>35</v>
      </c>
      <c r="K195" s="4">
        <v>1</v>
      </c>
      <c r="L195" s="4">
        <v>16</v>
      </c>
      <c r="M195" s="4">
        <v>0</v>
      </c>
      <c r="N195" s="4">
        <v>0</v>
      </c>
      <c r="O195" s="4">
        <v>1</v>
      </c>
      <c r="P195" s="4">
        <v>32</v>
      </c>
      <c r="Q195" s="4">
        <v>1</v>
      </c>
      <c r="R195" s="4">
        <v>19</v>
      </c>
      <c r="S195" s="4">
        <v>0</v>
      </c>
      <c r="T195" s="4">
        <v>0</v>
      </c>
      <c r="U195" s="4">
        <v>1</v>
      </c>
      <c r="V195" s="4">
        <v>18</v>
      </c>
      <c r="W195" s="60">
        <v>5</v>
      </c>
      <c r="X195" s="60">
        <v>120</v>
      </c>
      <c r="Z195" s="58">
        <v>0.51400000000000001</v>
      </c>
      <c r="AA195" s="58">
        <v>0.625</v>
      </c>
      <c r="AB195" s="58"/>
      <c r="AC195" s="58">
        <v>0.65600000000000003</v>
      </c>
      <c r="AD195" s="58">
        <v>0.84199999999999997</v>
      </c>
      <c r="AE195" s="58"/>
      <c r="AF195" s="61">
        <f t="shared" si="3"/>
        <v>0.65925</v>
      </c>
    </row>
    <row r="196" spans="1:32" hidden="1" x14ac:dyDescent="0.25">
      <c r="A196" s="4" t="s">
        <v>11</v>
      </c>
      <c r="B196" s="4" t="s">
        <v>582</v>
      </c>
      <c r="C196" s="4" t="s">
        <v>18</v>
      </c>
      <c r="D196" s="4" t="s">
        <v>14</v>
      </c>
      <c r="E196" s="4" t="s">
        <v>9</v>
      </c>
      <c r="F196" s="4" t="s">
        <v>583</v>
      </c>
      <c r="G196" s="4" t="s">
        <v>559</v>
      </c>
      <c r="H196" s="60" t="s">
        <v>19</v>
      </c>
      <c r="I196" s="4">
        <v>1</v>
      </c>
      <c r="J196" s="4">
        <v>20</v>
      </c>
      <c r="K196" s="4">
        <v>1</v>
      </c>
      <c r="L196" s="4">
        <v>18</v>
      </c>
      <c r="M196" s="4">
        <v>0</v>
      </c>
      <c r="N196" s="4">
        <v>0</v>
      </c>
      <c r="O196" s="4">
        <v>1</v>
      </c>
      <c r="P196" s="4">
        <v>35</v>
      </c>
      <c r="Q196" s="4">
        <v>1</v>
      </c>
      <c r="R196" s="4">
        <v>18</v>
      </c>
      <c r="S196" s="4">
        <v>0</v>
      </c>
      <c r="T196" s="4">
        <v>0</v>
      </c>
      <c r="U196" s="4">
        <v>1</v>
      </c>
      <c r="V196" s="4">
        <v>20</v>
      </c>
      <c r="W196" s="60">
        <v>5</v>
      </c>
      <c r="X196" s="60">
        <v>111</v>
      </c>
      <c r="Z196" s="58">
        <v>0.45</v>
      </c>
      <c r="AA196" s="58">
        <v>0.33300000000000002</v>
      </c>
      <c r="AB196" s="58"/>
      <c r="AC196" s="58">
        <v>0.70799999999999996</v>
      </c>
      <c r="AD196" s="58">
        <v>0.83299999999999996</v>
      </c>
      <c r="AE196" s="58"/>
      <c r="AF196" s="61">
        <f t="shared" si="3"/>
        <v>0.58099999999999996</v>
      </c>
    </row>
    <row r="197" spans="1:32" hidden="1" x14ac:dyDescent="0.25">
      <c r="A197" s="4" t="s">
        <v>11</v>
      </c>
      <c r="B197" s="4" t="s">
        <v>582</v>
      </c>
      <c r="C197" s="4" t="s">
        <v>18</v>
      </c>
      <c r="D197" s="4" t="s">
        <v>14</v>
      </c>
      <c r="E197" s="4" t="s">
        <v>9</v>
      </c>
      <c r="F197" s="4" t="s">
        <v>583</v>
      </c>
      <c r="G197" s="4" t="s">
        <v>559</v>
      </c>
      <c r="H197" s="60" t="s">
        <v>67</v>
      </c>
      <c r="I197" s="4">
        <v>10</v>
      </c>
      <c r="J197" s="4">
        <v>222</v>
      </c>
      <c r="K197" s="4">
        <v>7</v>
      </c>
      <c r="L197" s="4">
        <v>149</v>
      </c>
      <c r="M197" s="4">
        <v>4</v>
      </c>
      <c r="N197" s="4">
        <v>140</v>
      </c>
      <c r="O197" s="4">
        <v>7</v>
      </c>
      <c r="P197" s="4">
        <v>178</v>
      </c>
      <c r="Q197" s="4">
        <v>14</v>
      </c>
      <c r="R197" s="4">
        <v>383</v>
      </c>
      <c r="S197" s="4">
        <v>4</v>
      </c>
      <c r="T197" s="4">
        <v>132</v>
      </c>
      <c r="U197" s="4">
        <v>8</v>
      </c>
      <c r="V197" s="4">
        <v>238</v>
      </c>
      <c r="W197" s="60">
        <v>54</v>
      </c>
      <c r="X197" s="60">
        <v>1442</v>
      </c>
      <c r="Z197" s="58">
        <v>0.68340000000000001</v>
      </c>
      <c r="AA197" s="58">
        <v>0.57614285714285696</v>
      </c>
      <c r="AB197" s="58">
        <v>0.78</v>
      </c>
      <c r="AC197" s="58">
        <v>0.55914285714285705</v>
      </c>
      <c r="AD197" s="58">
        <v>0.75064285714285695</v>
      </c>
      <c r="AE197" s="58"/>
      <c r="AF197" s="61">
        <f t="shared" si="3"/>
        <v>0.66986571428571418</v>
      </c>
    </row>
    <row r="198" spans="1:32" hidden="1" x14ac:dyDescent="0.25">
      <c r="A198" s="4" t="s">
        <v>11</v>
      </c>
      <c r="B198" s="4" t="s">
        <v>582</v>
      </c>
      <c r="C198" s="4" t="s">
        <v>18</v>
      </c>
      <c r="D198" s="4" t="s">
        <v>14</v>
      </c>
      <c r="E198" s="4" t="s">
        <v>9</v>
      </c>
      <c r="F198" s="4" t="s">
        <v>583</v>
      </c>
      <c r="G198" s="4" t="s">
        <v>559</v>
      </c>
      <c r="H198" s="60" t="s">
        <v>74</v>
      </c>
      <c r="I198" s="4">
        <v>3</v>
      </c>
      <c r="J198" s="4">
        <v>91</v>
      </c>
      <c r="K198" s="4">
        <v>6</v>
      </c>
      <c r="L198" s="4">
        <v>134</v>
      </c>
      <c r="M198" s="4">
        <v>2</v>
      </c>
      <c r="N198" s="4">
        <v>70</v>
      </c>
      <c r="O198" s="4">
        <v>5</v>
      </c>
      <c r="P198" s="4">
        <v>142</v>
      </c>
      <c r="Q198" s="4">
        <v>6</v>
      </c>
      <c r="R198" s="4">
        <v>135</v>
      </c>
      <c r="S198" s="4">
        <v>2</v>
      </c>
      <c r="T198" s="4">
        <v>49</v>
      </c>
      <c r="U198" s="4">
        <v>6</v>
      </c>
      <c r="V198" s="4">
        <v>134</v>
      </c>
      <c r="W198" s="60">
        <v>30</v>
      </c>
      <c r="X198" s="60">
        <v>755</v>
      </c>
      <c r="Z198" s="58">
        <v>0.61799999999999999</v>
      </c>
      <c r="AA198" s="58">
        <v>0.76733333333333298</v>
      </c>
      <c r="AB198" s="58">
        <v>0.82499999999999996</v>
      </c>
      <c r="AC198" s="58">
        <v>0.66079999999999905</v>
      </c>
      <c r="AD198" s="58">
        <v>0.68266666666666598</v>
      </c>
      <c r="AE198" s="58">
        <v>0.93500000000000005</v>
      </c>
      <c r="AF198" s="61">
        <f t="shared" si="3"/>
        <v>0.74813333333333298</v>
      </c>
    </row>
    <row r="199" spans="1:32" hidden="1" x14ac:dyDescent="0.25">
      <c r="A199" s="4" t="s">
        <v>11</v>
      </c>
      <c r="B199" s="4" t="s">
        <v>582</v>
      </c>
      <c r="C199" s="4" t="s">
        <v>18</v>
      </c>
      <c r="D199" s="4" t="s">
        <v>14</v>
      </c>
      <c r="E199" s="4" t="s">
        <v>9</v>
      </c>
      <c r="F199" s="4" t="s">
        <v>583</v>
      </c>
      <c r="G199" s="4" t="s">
        <v>559</v>
      </c>
      <c r="H199" s="60" t="s">
        <v>83</v>
      </c>
      <c r="I199" s="4">
        <v>1</v>
      </c>
      <c r="J199" s="4">
        <v>24</v>
      </c>
      <c r="K199" s="4">
        <v>1</v>
      </c>
      <c r="L199" s="4">
        <v>26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60">
        <v>2</v>
      </c>
      <c r="X199" s="60">
        <v>50</v>
      </c>
      <c r="Z199" s="58">
        <v>0.70799999999999996</v>
      </c>
      <c r="AA199" s="58">
        <v>0.65400000000000003</v>
      </c>
      <c r="AB199" s="58"/>
      <c r="AC199" s="58"/>
      <c r="AD199" s="58"/>
      <c r="AE199" s="58"/>
      <c r="AF199" s="61">
        <f t="shared" si="3"/>
        <v>0.68100000000000005</v>
      </c>
    </row>
    <row r="200" spans="1:32" hidden="1" x14ac:dyDescent="0.25">
      <c r="A200" s="4" t="s">
        <v>11</v>
      </c>
      <c r="B200" s="4" t="s">
        <v>582</v>
      </c>
      <c r="C200" s="4" t="s">
        <v>18</v>
      </c>
      <c r="D200" s="4" t="s">
        <v>14</v>
      </c>
      <c r="E200" s="4" t="s">
        <v>9</v>
      </c>
      <c r="F200" s="4" t="s">
        <v>583</v>
      </c>
      <c r="G200" s="4" t="s">
        <v>559</v>
      </c>
      <c r="H200" s="60" t="s">
        <v>366</v>
      </c>
      <c r="I200" s="4">
        <v>1</v>
      </c>
      <c r="J200" s="4">
        <v>19</v>
      </c>
      <c r="K200" s="4">
        <v>0</v>
      </c>
      <c r="L200" s="4">
        <v>0</v>
      </c>
      <c r="M200" s="4">
        <v>0</v>
      </c>
      <c r="N200" s="4">
        <v>0</v>
      </c>
      <c r="O200" s="4">
        <v>1</v>
      </c>
      <c r="P200" s="4">
        <v>16</v>
      </c>
      <c r="Q200" s="4">
        <v>0</v>
      </c>
      <c r="R200" s="4">
        <v>0</v>
      </c>
      <c r="S200" s="4">
        <v>0</v>
      </c>
      <c r="T200" s="4">
        <v>0</v>
      </c>
      <c r="U200" s="4">
        <v>1</v>
      </c>
      <c r="V200" s="4">
        <v>21</v>
      </c>
      <c r="W200" s="60">
        <v>3</v>
      </c>
      <c r="X200" s="60">
        <v>56</v>
      </c>
      <c r="Z200" s="58">
        <v>0.94699999999999995</v>
      </c>
      <c r="AA200" s="58"/>
      <c r="AB200" s="58"/>
      <c r="AC200" s="58">
        <v>0.93799999999999994</v>
      </c>
      <c r="AD200" s="58"/>
      <c r="AE200" s="58"/>
      <c r="AF200" s="61">
        <f t="shared" si="3"/>
        <v>0.94249999999999989</v>
      </c>
    </row>
    <row r="201" spans="1:32" hidden="1" x14ac:dyDescent="0.25">
      <c r="A201" s="4" t="s">
        <v>11</v>
      </c>
      <c r="B201" s="4" t="s">
        <v>582</v>
      </c>
      <c r="C201" s="4" t="s">
        <v>18</v>
      </c>
      <c r="D201" s="4" t="s">
        <v>27</v>
      </c>
      <c r="E201" s="4" t="s">
        <v>8</v>
      </c>
      <c r="F201" s="4" t="s">
        <v>558</v>
      </c>
      <c r="G201" s="4" t="s">
        <v>559</v>
      </c>
      <c r="H201" s="60" t="s">
        <v>68</v>
      </c>
      <c r="I201" s="4">
        <v>0</v>
      </c>
      <c r="J201" s="4">
        <v>0</v>
      </c>
      <c r="K201" s="4">
        <v>1</v>
      </c>
      <c r="L201" s="4">
        <v>34</v>
      </c>
      <c r="M201" s="4">
        <v>1</v>
      </c>
      <c r="N201" s="4">
        <v>35</v>
      </c>
      <c r="O201" s="4">
        <v>0</v>
      </c>
      <c r="P201" s="4">
        <v>0</v>
      </c>
      <c r="Q201" s="4">
        <v>1</v>
      </c>
      <c r="R201" s="4">
        <v>34</v>
      </c>
      <c r="S201" s="4">
        <v>1</v>
      </c>
      <c r="T201" s="4">
        <v>30</v>
      </c>
      <c r="U201" s="4">
        <v>0</v>
      </c>
      <c r="V201" s="4">
        <v>0</v>
      </c>
      <c r="W201" s="60">
        <v>4</v>
      </c>
      <c r="X201" s="60">
        <v>133</v>
      </c>
      <c r="Z201" s="58"/>
      <c r="AA201" s="58">
        <v>0.85299999999999998</v>
      </c>
      <c r="AB201" s="58">
        <v>1</v>
      </c>
      <c r="AC201" s="58"/>
      <c r="AD201" s="58">
        <v>0.58799999999999997</v>
      </c>
      <c r="AE201" s="58"/>
      <c r="AF201" s="61">
        <f t="shared" si="3"/>
        <v>0.81366666666666665</v>
      </c>
    </row>
    <row r="202" spans="1:32" hidden="1" x14ac:dyDescent="0.25">
      <c r="A202" s="4" t="s">
        <v>11</v>
      </c>
      <c r="B202" s="4" t="s">
        <v>582</v>
      </c>
      <c r="C202" s="4" t="s">
        <v>18</v>
      </c>
      <c r="D202" s="4" t="s">
        <v>27</v>
      </c>
      <c r="E202" s="4" t="s">
        <v>8</v>
      </c>
      <c r="F202" s="4" t="s">
        <v>558</v>
      </c>
      <c r="G202" s="4" t="s">
        <v>559</v>
      </c>
      <c r="H202" s="60" t="s">
        <v>76</v>
      </c>
      <c r="I202" s="4">
        <v>1</v>
      </c>
      <c r="J202" s="4">
        <v>27</v>
      </c>
      <c r="K202" s="4">
        <v>1</v>
      </c>
      <c r="L202" s="4">
        <v>29</v>
      </c>
      <c r="M202" s="4">
        <v>1</v>
      </c>
      <c r="N202" s="4">
        <v>35</v>
      </c>
      <c r="O202" s="4">
        <v>1</v>
      </c>
      <c r="P202" s="4">
        <v>22</v>
      </c>
      <c r="Q202" s="4">
        <v>1</v>
      </c>
      <c r="R202" s="4">
        <v>38</v>
      </c>
      <c r="S202" s="4">
        <v>1</v>
      </c>
      <c r="T202" s="4">
        <v>31</v>
      </c>
      <c r="U202" s="4">
        <v>1</v>
      </c>
      <c r="V202" s="4">
        <v>31</v>
      </c>
      <c r="W202" s="60">
        <v>7</v>
      </c>
      <c r="X202" s="60">
        <v>213</v>
      </c>
      <c r="Z202" s="58">
        <v>0.70399999999999996</v>
      </c>
      <c r="AA202" s="58">
        <v>0.72399999999999998</v>
      </c>
      <c r="AB202" s="58">
        <v>0.73299999999999998</v>
      </c>
      <c r="AC202" s="58">
        <v>0.72699999999999998</v>
      </c>
      <c r="AD202" s="58">
        <v>0.89500000000000002</v>
      </c>
      <c r="AE202" s="58">
        <v>0.68600000000000005</v>
      </c>
      <c r="AF202" s="61">
        <f t="shared" si="3"/>
        <v>0.74483333333333335</v>
      </c>
    </row>
    <row r="203" spans="1:32" hidden="1" x14ac:dyDescent="0.25">
      <c r="A203" s="4" t="s">
        <v>11</v>
      </c>
      <c r="B203" s="4" t="s">
        <v>582</v>
      </c>
      <c r="C203" s="4" t="s">
        <v>18</v>
      </c>
      <c r="D203" s="4" t="s">
        <v>27</v>
      </c>
      <c r="E203" s="4" t="s">
        <v>8</v>
      </c>
      <c r="F203" s="4" t="s">
        <v>558</v>
      </c>
      <c r="G203" s="4" t="s">
        <v>559</v>
      </c>
      <c r="H203" s="60" t="s">
        <v>80</v>
      </c>
      <c r="I203" s="4">
        <v>1</v>
      </c>
      <c r="J203" s="4">
        <v>31</v>
      </c>
      <c r="K203" s="4">
        <v>1</v>
      </c>
      <c r="L203" s="4">
        <v>33</v>
      </c>
      <c r="M203" s="4">
        <v>1</v>
      </c>
      <c r="N203" s="4">
        <v>35</v>
      </c>
      <c r="O203" s="4">
        <v>1</v>
      </c>
      <c r="P203" s="4">
        <v>24</v>
      </c>
      <c r="Q203" s="4">
        <v>1</v>
      </c>
      <c r="R203" s="4">
        <v>33</v>
      </c>
      <c r="S203" s="4">
        <v>1</v>
      </c>
      <c r="T203" s="4">
        <v>32</v>
      </c>
      <c r="U203" s="4">
        <v>1</v>
      </c>
      <c r="V203" s="4">
        <v>30</v>
      </c>
      <c r="W203" s="60">
        <v>7</v>
      </c>
      <c r="X203" s="60">
        <v>218</v>
      </c>
      <c r="Z203" s="58">
        <v>0.74199999999999999</v>
      </c>
      <c r="AA203" s="58">
        <v>0.69699999999999995</v>
      </c>
      <c r="AB203" s="58">
        <v>0.9</v>
      </c>
      <c r="AC203" s="58">
        <v>0.875</v>
      </c>
      <c r="AD203" s="58">
        <v>0.66700000000000004</v>
      </c>
      <c r="AE203" s="58"/>
      <c r="AF203" s="61">
        <f t="shared" si="3"/>
        <v>0.7762</v>
      </c>
    </row>
    <row r="204" spans="1:32" hidden="1" x14ac:dyDescent="0.25">
      <c r="A204" s="4" t="s">
        <v>11</v>
      </c>
      <c r="B204" s="4" t="s">
        <v>582</v>
      </c>
      <c r="C204" s="4" t="s">
        <v>18</v>
      </c>
      <c r="D204" s="4" t="s">
        <v>27</v>
      </c>
      <c r="E204" s="4" t="s">
        <v>8</v>
      </c>
      <c r="F204" s="4" t="s">
        <v>558</v>
      </c>
      <c r="G204" s="4" t="s">
        <v>559</v>
      </c>
      <c r="H204" s="60" t="s">
        <v>82</v>
      </c>
      <c r="I204" s="4">
        <v>1</v>
      </c>
      <c r="J204" s="4">
        <v>17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1</v>
      </c>
      <c r="V204" s="4">
        <v>14</v>
      </c>
      <c r="W204" s="60">
        <v>2</v>
      </c>
      <c r="X204" s="60">
        <v>31</v>
      </c>
      <c r="Z204" s="58">
        <v>0.70599999999999996</v>
      </c>
      <c r="AA204" s="58"/>
      <c r="AB204" s="58"/>
      <c r="AC204" s="58"/>
      <c r="AD204" s="58"/>
      <c r="AE204" s="58"/>
      <c r="AF204" s="61">
        <f t="shared" si="3"/>
        <v>0.70599999999999996</v>
      </c>
    </row>
    <row r="205" spans="1:32" hidden="1" x14ac:dyDescent="0.25">
      <c r="A205" s="4" t="s">
        <v>11</v>
      </c>
      <c r="B205" s="4" t="s">
        <v>582</v>
      </c>
      <c r="C205" s="4" t="s">
        <v>18</v>
      </c>
      <c r="D205" s="4" t="s">
        <v>27</v>
      </c>
      <c r="E205" s="4" t="s">
        <v>8</v>
      </c>
      <c r="F205" s="4" t="s">
        <v>558</v>
      </c>
      <c r="G205" s="4" t="s">
        <v>559</v>
      </c>
      <c r="H205" s="60" t="s">
        <v>84</v>
      </c>
      <c r="I205" s="4">
        <v>0</v>
      </c>
      <c r="J205" s="4">
        <v>0</v>
      </c>
      <c r="K205" s="4">
        <v>1</v>
      </c>
      <c r="L205" s="4">
        <v>20</v>
      </c>
      <c r="M205" s="4">
        <v>0</v>
      </c>
      <c r="N205" s="4">
        <v>0</v>
      </c>
      <c r="O205" s="4">
        <v>0</v>
      </c>
      <c r="P205" s="4">
        <v>0</v>
      </c>
      <c r="Q205" s="4">
        <v>1</v>
      </c>
      <c r="R205" s="4">
        <v>33</v>
      </c>
      <c r="S205" s="4">
        <v>0</v>
      </c>
      <c r="T205" s="4">
        <v>0</v>
      </c>
      <c r="U205" s="4">
        <v>0</v>
      </c>
      <c r="V205" s="4">
        <v>0</v>
      </c>
      <c r="W205" s="60">
        <v>2</v>
      </c>
      <c r="X205" s="60">
        <v>53</v>
      </c>
      <c r="Z205" s="58"/>
      <c r="AA205" s="58">
        <v>0.65</v>
      </c>
      <c r="AB205" s="58"/>
      <c r="AC205" s="58"/>
      <c r="AD205" s="58">
        <v>0.879</v>
      </c>
      <c r="AE205" s="58"/>
      <c r="AF205" s="61">
        <f t="shared" si="3"/>
        <v>0.76449999999999996</v>
      </c>
    </row>
    <row r="206" spans="1:32" hidden="1" x14ac:dyDescent="0.25">
      <c r="A206" s="4" t="s">
        <v>11</v>
      </c>
      <c r="B206" s="4" t="s">
        <v>582</v>
      </c>
      <c r="C206" s="4" t="s">
        <v>18</v>
      </c>
      <c r="D206" s="4" t="s">
        <v>27</v>
      </c>
      <c r="E206" s="4" t="s">
        <v>8</v>
      </c>
      <c r="F206" s="4" t="s">
        <v>558</v>
      </c>
      <c r="G206" s="4" t="s">
        <v>559</v>
      </c>
      <c r="H206" s="60" t="s">
        <v>85</v>
      </c>
      <c r="I206" s="4">
        <v>0</v>
      </c>
      <c r="J206" s="4">
        <v>0</v>
      </c>
      <c r="K206" s="4">
        <v>1</v>
      </c>
      <c r="L206" s="4">
        <v>10</v>
      </c>
      <c r="M206" s="4">
        <v>0</v>
      </c>
      <c r="N206" s="4">
        <v>0</v>
      </c>
      <c r="O206" s="4">
        <v>0</v>
      </c>
      <c r="P206" s="4">
        <v>0</v>
      </c>
      <c r="Q206" s="4">
        <v>1</v>
      </c>
      <c r="R206" s="4">
        <v>16</v>
      </c>
      <c r="S206" s="4">
        <v>0</v>
      </c>
      <c r="T206" s="4">
        <v>0</v>
      </c>
      <c r="U206" s="4">
        <v>0</v>
      </c>
      <c r="V206" s="4">
        <v>0</v>
      </c>
      <c r="W206" s="60">
        <v>2</v>
      </c>
      <c r="X206" s="60">
        <v>26</v>
      </c>
      <c r="Z206" s="58"/>
      <c r="AA206" s="58">
        <v>0.8</v>
      </c>
      <c r="AB206" s="58"/>
      <c r="AC206" s="58"/>
      <c r="AD206" s="58">
        <v>0.875</v>
      </c>
      <c r="AE206" s="58"/>
      <c r="AF206" s="61">
        <f t="shared" si="3"/>
        <v>0.83750000000000002</v>
      </c>
    </row>
    <row r="207" spans="1:32" hidden="1" x14ac:dyDescent="0.25">
      <c r="A207" s="4" t="s">
        <v>11</v>
      </c>
      <c r="B207" s="4" t="s">
        <v>582</v>
      </c>
      <c r="C207" s="4" t="s">
        <v>18</v>
      </c>
      <c r="D207" s="4" t="s">
        <v>27</v>
      </c>
      <c r="E207" s="4" t="s">
        <v>8</v>
      </c>
      <c r="F207" s="4" t="s">
        <v>558</v>
      </c>
      <c r="G207" s="4" t="s">
        <v>559</v>
      </c>
      <c r="H207" s="60" t="s">
        <v>86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1</v>
      </c>
      <c r="R207" s="4">
        <v>27</v>
      </c>
      <c r="S207" s="4">
        <v>0</v>
      </c>
      <c r="T207" s="4">
        <v>0</v>
      </c>
      <c r="U207" s="4">
        <v>0</v>
      </c>
      <c r="V207" s="4">
        <v>0</v>
      </c>
      <c r="W207" s="60">
        <v>1</v>
      </c>
      <c r="X207" s="60">
        <v>27</v>
      </c>
      <c r="Z207" s="58"/>
      <c r="AA207" s="58"/>
      <c r="AB207" s="58"/>
      <c r="AC207" s="58"/>
      <c r="AD207" s="58">
        <v>0.77800000000000002</v>
      </c>
      <c r="AE207" s="58"/>
      <c r="AF207" s="61">
        <f t="shared" si="3"/>
        <v>0.77800000000000002</v>
      </c>
    </row>
    <row r="208" spans="1:32" hidden="1" x14ac:dyDescent="0.25">
      <c r="A208" s="4" t="s">
        <v>11</v>
      </c>
      <c r="B208" s="4" t="s">
        <v>582</v>
      </c>
      <c r="C208" s="4" t="s">
        <v>18</v>
      </c>
      <c r="D208" s="4" t="s">
        <v>27</v>
      </c>
      <c r="E208" s="4" t="s">
        <v>8</v>
      </c>
      <c r="F208" s="4" t="s">
        <v>558</v>
      </c>
      <c r="G208" s="4" t="s">
        <v>559</v>
      </c>
      <c r="H208" s="60" t="s">
        <v>87</v>
      </c>
      <c r="I208" s="4">
        <v>0</v>
      </c>
      <c r="J208" s="4">
        <v>0</v>
      </c>
      <c r="K208" s="4">
        <v>1</v>
      </c>
      <c r="L208" s="4">
        <v>21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60">
        <v>1</v>
      </c>
      <c r="X208" s="60">
        <v>21</v>
      </c>
      <c r="Z208" s="58"/>
      <c r="AA208" s="58">
        <v>0.66700000000000004</v>
      </c>
      <c r="AB208" s="58"/>
      <c r="AC208" s="58"/>
      <c r="AD208" s="58"/>
      <c r="AE208" s="58"/>
      <c r="AF208" s="61">
        <f t="shared" si="3"/>
        <v>0.66700000000000004</v>
      </c>
    </row>
    <row r="209" spans="1:32" hidden="1" x14ac:dyDescent="0.25">
      <c r="A209" s="4" t="s">
        <v>11</v>
      </c>
      <c r="B209" s="4" t="s">
        <v>582</v>
      </c>
      <c r="C209" s="4" t="s">
        <v>18</v>
      </c>
      <c r="D209" s="4" t="s">
        <v>27</v>
      </c>
      <c r="E209" s="4" t="s">
        <v>9</v>
      </c>
      <c r="F209" s="4" t="s">
        <v>583</v>
      </c>
      <c r="G209" s="4" t="s">
        <v>559</v>
      </c>
      <c r="H209" s="60" t="s">
        <v>12</v>
      </c>
      <c r="I209" s="4">
        <v>1</v>
      </c>
      <c r="J209" s="4">
        <v>35</v>
      </c>
      <c r="K209" s="4">
        <v>1</v>
      </c>
      <c r="L209" s="4">
        <v>16</v>
      </c>
      <c r="M209" s="4">
        <v>0</v>
      </c>
      <c r="N209" s="4">
        <v>0</v>
      </c>
      <c r="O209" s="4">
        <v>1</v>
      </c>
      <c r="P209" s="4">
        <v>32</v>
      </c>
      <c r="Q209" s="4">
        <v>1</v>
      </c>
      <c r="R209" s="4">
        <v>19</v>
      </c>
      <c r="S209" s="4">
        <v>0</v>
      </c>
      <c r="T209" s="4">
        <v>0</v>
      </c>
      <c r="U209" s="4">
        <v>1</v>
      </c>
      <c r="V209" s="4">
        <v>18</v>
      </c>
      <c r="W209" s="60">
        <v>5</v>
      </c>
      <c r="X209" s="60">
        <v>120</v>
      </c>
      <c r="Z209" s="58">
        <v>0.51400000000000001</v>
      </c>
      <c r="AA209" s="58">
        <v>0.625</v>
      </c>
      <c r="AB209" s="58"/>
      <c r="AC209" s="58">
        <v>0.65600000000000003</v>
      </c>
      <c r="AD209" s="58">
        <v>0.84199999999999997</v>
      </c>
      <c r="AE209" s="58"/>
      <c r="AF209" s="61">
        <f t="shared" si="3"/>
        <v>0.65925</v>
      </c>
    </row>
    <row r="210" spans="1:32" hidden="1" x14ac:dyDescent="0.25">
      <c r="A210" s="4" t="s">
        <v>11</v>
      </c>
      <c r="B210" s="4" t="s">
        <v>582</v>
      </c>
      <c r="C210" s="4" t="s">
        <v>18</v>
      </c>
      <c r="D210" s="4" t="s">
        <v>27</v>
      </c>
      <c r="E210" s="4" t="s">
        <v>9</v>
      </c>
      <c r="F210" s="4" t="s">
        <v>583</v>
      </c>
      <c r="G210" s="4" t="s">
        <v>559</v>
      </c>
      <c r="H210" s="60" t="s">
        <v>19</v>
      </c>
      <c r="I210" s="4">
        <v>1</v>
      </c>
      <c r="J210" s="4">
        <v>20</v>
      </c>
      <c r="K210" s="4">
        <v>1</v>
      </c>
      <c r="L210" s="4">
        <v>18</v>
      </c>
      <c r="M210" s="4">
        <v>0</v>
      </c>
      <c r="N210" s="4">
        <v>0</v>
      </c>
      <c r="O210" s="4">
        <v>1</v>
      </c>
      <c r="P210" s="4">
        <v>35</v>
      </c>
      <c r="Q210" s="4">
        <v>1</v>
      </c>
      <c r="R210" s="4">
        <v>18</v>
      </c>
      <c r="S210" s="4">
        <v>0</v>
      </c>
      <c r="T210" s="4">
        <v>0</v>
      </c>
      <c r="U210" s="4">
        <v>1</v>
      </c>
      <c r="V210" s="4">
        <v>20</v>
      </c>
      <c r="W210" s="60">
        <v>5</v>
      </c>
      <c r="X210" s="60">
        <v>111</v>
      </c>
      <c r="Z210" s="58">
        <v>0.45</v>
      </c>
      <c r="AA210" s="58">
        <v>0.33300000000000002</v>
      </c>
      <c r="AB210" s="58"/>
      <c r="AC210" s="58">
        <v>0.70799999999999996</v>
      </c>
      <c r="AD210" s="58">
        <v>0.83299999999999996</v>
      </c>
      <c r="AE210" s="58"/>
      <c r="AF210" s="61">
        <f t="shared" si="3"/>
        <v>0.58099999999999996</v>
      </c>
    </row>
    <row r="211" spans="1:32" hidden="1" x14ac:dyDescent="0.25">
      <c r="A211" s="4" t="s">
        <v>11</v>
      </c>
      <c r="B211" s="4" t="s">
        <v>582</v>
      </c>
      <c r="C211" s="4" t="s">
        <v>18</v>
      </c>
      <c r="D211" s="4" t="s">
        <v>27</v>
      </c>
      <c r="E211" s="4" t="s">
        <v>9</v>
      </c>
      <c r="F211" s="4" t="s">
        <v>583</v>
      </c>
      <c r="G211" s="4" t="s">
        <v>559</v>
      </c>
      <c r="H211" s="60" t="s">
        <v>67</v>
      </c>
      <c r="I211" s="4">
        <v>10</v>
      </c>
      <c r="J211" s="4">
        <v>222</v>
      </c>
      <c r="K211" s="4">
        <v>7</v>
      </c>
      <c r="L211" s="4">
        <v>149</v>
      </c>
      <c r="M211" s="4">
        <v>4</v>
      </c>
      <c r="N211" s="4">
        <v>140</v>
      </c>
      <c r="O211" s="4">
        <v>7</v>
      </c>
      <c r="P211" s="4">
        <v>178</v>
      </c>
      <c r="Q211" s="4">
        <v>14</v>
      </c>
      <c r="R211" s="4">
        <v>383</v>
      </c>
      <c r="S211" s="4">
        <v>4</v>
      </c>
      <c r="T211" s="4">
        <v>132</v>
      </c>
      <c r="U211" s="4">
        <v>8</v>
      </c>
      <c r="V211" s="4">
        <v>238</v>
      </c>
      <c r="W211" s="60">
        <v>54</v>
      </c>
      <c r="X211" s="60">
        <v>1442</v>
      </c>
      <c r="Z211" s="58">
        <v>0.68340000000000001</v>
      </c>
      <c r="AA211" s="58">
        <v>0.57614285714285696</v>
      </c>
      <c r="AB211" s="58">
        <v>0.78</v>
      </c>
      <c r="AC211" s="58">
        <v>0.55914285714285705</v>
      </c>
      <c r="AD211" s="58">
        <v>0.75064285714285695</v>
      </c>
      <c r="AE211" s="58"/>
      <c r="AF211" s="61">
        <f t="shared" si="3"/>
        <v>0.66986571428571418</v>
      </c>
    </row>
    <row r="212" spans="1:32" hidden="1" x14ac:dyDescent="0.25">
      <c r="A212" s="4" t="s">
        <v>11</v>
      </c>
      <c r="B212" s="4" t="s">
        <v>582</v>
      </c>
      <c r="C212" s="4" t="s">
        <v>18</v>
      </c>
      <c r="D212" s="4" t="s">
        <v>27</v>
      </c>
      <c r="E212" s="4" t="s">
        <v>9</v>
      </c>
      <c r="F212" s="4" t="s">
        <v>583</v>
      </c>
      <c r="G212" s="4" t="s">
        <v>559</v>
      </c>
      <c r="H212" s="60" t="s">
        <v>74</v>
      </c>
      <c r="I212" s="4">
        <v>3</v>
      </c>
      <c r="J212" s="4">
        <v>91</v>
      </c>
      <c r="K212" s="4">
        <v>6</v>
      </c>
      <c r="L212" s="4">
        <v>134</v>
      </c>
      <c r="M212" s="4">
        <v>2</v>
      </c>
      <c r="N212" s="4">
        <v>70</v>
      </c>
      <c r="O212" s="4">
        <v>5</v>
      </c>
      <c r="P212" s="4">
        <v>142</v>
      </c>
      <c r="Q212" s="4">
        <v>6</v>
      </c>
      <c r="R212" s="4">
        <v>135</v>
      </c>
      <c r="S212" s="4">
        <v>2</v>
      </c>
      <c r="T212" s="4">
        <v>49</v>
      </c>
      <c r="U212" s="4">
        <v>6</v>
      </c>
      <c r="V212" s="4">
        <v>134</v>
      </c>
      <c r="W212" s="60">
        <v>30</v>
      </c>
      <c r="X212" s="60">
        <v>755</v>
      </c>
      <c r="Z212" s="58">
        <v>0.61799999999999999</v>
      </c>
      <c r="AA212" s="58">
        <v>0.76733333333333298</v>
      </c>
      <c r="AB212" s="58">
        <v>0.82499999999999996</v>
      </c>
      <c r="AC212" s="58">
        <v>0.66079999999999905</v>
      </c>
      <c r="AD212" s="58">
        <v>0.68266666666666598</v>
      </c>
      <c r="AE212" s="58">
        <v>0.93500000000000005</v>
      </c>
      <c r="AF212" s="61">
        <f t="shared" si="3"/>
        <v>0.74813333333333298</v>
      </c>
    </row>
    <row r="213" spans="1:32" hidden="1" x14ac:dyDescent="0.25">
      <c r="A213" s="4" t="s">
        <v>11</v>
      </c>
      <c r="B213" s="4" t="s">
        <v>582</v>
      </c>
      <c r="C213" s="4" t="s">
        <v>18</v>
      </c>
      <c r="D213" s="4" t="s">
        <v>27</v>
      </c>
      <c r="E213" s="4" t="s">
        <v>9</v>
      </c>
      <c r="F213" s="4" t="s">
        <v>583</v>
      </c>
      <c r="G213" s="4" t="s">
        <v>559</v>
      </c>
      <c r="H213" s="60" t="s">
        <v>83</v>
      </c>
      <c r="I213" s="4">
        <v>1</v>
      </c>
      <c r="J213" s="4">
        <v>24</v>
      </c>
      <c r="K213" s="4">
        <v>1</v>
      </c>
      <c r="L213" s="4">
        <v>26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60">
        <v>2</v>
      </c>
      <c r="X213" s="60">
        <v>50</v>
      </c>
      <c r="Z213" s="58">
        <v>0.70799999999999996</v>
      </c>
      <c r="AA213" s="58">
        <v>0.65400000000000003</v>
      </c>
      <c r="AB213" s="58"/>
      <c r="AC213" s="58"/>
      <c r="AD213" s="58"/>
      <c r="AE213" s="58"/>
      <c r="AF213" s="61">
        <f t="shared" si="3"/>
        <v>0.68100000000000005</v>
      </c>
    </row>
    <row r="214" spans="1:32" hidden="1" x14ac:dyDescent="0.25">
      <c r="A214" s="4" t="s">
        <v>11</v>
      </c>
      <c r="B214" s="4" t="s">
        <v>582</v>
      </c>
      <c r="C214" s="4" t="s">
        <v>18</v>
      </c>
      <c r="D214" s="4" t="s">
        <v>27</v>
      </c>
      <c r="E214" s="4" t="s">
        <v>9</v>
      </c>
      <c r="F214" s="4" t="s">
        <v>583</v>
      </c>
      <c r="G214" s="4" t="s">
        <v>559</v>
      </c>
      <c r="H214" s="60" t="s">
        <v>366</v>
      </c>
      <c r="I214" s="4">
        <v>1</v>
      </c>
      <c r="J214" s="4">
        <v>19</v>
      </c>
      <c r="K214" s="4">
        <v>0</v>
      </c>
      <c r="L214" s="4">
        <v>0</v>
      </c>
      <c r="M214" s="4">
        <v>0</v>
      </c>
      <c r="N214" s="4">
        <v>0</v>
      </c>
      <c r="O214" s="4">
        <v>1</v>
      </c>
      <c r="P214" s="4">
        <v>16</v>
      </c>
      <c r="Q214" s="4">
        <v>0</v>
      </c>
      <c r="R214" s="4">
        <v>0</v>
      </c>
      <c r="S214" s="4">
        <v>0</v>
      </c>
      <c r="T214" s="4">
        <v>0</v>
      </c>
      <c r="U214" s="4">
        <v>1</v>
      </c>
      <c r="V214" s="4">
        <v>21</v>
      </c>
      <c r="W214" s="60">
        <v>3</v>
      </c>
      <c r="X214" s="60">
        <v>56</v>
      </c>
      <c r="Z214" s="58">
        <v>0.94699999999999995</v>
      </c>
      <c r="AA214" s="58"/>
      <c r="AB214" s="58"/>
      <c r="AC214" s="58">
        <v>0.93799999999999994</v>
      </c>
      <c r="AD214" s="58"/>
      <c r="AE214" s="58"/>
      <c r="AF214" s="61">
        <f t="shared" si="3"/>
        <v>0.94249999999999989</v>
      </c>
    </row>
    <row r="215" spans="1:32" hidden="1" x14ac:dyDescent="0.25">
      <c r="A215" s="4" t="s">
        <v>11</v>
      </c>
      <c r="B215" s="4" t="s">
        <v>582</v>
      </c>
      <c r="C215" s="4" t="s">
        <v>338</v>
      </c>
      <c r="D215" s="4" t="s">
        <v>14</v>
      </c>
      <c r="E215" s="4" t="s">
        <v>8</v>
      </c>
      <c r="F215" s="4" t="s">
        <v>558</v>
      </c>
      <c r="G215" s="4" t="s">
        <v>559</v>
      </c>
      <c r="H215" s="60" t="s">
        <v>68</v>
      </c>
      <c r="I215" s="4">
        <v>0</v>
      </c>
      <c r="J215" s="4">
        <v>0</v>
      </c>
      <c r="K215" s="4">
        <v>1</v>
      </c>
      <c r="L215" s="4">
        <v>34</v>
      </c>
      <c r="M215" s="4">
        <v>1</v>
      </c>
      <c r="N215" s="4">
        <v>35</v>
      </c>
      <c r="O215" s="4">
        <v>0</v>
      </c>
      <c r="P215" s="4">
        <v>0</v>
      </c>
      <c r="Q215" s="4">
        <v>1</v>
      </c>
      <c r="R215" s="4">
        <v>34</v>
      </c>
      <c r="S215" s="4">
        <v>1</v>
      </c>
      <c r="T215" s="4">
        <v>30</v>
      </c>
      <c r="U215" s="4">
        <v>0</v>
      </c>
      <c r="V215" s="4">
        <v>0</v>
      </c>
      <c r="W215" s="60">
        <v>4</v>
      </c>
      <c r="X215" s="60">
        <v>133</v>
      </c>
      <c r="Z215" s="58"/>
      <c r="AA215" s="58">
        <v>0.85299999999999998</v>
      </c>
      <c r="AB215" s="58">
        <v>1</v>
      </c>
      <c r="AC215" s="58"/>
      <c r="AD215" s="58">
        <v>0.58799999999999997</v>
      </c>
      <c r="AE215" s="58"/>
      <c r="AF215" s="61">
        <f t="shared" si="3"/>
        <v>0.81366666666666665</v>
      </c>
    </row>
    <row r="216" spans="1:32" hidden="1" x14ac:dyDescent="0.25">
      <c r="A216" s="4" t="s">
        <v>11</v>
      </c>
      <c r="B216" s="4" t="s">
        <v>582</v>
      </c>
      <c r="C216" s="4" t="s">
        <v>338</v>
      </c>
      <c r="D216" s="4" t="s">
        <v>14</v>
      </c>
      <c r="E216" s="4" t="s">
        <v>8</v>
      </c>
      <c r="F216" s="4" t="s">
        <v>558</v>
      </c>
      <c r="G216" s="4" t="s">
        <v>559</v>
      </c>
      <c r="H216" s="60" t="s">
        <v>76</v>
      </c>
      <c r="I216" s="4">
        <v>1</v>
      </c>
      <c r="J216" s="4">
        <v>27</v>
      </c>
      <c r="K216" s="4">
        <v>1</v>
      </c>
      <c r="L216" s="4">
        <v>29</v>
      </c>
      <c r="M216" s="4">
        <v>1</v>
      </c>
      <c r="N216" s="4">
        <v>35</v>
      </c>
      <c r="O216" s="4">
        <v>1</v>
      </c>
      <c r="P216" s="4">
        <v>22</v>
      </c>
      <c r="Q216" s="4">
        <v>1</v>
      </c>
      <c r="R216" s="4">
        <v>38</v>
      </c>
      <c r="S216" s="4">
        <v>1</v>
      </c>
      <c r="T216" s="4">
        <v>31</v>
      </c>
      <c r="U216" s="4">
        <v>1</v>
      </c>
      <c r="V216" s="4">
        <v>31</v>
      </c>
      <c r="W216" s="60">
        <v>7</v>
      </c>
      <c r="X216" s="60">
        <v>213</v>
      </c>
      <c r="Z216" s="58">
        <v>0.70399999999999996</v>
      </c>
      <c r="AA216" s="58">
        <v>0.72399999999999998</v>
      </c>
      <c r="AB216" s="58">
        <v>0.73299999999999998</v>
      </c>
      <c r="AC216" s="58">
        <v>0.72699999999999998</v>
      </c>
      <c r="AD216" s="58">
        <v>0.89500000000000002</v>
      </c>
      <c r="AE216" s="58">
        <v>0.68600000000000005</v>
      </c>
      <c r="AF216" s="61">
        <f t="shared" si="3"/>
        <v>0.74483333333333335</v>
      </c>
    </row>
    <row r="217" spans="1:32" hidden="1" x14ac:dyDescent="0.25">
      <c r="A217" s="4" t="s">
        <v>11</v>
      </c>
      <c r="B217" s="4" t="s">
        <v>582</v>
      </c>
      <c r="C217" s="4" t="s">
        <v>338</v>
      </c>
      <c r="D217" s="4" t="s">
        <v>14</v>
      </c>
      <c r="E217" s="4" t="s">
        <v>8</v>
      </c>
      <c r="F217" s="4" t="s">
        <v>558</v>
      </c>
      <c r="G217" s="4" t="s">
        <v>559</v>
      </c>
      <c r="H217" s="60" t="s">
        <v>79</v>
      </c>
      <c r="I217" s="4">
        <v>1</v>
      </c>
      <c r="J217" s="4">
        <v>22</v>
      </c>
      <c r="K217" s="4">
        <v>1</v>
      </c>
      <c r="L217" s="4">
        <v>30</v>
      </c>
      <c r="M217" s="4">
        <v>1</v>
      </c>
      <c r="N217" s="4">
        <v>30</v>
      </c>
      <c r="O217" s="4">
        <v>1</v>
      </c>
      <c r="P217" s="4">
        <v>17</v>
      </c>
      <c r="Q217" s="4">
        <v>1</v>
      </c>
      <c r="R217" s="4">
        <v>10</v>
      </c>
      <c r="S217" s="4">
        <v>0</v>
      </c>
      <c r="T217" s="4">
        <v>0</v>
      </c>
      <c r="U217" s="4">
        <v>1</v>
      </c>
      <c r="V217" s="4">
        <v>18</v>
      </c>
      <c r="W217" s="60">
        <v>6</v>
      </c>
      <c r="X217" s="60">
        <v>127</v>
      </c>
      <c r="Z217" s="58">
        <v>0.68200000000000005</v>
      </c>
      <c r="AA217" s="58">
        <v>0.7</v>
      </c>
      <c r="AB217" s="58">
        <v>0.78300000000000003</v>
      </c>
      <c r="AC217" s="58">
        <v>0.88200000000000001</v>
      </c>
      <c r="AD217" s="58">
        <v>0.6</v>
      </c>
      <c r="AE217" s="58"/>
      <c r="AF217" s="61">
        <f t="shared" si="3"/>
        <v>0.72940000000000005</v>
      </c>
    </row>
    <row r="218" spans="1:32" hidden="1" x14ac:dyDescent="0.25">
      <c r="A218" s="4" t="s">
        <v>11</v>
      </c>
      <c r="B218" s="4" t="s">
        <v>582</v>
      </c>
      <c r="C218" s="4" t="s">
        <v>338</v>
      </c>
      <c r="D218" s="4" t="s">
        <v>14</v>
      </c>
      <c r="E218" s="4" t="s">
        <v>8</v>
      </c>
      <c r="F218" s="4" t="s">
        <v>558</v>
      </c>
      <c r="G218" s="4" t="s">
        <v>559</v>
      </c>
      <c r="H218" s="60" t="s">
        <v>81</v>
      </c>
      <c r="I218" s="4">
        <v>1</v>
      </c>
      <c r="J218" s="4">
        <v>22</v>
      </c>
      <c r="K218" s="4">
        <v>0</v>
      </c>
      <c r="L218" s="4">
        <v>0</v>
      </c>
      <c r="M218" s="4">
        <v>0</v>
      </c>
      <c r="N218" s="4">
        <v>0</v>
      </c>
      <c r="O218" s="4">
        <v>1</v>
      </c>
      <c r="P218" s="4">
        <v>30</v>
      </c>
      <c r="Q218" s="4">
        <v>0</v>
      </c>
      <c r="R218" s="4">
        <v>0</v>
      </c>
      <c r="S218" s="4">
        <v>0</v>
      </c>
      <c r="T218" s="4">
        <v>0</v>
      </c>
      <c r="U218" s="4">
        <v>1</v>
      </c>
      <c r="V218" s="4">
        <v>30</v>
      </c>
      <c r="W218" s="60">
        <v>3</v>
      </c>
      <c r="X218" s="60">
        <v>82</v>
      </c>
      <c r="Z218" s="58">
        <v>0.54500000000000004</v>
      </c>
      <c r="AA218" s="58"/>
      <c r="AB218" s="58"/>
      <c r="AC218" s="58">
        <v>0.66700000000000004</v>
      </c>
      <c r="AD218" s="58"/>
      <c r="AE218" s="58"/>
      <c r="AF218" s="61">
        <f t="shared" si="3"/>
        <v>0.60600000000000009</v>
      </c>
    </row>
    <row r="219" spans="1:32" hidden="1" x14ac:dyDescent="0.25">
      <c r="A219" s="4" t="s">
        <v>11</v>
      </c>
      <c r="B219" s="4" t="s">
        <v>582</v>
      </c>
      <c r="C219" s="4" t="s">
        <v>338</v>
      </c>
      <c r="D219" s="4" t="s">
        <v>14</v>
      </c>
      <c r="E219" s="4" t="s">
        <v>8</v>
      </c>
      <c r="F219" s="4" t="s">
        <v>558</v>
      </c>
      <c r="G219" s="4" t="s">
        <v>559</v>
      </c>
      <c r="H219" s="60" t="s">
        <v>84</v>
      </c>
      <c r="I219" s="4">
        <v>0</v>
      </c>
      <c r="J219" s="4">
        <v>0</v>
      </c>
      <c r="K219" s="4">
        <v>1</v>
      </c>
      <c r="L219" s="4">
        <v>20</v>
      </c>
      <c r="M219" s="4">
        <v>0</v>
      </c>
      <c r="N219" s="4">
        <v>0</v>
      </c>
      <c r="O219" s="4">
        <v>0</v>
      </c>
      <c r="P219" s="4">
        <v>0</v>
      </c>
      <c r="Q219" s="4">
        <v>1</v>
      </c>
      <c r="R219" s="4">
        <v>33</v>
      </c>
      <c r="S219" s="4">
        <v>0</v>
      </c>
      <c r="T219" s="4">
        <v>0</v>
      </c>
      <c r="U219" s="4">
        <v>0</v>
      </c>
      <c r="V219" s="4">
        <v>0</v>
      </c>
      <c r="W219" s="60">
        <v>2</v>
      </c>
      <c r="X219" s="60">
        <v>53</v>
      </c>
      <c r="Z219" s="58"/>
      <c r="AA219" s="58">
        <v>0.65</v>
      </c>
      <c r="AB219" s="58"/>
      <c r="AC219" s="58"/>
      <c r="AD219" s="58">
        <v>0.879</v>
      </c>
      <c r="AE219" s="58"/>
      <c r="AF219" s="61">
        <f t="shared" si="3"/>
        <v>0.76449999999999996</v>
      </c>
    </row>
    <row r="220" spans="1:32" hidden="1" x14ac:dyDescent="0.25">
      <c r="A220" s="4" t="s">
        <v>11</v>
      </c>
      <c r="B220" s="4" t="s">
        <v>582</v>
      </c>
      <c r="C220" s="4" t="s">
        <v>338</v>
      </c>
      <c r="D220" s="4" t="s">
        <v>14</v>
      </c>
      <c r="E220" s="4" t="s">
        <v>8</v>
      </c>
      <c r="F220" s="4" t="s">
        <v>558</v>
      </c>
      <c r="G220" s="4" t="s">
        <v>559</v>
      </c>
      <c r="H220" s="60" t="s">
        <v>85</v>
      </c>
      <c r="I220" s="4">
        <v>0</v>
      </c>
      <c r="J220" s="4">
        <v>0</v>
      </c>
      <c r="K220" s="4">
        <v>1</v>
      </c>
      <c r="L220" s="4">
        <v>10</v>
      </c>
      <c r="M220" s="4">
        <v>0</v>
      </c>
      <c r="N220" s="4">
        <v>0</v>
      </c>
      <c r="O220" s="4">
        <v>0</v>
      </c>
      <c r="P220" s="4">
        <v>0</v>
      </c>
      <c r="Q220" s="4">
        <v>1</v>
      </c>
      <c r="R220" s="4">
        <v>16</v>
      </c>
      <c r="S220" s="4">
        <v>0</v>
      </c>
      <c r="T220" s="4">
        <v>0</v>
      </c>
      <c r="U220" s="4">
        <v>0</v>
      </c>
      <c r="V220" s="4">
        <v>0</v>
      </c>
      <c r="W220" s="60">
        <v>2</v>
      </c>
      <c r="X220" s="60">
        <v>26</v>
      </c>
      <c r="Z220" s="58"/>
      <c r="AA220" s="58">
        <v>0.8</v>
      </c>
      <c r="AB220" s="58"/>
      <c r="AC220" s="58"/>
      <c r="AD220" s="58">
        <v>0.875</v>
      </c>
      <c r="AE220" s="58"/>
      <c r="AF220" s="61">
        <f t="shared" si="3"/>
        <v>0.83750000000000002</v>
      </c>
    </row>
    <row r="221" spans="1:32" hidden="1" x14ac:dyDescent="0.25">
      <c r="A221" s="4" t="s">
        <v>11</v>
      </c>
      <c r="B221" s="4" t="s">
        <v>582</v>
      </c>
      <c r="C221" s="4" t="s">
        <v>338</v>
      </c>
      <c r="D221" s="4" t="s">
        <v>14</v>
      </c>
      <c r="E221" s="4" t="s">
        <v>8</v>
      </c>
      <c r="F221" s="4" t="s">
        <v>558</v>
      </c>
      <c r="G221" s="4" t="s">
        <v>559</v>
      </c>
      <c r="H221" s="60" t="s">
        <v>86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1</v>
      </c>
      <c r="R221" s="4">
        <v>27</v>
      </c>
      <c r="S221" s="4">
        <v>0</v>
      </c>
      <c r="T221" s="4">
        <v>0</v>
      </c>
      <c r="U221" s="4">
        <v>0</v>
      </c>
      <c r="V221" s="4">
        <v>0</v>
      </c>
      <c r="W221" s="60">
        <v>1</v>
      </c>
      <c r="X221" s="60">
        <v>27</v>
      </c>
      <c r="Z221" s="58"/>
      <c r="AA221" s="58"/>
      <c r="AB221" s="58"/>
      <c r="AC221" s="58"/>
      <c r="AD221" s="58">
        <v>0.77800000000000002</v>
      </c>
      <c r="AE221" s="58"/>
      <c r="AF221" s="61">
        <f t="shared" si="3"/>
        <v>0.77800000000000002</v>
      </c>
    </row>
    <row r="222" spans="1:32" hidden="1" x14ac:dyDescent="0.25">
      <c r="A222" s="4" t="s">
        <v>11</v>
      </c>
      <c r="B222" s="4" t="s">
        <v>582</v>
      </c>
      <c r="C222" s="4" t="s">
        <v>338</v>
      </c>
      <c r="D222" s="4" t="s">
        <v>14</v>
      </c>
      <c r="E222" s="4" t="s">
        <v>8</v>
      </c>
      <c r="F222" s="4" t="s">
        <v>558</v>
      </c>
      <c r="G222" s="4" t="s">
        <v>559</v>
      </c>
      <c r="H222" s="60" t="s">
        <v>87</v>
      </c>
      <c r="I222" s="4">
        <v>0</v>
      </c>
      <c r="J222" s="4">
        <v>0</v>
      </c>
      <c r="K222" s="4">
        <v>1</v>
      </c>
      <c r="L222" s="4">
        <v>21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60">
        <v>1</v>
      </c>
      <c r="X222" s="60">
        <v>21</v>
      </c>
      <c r="Z222" s="58"/>
      <c r="AA222" s="58">
        <v>0.66700000000000004</v>
      </c>
      <c r="AB222" s="58"/>
      <c r="AC222" s="58"/>
      <c r="AD222" s="58"/>
      <c r="AE222" s="58"/>
      <c r="AF222" s="61">
        <f t="shared" si="3"/>
        <v>0.66700000000000004</v>
      </c>
    </row>
    <row r="223" spans="1:32" hidden="1" x14ac:dyDescent="0.25">
      <c r="A223" s="4" t="s">
        <v>11</v>
      </c>
      <c r="B223" s="4" t="s">
        <v>582</v>
      </c>
      <c r="C223" s="4" t="s">
        <v>338</v>
      </c>
      <c r="D223" s="4" t="s">
        <v>14</v>
      </c>
      <c r="E223" s="4" t="s">
        <v>9</v>
      </c>
      <c r="F223" s="4" t="s">
        <v>584</v>
      </c>
      <c r="G223" s="4" t="s">
        <v>559</v>
      </c>
      <c r="H223" s="60" t="s">
        <v>67</v>
      </c>
      <c r="I223" s="4">
        <v>10</v>
      </c>
      <c r="J223" s="4">
        <v>222</v>
      </c>
      <c r="K223" s="4">
        <v>7</v>
      </c>
      <c r="L223" s="4">
        <v>149</v>
      </c>
      <c r="M223" s="4">
        <v>4</v>
      </c>
      <c r="N223" s="4">
        <v>140</v>
      </c>
      <c r="O223" s="4">
        <v>7</v>
      </c>
      <c r="P223" s="4">
        <v>178</v>
      </c>
      <c r="Q223" s="4">
        <v>14</v>
      </c>
      <c r="R223" s="4">
        <v>383</v>
      </c>
      <c r="S223" s="4">
        <v>4</v>
      </c>
      <c r="T223" s="4">
        <v>132</v>
      </c>
      <c r="U223" s="4">
        <v>8</v>
      </c>
      <c r="V223" s="4">
        <v>238</v>
      </c>
      <c r="W223" s="60">
        <v>54</v>
      </c>
      <c r="X223" s="60">
        <v>1442</v>
      </c>
      <c r="Z223" s="58">
        <v>0.68340000000000001</v>
      </c>
      <c r="AA223" s="58">
        <v>0.57614285714285696</v>
      </c>
      <c r="AB223" s="58">
        <v>0.78</v>
      </c>
      <c r="AC223" s="58">
        <v>0.55914285714285705</v>
      </c>
      <c r="AD223" s="58">
        <v>0.75064285714285695</v>
      </c>
      <c r="AE223" s="58"/>
      <c r="AF223" s="61">
        <f t="shared" si="3"/>
        <v>0.66986571428571418</v>
      </c>
    </row>
    <row r="224" spans="1:32" hidden="1" x14ac:dyDescent="0.25">
      <c r="A224" s="4" t="s">
        <v>11</v>
      </c>
      <c r="B224" s="4" t="s">
        <v>582</v>
      </c>
      <c r="C224" s="4" t="s">
        <v>338</v>
      </c>
      <c r="D224" s="4" t="s">
        <v>14</v>
      </c>
      <c r="E224" s="4" t="s">
        <v>9</v>
      </c>
      <c r="F224" s="4" t="s">
        <v>584</v>
      </c>
      <c r="G224" s="4" t="s">
        <v>559</v>
      </c>
      <c r="H224" s="60" t="s">
        <v>74</v>
      </c>
      <c r="I224" s="4">
        <v>3</v>
      </c>
      <c r="J224" s="4">
        <v>91</v>
      </c>
      <c r="K224" s="4">
        <v>6</v>
      </c>
      <c r="L224" s="4">
        <v>134</v>
      </c>
      <c r="M224" s="4">
        <v>2</v>
      </c>
      <c r="N224" s="4">
        <v>70</v>
      </c>
      <c r="O224" s="4">
        <v>5</v>
      </c>
      <c r="P224" s="4">
        <v>142</v>
      </c>
      <c r="Q224" s="4">
        <v>6</v>
      </c>
      <c r="R224" s="4">
        <v>135</v>
      </c>
      <c r="S224" s="4">
        <v>2</v>
      </c>
      <c r="T224" s="4">
        <v>49</v>
      </c>
      <c r="U224" s="4">
        <v>6</v>
      </c>
      <c r="V224" s="4">
        <v>134</v>
      </c>
      <c r="W224" s="60">
        <v>30</v>
      </c>
      <c r="X224" s="60">
        <v>755</v>
      </c>
      <c r="Z224" s="58">
        <v>0.61799999999999999</v>
      </c>
      <c r="AA224" s="58">
        <v>0.76733333333333298</v>
      </c>
      <c r="AB224" s="58">
        <v>0.82499999999999996</v>
      </c>
      <c r="AC224" s="58">
        <v>0.66079999999999905</v>
      </c>
      <c r="AD224" s="58">
        <v>0.68266666666666598</v>
      </c>
      <c r="AE224" s="58">
        <v>0.93500000000000005</v>
      </c>
      <c r="AF224" s="61">
        <f t="shared" si="3"/>
        <v>0.74813333333333298</v>
      </c>
    </row>
    <row r="225" spans="1:32" hidden="1" x14ac:dyDescent="0.25">
      <c r="A225" s="4" t="s">
        <v>11</v>
      </c>
      <c r="B225" s="4" t="s">
        <v>582</v>
      </c>
      <c r="C225" s="4" t="s">
        <v>338</v>
      </c>
      <c r="D225" s="4" t="s">
        <v>14</v>
      </c>
      <c r="E225" s="4" t="s">
        <v>9</v>
      </c>
      <c r="F225" s="4" t="s">
        <v>584</v>
      </c>
      <c r="G225" s="4" t="s">
        <v>585</v>
      </c>
      <c r="H225" s="60" t="s">
        <v>77</v>
      </c>
      <c r="I225" s="4">
        <v>1</v>
      </c>
      <c r="J225" s="4">
        <v>29</v>
      </c>
      <c r="K225" s="4">
        <v>1</v>
      </c>
      <c r="L225" s="4">
        <v>26</v>
      </c>
      <c r="M225" s="4">
        <v>0</v>
      </c>
      <c r="N225" s="4">
        <v>0</v>
      </c>
      <c r="O225" s="4">
        <v>1</v>
      </c>
      <c r="P225" s="4">
        <v>31</v>
      </c>
      <c r="Q225" s="4">
        <v>1</v>
      </c>
      <c r="R225" s="4">
        <v>32</v>
      </c>
      <c r="S225" s="4">
        <v>0</v>
      </c>
      <c r="T225" s="4">
        <v>0</v>
      </c>
      <c r="U225" s="4">
        <v>1</v>
      </c>
      <c r="V225" s="4">
        <v>35</v>
      </c>
      <c r="W225" s="60">
        <v>5</v>
      </c>
      <c r="X225" s="60">
        <v>153</v>
      </c>
      <c r="Z225" s="58">
        <v>0.55200000000000005</v>
      </c>
      <c r="AA225" s="58">
        <v>0.52</v>
      </c>
      <c r="AB225" s="58"/>
      <c r="AC225" s="58">
        <v>0.58599999999999997</v>
      </c>
      <c r="AD225" s="58">
        <v>0.67700000000000005</v>
      </c>
      <c r="AE225" s="58"/>
      <c r="AF225" s="61">
        <f t="shared" si="3"/>
        <v>0.58374999999999999</v>
      </c>
    </row>
    <row r="226" spans="1:32" hidden="1" x14ac:dyDescent="0.25">
      <c r="A226" s="4" t="s">
        <v>11</v>
      </c>
      <c r="B226" s="4" t="s">
        <v>582</v>
      </c>
      <c r="C226" s="4" t="s">
        <v>338</v>
      </c>
      <c r="D226" s="4" t="s">
        <v>14</v>
      </c>
      <c r="E226" s="4" t="s">
        <v>9</v>
      </c>
      <c r="F226" s="4" t="s">
        <v>584</v>
      </c>
      <c r="G226" s="4" t="s">
        <v>585</v>
      </c>
      <c r="H226" s="60" t="s">
        <v>78</v>
      </c>
      <c r="I226" s="4">
        <v>0</v>
      </c>
      <c r="J226" s="4">
        <v>0</v>
      </c>
      <c r="K226" s="4">
        <v>1</v>
      </c>
      <c r="L226" s="4">
        <v>0</v>
      </c>
      <c r="M226" s="4">
        <v>0</v>
      </c>
      <c r="N226" s="4">
        <v>0</v>
      </c>
      <c r="O226" s="4">
        <v>1</v>
      </c>
      <c r="P226" s="4">
        <v>0</v>
      </c>
      <c r="Q226" s="4">
        <v>1</v>
      </c>
      <c r="R226" s="4">
        <v>0</v>
      </c>
      <c r="S226" s="4">
        <v>0</v>
      </c>
      <c r="T226" s="4">
        <v>0</v>
      </c>
      <c r="U226" s="4">
        <v>1</v>
      </c>
      <c r="V226" s="4">
        <v>0</v>
      </c>
      <c r="W226" s="60">
        <v>4</v>
      </c>
      <c r="X226" s="60">
        <v>0</v>
      </c>
      <c r="Y226" s="65" t="s">
        <v>572</v>
      </c>
      <c r="Z226" s="58"/>
      <c r="AA226" s="58">
        <v>0</v>
      </c>
      <c r="AB226" s="58"/>
      <c r="AC226" s="58">
        <v>0.5</v>
      </c>
      <c r="AD226" s="58">
        <v>1</v>
      </c>
      <c r="AE226" s="58"/>
      <c r="AF226" s="61">
        <f t="shared" si="3"/>
        <v>0.5</v>
      </c>
    </row>
    <row r="227" spans="1:32" hidden="1" x14ac:dyDescent="0.25">
      <c r="A227" s="4" t="s">
        <v>11</v>
      </c>
      <c r="B227" s="4" t="s">
        <v>582</v>
      </c>
      <c r="C227" s="4" t="s">
        <v>338</v>
      </c>
      <c r="D227" s="4" t="s">
        <v>14</v>
      </c>
      <c r="E227" s="4" t="s">
        <v>9</v>
      </c>
      <c r="F227" s="4" t="s">
        <v>584</v>
      </c>
      <c r="G227" s="4" t="s">
        <v>559</v>
      </c>
      <c r="H227" s="60" t="s">
        <v>80</v>
      </c>
      <c r="I227" s="4">
        <v>1</v>
      </c>
      <c r="J227" s="4">
        <v>31</v>
      </c>
      <c r="K227" s="4">
        <v>1</v>
      </c>
      <c r="L227" s="4">
        <v>33</v>
      </c>
      <c r="M227" s="4">
        <v>1</v>
      </c>
      <c r="N227" s="4">
        <v>35</v>
      </c>
      <c r="O227" s="4">
        <v>1</v>
      </c>
      <c r="P227" s="4">
        <v>24</v>
      </c>
      <c r="Q227" s="4">
        <v>1</v>
      </c>
      <c r="R227" s="4">
        <v>33</v>
      </c>
      <c r="S227" s="4">
        <v>1</v>
      </c>
      <c r="T227" s="4">
        <v>32</v>
      </c>
      <c r="U227" s="4">
        <v>1</v>
      </c>
      <c r="V227" s="4">
        <v>30</v>
      </c>
      <c r="W227" s="60">
        <v>7</v>
      </c>
      <c r="X227" s="60">
        <v>218</v>
      </c>
      <c r="Z227" s="58">
        <v>0.74199999999999999</v>
      </c>
      <c r="AA227" s="58">
        <v>0.69699999999999995</v>
      </c>
      <c r="AB227" s="58">
        <v>0.9</v>
      </c>
      <c r="AC227" s="58">
        <v>0.875</v>
      </c>
      <c r="AD227" s="58">
        <v>0.66700000000000004</v>
      </c>
      <c r="AE227" s="58"/>
      <c r="AF227" s="61">
        <f t="shared" si="3"/>
        <v>0.7762</v>
      </c>
    </row>
    <row r="228" spans="1:32" hidden="1" x14ac:dyDescent="0.25">
      <c r="A228" s="4" t="s">
        <v>11</v>
      </c>
      <c r="B228" s="4" t="s">
        <v>582</v>
      </c>
      <c r="C228" s="4" t="s">
        <v>338</v>
      </c>
      <c r="D228" s="4" t="s">
        <v>14</v>
      </c>
      <c r="E228" s="4" t="s">
        <v>9</v>
      </c>
      <c r="F228" s="4" t="s">
        <v>584</v>
      </c>
      <c r="G228" s="4" t="s">
        <v>559</v>
      </c>
      <c r="H228" s="60" t="s">
        <v>82</v>
      </c>
      <c r="I228" s="4">
        <v>1</v>
      </c>
      <c r="J228" s="4">
        <v>17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1</v>
      </c>
      <c r="V228" s="4">
        <v>14</v>
      </c>
      <c r="W228" s="60">
        <v>2</v>
      </c>
      <c r="X228" s="60">
        <v>31</v>
      </c>
      <c r="Z228" s="58">
        <v>0.70599999999999996</v>
      </c>
      <c r="AA228" s="58"/>
      <c r="AB228" s="58"/>
      <c r="AC228" s="58"/>
      <c r="AD228" s="58"/>
      <c r="AE228" s="58"/>
      <c r="AF228" s="61">
        <f t="shared" si="3"/>
        <v>0.70599999999999996</v>
      </c>
    </row>
    <row r="229" spans="1:32" hidden="1" x14ac:dyDescent="0.25">
      <c r="A229" s="4" t="s">
        <v>11</v>
      </c>
      <c r="B229" s="4" t="s">
        <v>582</v>
      </c>
      <c r="C229" s="4" t="s">
        <v>338</v>
      </c>
      <c r="D229" s="4" t="s">
        <v>14</v>
      </c>
      <c r="E229" s="4" t="s">
        <v>9</v>
      </c>
      <c r="F229" s="4" t="s">
        <v>584</v>
      </c>
      <c r="G229" s="4" t="s">
        <v>559</v>
      </c>
      <c r="H229" s="60" t="s">
        <v>366</v>
      </c>
      <c r="I229" s="4">
        <v>1</v>
      </c>
      <c r="J229" s="4">
        <v>19</v>
      </c>
      <c r="K229" s="4">
        <v>0</v>
      </c>
      <c r="L229" s="4">
        <v>0</v>
      </c>
      <c r="M229" s="4">
        <v>0</v>
      </c>
      <c r="N229" s="4">
        <v>0</v>
      </c>
      <c r="O229" s="4">
        <v>1</v>
      </c>
      <c r="P229" s="4">
        <v>16</v>
      </c>
      <c r="Q229" s="4">
        <v>0</v>
      </c>
      <c r="R229" s="4">
        <v>0</v>
      </c>
      <c r="S229" s="4">
        <v>0</v>
      </c>
      <c r="T229" s="4">
        <v>0</v>
      </c>
      <c r="U229" s="4">
        <v>1</v>
      </c>
      <c r="V229" s="4">
        <v>21</v>
      </c>
      <c r="W229" s="60">
        <v>3</v>
      </c>
      <c r="X229" s="60">
        <v>56</v>
      </c>
      <c r="Z229" s="58">
        <v>0.94699999999999995</v>
      </c>
      <c r="AA229" s="58"/>
      <c r="AB229" s="58"/>
      <c r="AC229" s="58">
        <v>0.93799999999999994</v>
      </c>
      <c r="AD229" s="58"/>
      <c r="AE229" s="58"/>
      <c r="AF229" s="61">
        <f t="shared" si="3"/>
        <v>0.94249999999999989</v>
      </c>
    </row>
    <row r="230" spans="1:32" hidden="1" x14ac:dyDescent="0.25">
      <c r="A230" s="4" t="s">
        <v>11</v>
      </c>
      <c r="B230" s="4" t="s">
        <v>582</v>
      </c>
      <c r="C230" s="4" t="s">
        <v>338</v>
      </c>
      <c r="D230" s="4" t="s">
        <v>27</v>
      </c>
      <c r="E230" s="4" t="s">
        <v>8</v>
      </c>
      <c r="F230" s="4" t="s">
        <v>558</v>
      </c>
      <c r="G230" s="4" t="s">
        <v>559</v>
      </c>
      <c r="H230" s="60" t="s">
        <v>68</v>
      </c>
      <c r="I230" s="4">
        <v>0</v>
      </c>
      <c r="J230" s="4">
        <v>0</v>
      </c>
      <c r="K230" s="4">
        <v>1</v>
      </c>
      <c r="L230" s="4">
        <v>34</v>
      </c>
      <c r="M230" s="4">
        <v>1</v>
      </c>
      <c r="N230" s="4">
        <v>35</v>
      </c>
      <c r="O230" s="4">
        <v>0</v>
      </c>
      <c r="P230" s="4">
        <v>0</v>
      </c>
      <c r="Q230" s="4">
        <v>1</v>
      </c>
      <c r="R230" s="4">
        <v>34</v>
      </c>
      <c r="S230" s="4">
        <v>1</v>
      </c>
      <c r="T230" s="4">
        <v>30</v>
      </c>
      <c r="U230" s="4">
        <v>0</v>
      </c>
      <c r="V230" s="4">
        <v>0</v>
      </c>
      <c r="W230" s="60">
        <v>4</v>
      </c>
      <c r="X230" s="60">
        <v>133</v>
      </c>
      <c r="Z230" s="58"/>
      <c r="AA230" s="58">
        <v>0.85299999999999998</v>
      </c>
      <c r="AB230" s="58">
        <v>1</v>
      </c>
      <c r="AC230" s="58"/>
      <c r="AD230" s="58">
        <v>0.58799999999999997</v>
      </c>
      <c r="AE230" s="58"/>
      <c r="AF230" s="61">
        <f t="shared" si="3"/>
        <v>0.81366666666666665</v>
      </c>
    </row>
    <row r="231" spans="1:32" hidden="1" x14ac:dyDescent="0.25">
      <c r="A231" s="4" t="s">
        <v>11</v>
      </c>
      <c r="B231" s="4" t="s">
        <v>582</v>
      </c>
      <c r="C231" s="4" t="s">
        <v>338</v>
      </c>
      <c r="D231" s="4" t="s">
        <v>27</v>
      </c>
      <c r="E231" s="4" t="s">
        <v>8</v>
      </c>
      <c r="F231" s="4" t="s">
        <v>558</v>
      </c>
      <c r="G231" s="4" t="s">
        <v>559</v>
      </c>
      <c r="H231" s="60" t="s">
        <v>76</v>
      </c>
      <c r="I231" s="4">
        <v>1</v>
      </c>
      <c r="J231" s="4">
        <v>27</v>
      </c>
      <c r="K231" s="4">
        <v>1</v>
      </c>
      <c r="L231" s="4">
        <v>29</v>
      </c>
      <c r="M231" s="4">
        <v>1</v>
      </c>
      <c r="N231" s="4">
        <v>35</v>
      </c>
      <c r="O231" s="4">
        <v>1</v>
      </c>
      <c r="P231" s="4">
        <v>22</v>
      </c>
      <c r="Q231" s="4">
        <v>1</v>
      </c>
      <c r="R231" s="4">
        <v>38</v>
      </c>
      <c r="S231" s="4">
        <v>1</v>
      </c>
      <c r="T231" s="4">
        <v>31</v>
      </c>
      <c r="U231" s="4">
        <v>1</v>
      </c>
      <c r="V231" s="4">
        <v>31</v>
      </c>
      <c r="W231" s="60">
        <v>7</v>
      </c>
      <c r="X231" s="60">
        <v>213</v>
      </c>
      <c r="Z231" s="58">
        <v>0.70399999999999996</v>
      </c>
      <c r="AA231" s="58">
        <v>0.72399999999999998</v>
      </c>
      <c r="AB231" s="58">
        <v>0.73299999999999998</v>
      </c>
      <c r="AC231" s="58">
        <v>0.72699999999999998</v>
      </c>
      <c r="AD231" s="58">
        <v>0.89500000000000002</v>
      </c>
      <c r="AE231" s="58">
        <v>0.68600000000000005</v>
      </c>
      <c r="AF231" s="61">
        <f t="shared" si="3"/>
        <v>0.74483333333333335</v>
      </c>
    </row>
    <row r="232" spans="1:32" hidden="1" x14ac:dyDescent="0.25">
      <c r="A232" s="4" t="s">
        <v>11</v>
      </c>
      <c r="B232" s="4" t="s">
        <v>582</v>
      </c>
      <c r="C232" s="4" t="s">
        <v>338</v>
      </c>
      <c r="D232" s="4" t="s">
        <v>27</v>
      </c>
      <c r="E232" s="4" t="s">
        <v>8</v>
      </c>
      <c r="F232" s="4" t="s">
        <v>558</v>
      </c>
      <c r="G232" s="4" t="s">
        <v>559</v>
      </c>
      <c r="H232" s="60" t="s">
        <v>79</v>
      </c>
      <c r="I232" s="4">
        <v>1</v>
      </c>
      <c r="J232" s="4">
        <v>22</v>
      </c>
      <c r="K232" s="4">
        <v>1</v>
      </c>
      <c r="L232" s="4">
        <v>30</v>
      </c>
      <c r="M232" s="4">
        <v>1</v>
      </c>
      <c r="N232" s="4">
        <v>30</v>
      </c>
      <c r="O232" s="4">
        <v>1</v>
      </c>
      <c r="P232" s="4">
        <v>17</v>
      </c>
      <c r="Q232" s="4">
        <v>1</v>
      </c>
      <c r="R232" s="4">
        <v>10</v>
      </c>
      <c r="S232" s="4">
        <v>0</v>
      </c>
      <c r="T232" s="4">
        <v>0</v>
      </c>
      <c r="U232" s="4">
        <v>1</v>
      </c>
      <c r="V232" s="4">
        <v>18</v>
      </c>
      <c r="W232" s="60">
        <v>6</v>
      </c>
      <c r="X232" s="60">
        <v>127</v>
      </c>
      <c r="Z232" s="58">
        <v>0.68200000000000005</v>
      </c>
      <c r="AA232" s="58">
        <v>0.7</v>
      </c>
      <c r="AB232" s="58">
        <v>0.78300000000000003</v>
      </c>
      <c r="AC232" s="58">
        <v>0.88200000000000001</v>
      </c>
      <c r="AD232" s="58">
        <v>0.6</v>
      </c>
      <c r="AE232" s="58"/>
      <c r="AF232" s="61">
        <f t="shared" si="3"/>
        <v>0.72940000000000005</v>
      </c>
    </row>
    <row r="233" spans="1:32" hidden="1" x14ac:dyDescent="0.25">
      <c r="A233" s="4" t="s">
        <v>11</v>
      </c>
      <c r="B233" s="4" t="s">
        <v>582</v>
      </c>
      <c r="C233" s="4" t="s">
        <v>338</v>
      </c>
      <c r="D233" s="4" t="s">
        <v>27</v>
      </c>
      <c r="E233" s="4" t="s">
        <v>8</v>
      </c>
      <c r="F233" s="4" t="s">
        <v>558</v>
      </c>
      <c r="G233" s="4" t="s">
        <v>559</v>
      </c>
      <c r="H233" s="60" t="s">
        <v>81</v>
      </c>
      <c r="I233" s="4">
        <v>1</v>
      </c>
      <c r="J233" s="4">
        <v>22</v>
      </c>
      <c r="K233" s="4">
        <v>0</v>
      </c>
      <c r="L233" s="4">
        <v>0</v>
      </c>
      <c r="M233" s="4">
        <v>0</v>
      </c>
      <c r="N233" s="4">
        <v>0</v>
      </c>
      <c r="O233" s="4">
        <v>1</v>
      </c>
      <c r="P233" s="4">
        <v>30</v>
      </c>
      <c r="Q233" s="4">
        <v>0</v>
      </c>
      <c r="R233" s="4">
        <v>0</v>
      </c>
      <c r="S233" s="4">
        <v>0</v>
      </c>
      <c r="T233" s="4">
        <v>0</v>
      </c>
      <c r="U233" s="4">
        <v>1</v>
      </c>
      <c r="V233" s="4">
        <v>30</v>
      </c>
      <c r="W233" s="60">
        <v>3</v>
      </c>
      <c r="X233" s="60">
        <v>82</v>
      </c>
      <c r="Z233" s="58">
        <v>0.54500000000000004</v>
      </c>
      <c r="AA233" s="58"/>
      <c r="AB233" s="58"/>
      <c r="AC233" s="58">
        <v>0.66700000000000004</v>
      </c>
      <c r="AD233" s="58"/>
      <c r="AE233" s="58"/>
      <c r="AF233" s="61">
        <f t="shared" si="3"/>
        <v>0.60600000000000009</v>
      </c>
    </row>
    <row r="234" spans="1:32" hidden="1" x14ac:dyDescent="0.25">
      <c r="A234" s="4" t="s">
        <v>11</v>
      </c>
      <c r="B234" s="4" t="s">
        <v>582</v>
      </c>
      <c r="C234" s="4" t="s">
        <v>338</v>
      </c>
      <c r="D234" s="4" t="s">
        <v>27</v>
      </c>
      <c r="E234" s="4" t="s">
        <v>8</v>
      </c>
      <c r="F234" s="4" t="s">
        <v>558</v>
      </c>
      <c r="G234" s="4" t="s">
        <v>559</v>
      </c>
      <c r="H234" s="60" t="s">
        <v>84</v>
      </c>
      <c r="I234" s="4">
        <v>0</v>
      </c>
      <c r="J234" s="4">
        <v>0</v>
      </c>
      <c r="K234" s="4">
        <v>1</v>
      </c>
      <c r="L234" s="4">
        <v>20</v>
      </c>
      <c r="M234" s="4">
        <v>0</v>
      </c>
      <c r="N234" s="4">
        <v>0</v>
      </c>
      <c r="O234" s="4">
        <v>0</v>
      </c>
      <c r="P234" s="4">
        <v>0</v>
      </c>
      <c r="Q234" s="4">
        <v>1</v>
      </c>
      <c r="R234" s="4">
        <v>33</v>
      </c>
      <c r="S234" s="4">
        <v>0</v>
      </c>
      <c r="T234" s="4">
        <v>0</v>
      </c>
      <c r="U234" s="4">
        <v>0</v>
      </c>
      <c r="V234" s="4">
        <v>0</v>
      </c>
      <c r="W234" s="60">
        <v>2</v>
      </c>
      <c r="X234" s="60">
        <v>53</v>
      </c>
      <c r="Z234" s="58"/>
      <c r="AA234" s="58">
        <v>0.65</v>
      </c>
      <c r="AB234" s="58"/>
      <c r="AC234" s="58"/>
      <c r="AD234" s="58">
        <v>0.879</v>
      </c>
      <c r="AE234" s="58"/>
      <c r="AF234" s="61">
        <f t="shared" si="3"/>
        <v>0.76449999999999996</v>
      </c>
    </row>
    <row r="235" spans="1:32" hidden="1" x14ac:dyDescent="0.25">
      <c r="A235" s="4" t="s">
        <v>11</v>
      </c>
      <c r="B235" s="4" t="s">
        <v>582</v>
      </c>
      <c r="C235" s="4" t="s">
        <v>338</v>
      </c>
      <c r="D235" s="4" t="s">
        <v>27</v>
      </c>
      <c r="E235" s="4" t="s">
        <v>8</v>
      </c>
      <c r="F235" s="4" t="s">
        <v>558</v>
      </c>
      <c r="G235" s="4" t="s">
        <v>559</v>
      </c>
      <c r="H235" s="60" t="s">
        <v>85</v>
      </c>
      <c r="I235" s="4">
        <v>0</v>
      </c>
      <c r="J235" s="4">
        <v>0</v>
      </c>
      <c r="K235" s="4">
        <v>1</v>
      </c>
      <c r="L235" s="4">
        <v>10</v>
      </c>
      <c r="M235" s="4">
        <v>0</v>
      </c>
      <c r="N235" s="4">
        <v>0</v>
      </c>
      <c r="O235" s="4">
        <v>0</v>
      </c>
      <c r="P235" s="4">
        <v>0</v>
      </c>
      <c r="Q235" s="4">
        <v>1</v>
      </c>
      <c r="R235" s="4">
        <v>16</v>
      </c>
      <c r="S235" s="4">
        <v>0</v>
      </c>
      <c r="T235" s="4">
        <v>0</v>
      </c>
      <c r="U235" s="4">
        <v>0</v>
      </c>
      <c r="V235" s="4">
        <v>0</v>
      </c>
      <c r="W235" s="60">
        <v>2</v>
      </c>
      <c r="X235" s="60">
        <v>26</v>
      </c>
      <c r="Z235" s="58"/>
      <c r="AA235" s="58">
        <v>0.8</v>
      </c>
      <c r="AB235" s="58"/>
      <c r="AC235" s="58"/>
      <c r="AD235" s="58">
        <v>0.875</v>
      </c>
      <c r="AE235" s="58"/>
      <c r="AF235" s="61">
        <f t="shared" si="3"/>
        <v>0.83750000000000002</v>
      </c>
    </row>
    <row r="236" spans="1:32" hidden="1" x14ac:dyDescent="0.25">
      <c r="A236" s="4" t="s">
        <v>11</v>
      </c>
      <c r="B236" s="4" t="s">
        <v>582</v>
      </c>
      <c r="C236" s="4" t="s">
        <v>338</v>
      </c>
      <c r="D236" s="4" t="s">
        <v>27</v>
      </c>
      <c r="E236" s="4" t="s">
        <v>8</v>
      </c>
      <c r="F236" s="4" t="s">
        <v>558</v>
      </c>
      <c r="G236" s="4" t="s">
        <v>559</v>
      </c>
      <c r="H236" s="60" t="s">
        <v>86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1</v>
      </c>
      <c r="R236" s="4">
        <v>27</v>
      </c>
      <c r="S236" s="4">
        <v>0</v>
      </c>
      <c r="T236" s="4">
        <v>0</v>
      </c>
      <c r="U236" s="4">
        <v>0</v>
      </c>
      <c r="V236" s="4">
        <v>0</v>
      </c>
      <c r="W236" s="60">
        <v>1</v>
      </c>
      <c r="X236" s="60">
        <v>27</v>
      </c>
      <c r="Z236" s="58"/>
      <c r="AA236" s="58"/>
      <c r="AB236" s="58"/>
      <c r="AC236" s="58"/>
      <c r="AD236" s="58">
        <v>0.77800000000000002</v>
      </c>
      <c r="AE236" s="58"/>
      <c r="AF236" s="61">
        <f t="shared" si="3"/>
        <v>0.77800000000000002</v>
      </c>
    </row>
    <row r="237" spans="1:32" hidden="1" x14ac:dyDescent="0.25">
      <c r="A237" s="4" t="s">
        <v>11</v>
      </c>
      <c r="B237" s="4" t="s">
        <v>582</v>
      </c>
      <c r="C237" s="4" t="s">
        <v>338</v>
      </c>
      <c r="D237" s="4" t="s">
        <v>27</v>
      </c>
      <c r="E237" s="4" t="s">
        <v>8</v>
      </c>
      <c r="F237" s="4" t="s">
        <v>558</v>
      </c>
      <c r="G237" s="4" t="s">
        <v>559</v>
      </c>
      <c r="H237" s="60" t="s">
        <v>87</v>
      </c>
      <c r="I237" s="4">
        <v>0</v>
      </c>
      <c r="J237" s="4">
        <v>0</v>
      </c>
      <c r="K237" s="4">
        <v>1</v>
      </c>
      <c r="L237" s="4">
        <v>21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60">
        <v>1</v>
      </c>
      <c r="X237" s="60">
        <v>21</v>
      </c>
      <c r="Z237" s="58"/>
      <c r="AA237" s="58">
        <v>0.66700000000000004</v>
      </c>
      <c r="AB237" s="58"/>
      <c r="AC237" s="58"/>
      <c r="AD237" s="58"/>
      <c r="AE237" s="58"/>
      <c r="AF237" s="61">
        <f t="shared" si="3"/>
        <v>0.66700000000000004</v>
      </c>
    </row>
    <row r="238" spans="1:32" hidden="1" x14ac:dyDescent="0.25">
      <c r="A238" s="4" t="s">
        <v>11</v>
      </c>
      <c r="B238" s="4" t="s">
        <v>582</v>
      </c>
      <c r="C238" s="4" t="s">
        <v>338</v>
      </c>
      <c r="D238" s="4" t="s">
        <v>27</v>
      </c>
      <c r="E238" s="4" t="s">
        <v>9</v>
      </c>
      <c r="F238" s="4" t="s">
        <v>584</v>
      </c>
      <c r="G238" s="4" t="s">
        <v>559</v>
      </c>
      <c r="H238" s="60" t="s">
        <v>67</v>
      </c>
      <c r="I238" s="4">
        <v>10</v>
      </c>
      <c r="J238" s="4">
        <v>222</v>
      </c>
      <c r="K238" s="4">
        <v>7</v>
      </c>
      <c r="L238" s="4">
        <v>149</v>
      </c>
      <c r="M238" s="4">
        <v>4</v>
      </c>
      <c r="N238" s="4">
        <v>140</v>
      </c>
      <c r="O238" s="4">
        <v>7</v>
      </c>
      <c r="P238" s="4">
        <v>178</v>
      </c>
      <c r="Q238" s="4">
        <v>14</v>
      </c>
      <c r="R238" s="4">
        <v>383</v>
      </c>
      <c r="S238" s="4">
        <v>4</v>
      </c>
      <c r="T238" s="4">
        <v>132</v>
      </c>
      <c r="U238" s="4">
        <v>8</v>
      </c>
      <c r="V238" s="4">
        <v>238</v>
      </c>
      <c r="W238" s="60">
        <v>54</v>
      </c>
      <c r="X238" s="60">
        <v>1442</v>
      </c>
      <c r="Z238" s="58">
        <v>0.68340000000000001</v>
      </c>
      <c r="AA238" s="58">
        <v>0.57614285714285696</v>
      </c>
      <c r="AB238" s="58">
        <v>0.78</v>
      </c>
      <c r="AC238" s="58">
        <v>0.55914285714285705</v>
      </c>
      <c r="AD238" s="58">
        <v>0.75064285714285695</v>
      </c>
      <c r="AE238" s="58"/>
      <c r="AF238" s="61">
        <f t="shared" si="3"/>
        <v>0.66986571428571418</v>
      </c>
    </row>
    <row r="239" spans="1:32" hidden="1" x14ac:dyDescent="0.25">
      <c r="A239" s="4" t="s">
        <v>11</v>
      </c>
      <c r="B239" s="4" t="s">
        <v>582</v>
      </c>
      <c r="C239" s="4" t="s">
        <v>338</v>
      </c>
      <c r="D239" s="4" t="s">
        <v>27</v>
      </c>
      <c r="E239" s="4" t="s">
        <v>9</v>
      </c>
      <c r="F239" s="4" t="s">
        <v>584</v>
      </c>
      <c r="G239" s="4" t="s">
        <v>559</v>
      </c>
      <c r="H239" s="60" t="s">
        <v>74</v>
      </c>
      <c r="I239" s="4">
        <v>3</v>
      </c>
      <c r="J239" s="4">
        <v>91</v>
      </c>
      <c r="K239" s="4">
        <v>6</v>
      </c>
      <c r="L239" s="4">
        <v>134</v>
      </c>
      <c r="M239" s="4">
        <v>2</v>
      </c>
      <c r="N239" s="4">
        <v>70</v>
      </c>
      <c r="O239" s="4">
        <v>5</v>
      </c>
      <c r="P239" s="4">
        <v>142</v>
      </c>
      <c r="Q239" s="4">
        <v>6</v>
      </c>
      <c r="R239" s="4">
        <v>135</v>
      </c>
      <c r="S239" s="4">
        <v>2</v>
      </c>
      <c r="T239" s="4">
        <v>49</v>
      </c>
      <c r="U239" s="4">
        <v>6</v>
      </c>
      <c r="V239" s="4">
        <v>134</v>
      </c>
      <c r="W239" s="60">
        <v>30</v>
      </c>
      <c r="X239" s="60">
        <v>755</v>
      </c>
      <c r="Z239" s="58">
        <v>0.61799999999999999</v>
      </c>
      <c r="AA239" s="58">
        <v>0.76733333333333298</v>
      </c>
      <c r="AB239" s="58">
        <v>0.82499999999999996</v>
      </c>
      <c r="AC239" s="58">
        <v>0.66079999999999905</v>
      </c>
      <c r="AD239" s="58">
        <v>0.68266666666666598</v>
      </c>
      <c r="AE239" s="58">
        <v>0.93500000000000005</v>
      </c>
      <c r="AF239" s="61">
        <f t="shared" si="3"/>
        <v>0.74813333333333298</v>
      </c>
    </row>
    <row r="240" spans="1:32" hidden="1" x14ac:dyDescent="0.25">
      <c r="A240" s="4" t="s">
        <v>11</v>
      </c>
      <c r="B240" s="4" t="s">
        <v>582</v>
      </c>
      <c r="C240" s="4" t="s">
        <v>338</v>
      </c>
      <c r="D240" s="4" t="s">
        <v>27</v>
      </c>
      <c r="E240" s="4" t="s">
        <v>9</v>
      </c>
      <c r="F240" s="4" t="s">
        <v>584</v>
      </c>
      <c r="G240" s="4" t="s">
        <v>585</v>
      </c>
      <c r="H240" s="60" t="s">
        <v>77</v>
      </c>
      <c r="I240" s="4">
        <v>1</v>
      </c>
      <c r="J240" s="4">
        <v>29</v>
      </c>
      <c r="K240" s="4">
        <v>1</v>
      </c>
      <c r="L240" s="4">
        <v>26</v>
      </c>
      <c r="M240" s="4">
        <v>0</v>
      </c>
      <c r="N240" s="4">
        <v>0</v>
      </c>
      <c r="O240" s="4">
        <v>1</v>
      </c>
      <c r="P240" s="4">
        <v>31</v>
      </c>
      <c r="Q240" s="4">
        <v>1</v>
      </c>
      <c r="R240" s="4">
        <v>32</v>
      </c>
      <c r="S240" s="4">
        <v>0</v>
      </c>
      <c r="T240" s="4">
        <v>0</v>
      </c>
      <c r="U240" s="4">
        <v>1</v>
      </c>
      <c r="V240" s="4">
        <v>35</v>
      </c>
      <c r="W240" s="60">
        <v>5</v>
      </c>
      <c r="X240" s="60">
        <v>153</v>
      </c>
      <c r="Z240" s="58">
        <v>0.55200000000000005</v>
      </c>
      <c r="AA240" s="58">
        <v>0.52</v>
      </c>
      <c r="AB240" s="58"/>
      <c r="AC240" s="58">
        <v>0.58599999999999997</v>
      </c>
      <c r="AD240" s="58">
        <v>0.67700000000000005</v>
      </c>
      <c r="AE240" s="58"/>
      <c r="AF240" s="61">
        <f t="shared" si="3"/>
        <v>0.58374999999999999</v>
      </c>
    </row>
    <row r="241" spans="1:32" hidden="1" x14ac:dyDescent="0.25">
      <c r="A241" s="4" t="s">
        <v>11</v>
      </c>
      <c r="B241" s="4" t="s">
        <v>582</v>
      </c>
      <c r="C241" s="4" t="s">
        <v>338</v>
      </c>
      <c r="D241" s="4" t="s">
        <v>27</v>
      </c>
      <c r="E241" s="4" t="s">
        <v>9</v>
      </c>
      <c r="F241" s="4" t="s">
        <v>584</v>
      </c>
      <c r="G241" s="4" t="s">
        <v>585</v>
      </c>
      <c r="H241" s="60" t="s">
        <v>78</v>
      </c>
      <c r="I241" s="4">
        <v>0</v>
      </c>
      <c r="J241" s="4">
        <v>0</v>
      </c>
      <c r="K241" s="4">
        <v>1</v>
      </c>
      <c r="L241" s="4">
        <v>0</v>
      </c>
      <c r="M241" s="4">
        <v>0</v>
      </c>
      <c r="N241" s="4">
        <v>0</v>
      </c>
      <c r="O241" s="4">
        <v>1</v>
      </c>
      <c r="P241" s="4">
        <v>0</v>
      </c>
      <c r="Q241" s="4">
        <v>1</v>
      </c>
      <c r="R241" s="4">
        <v>0</v>
      </c>
      <c r="S241" s="4">
        <v>0</v>
      </c>
      <c r="T241" s="4">
        <v>0</v>
      </c>
      <c r="U241" s="4">
        <v>1</v>
      </c>
      <c r="V241" s="4">
        <v>0</v>
      </c>
      <c r="W241" s="60">
        <v>4</v>
      </c>
      <c r="X241" s="60">
        <v>0</v>
      </c>
      <c r="Y241" s="65" t="s">
        <v>572</v>
      </c>
      <c r="Z241" s="58"/>
      <c r="AA241" s="58">
        <v>0</v>
      </c>
      <c r="AB241" s="58"/>
      <c r="AC241" s="58">
        <v>0.5</v>
      </c>
      <c r="AD241" s="58">
        <v>1</v>
      </c>
      <c r="AE241" s="58"/>
      <c r="AF241" s="61">
        <f t="shared" si="3"/>
        <v>0.5</v>
      </c>
    </row>
    <row r="242" spans="1:32" hidden="1" x14ac:dyDescent="0.25">
      <c r="A242" s="4" t="s">
        <v>11</v>
      </c>
      <c r="B242" s="4" t="s">
        <v>582</v>
      </c>
      <c r="C242" s="4" t="s">
        <v>338</v>
      </c>
      <c r="D242" s="4" t="s">
        <v>27</v>
      </c>
      <c r="E242" s="4" t="s">
        <v>9</v>
      </c>
      <c r="F242" s="4" t="s">
        <v>584</v>
      </c>
      <c r="G242" s="4" t="s">
        <v>559</v>
      </c>
      <c r="H242" s="60" t="s">
        <v>80</v>
      </c>
      <c r="I242" s="4">
        <v>1</v>
      </c>
      <c r="J242" s="4">
        <v>31</v>
      </c>
      <c r="K242" s="4">
        <v>1</v>
      </c>
      <c r="L242" s="4">
        <v>33</v>
      </c>
      <c r="M242" s="4">
        <v>1</v>
      </c>
      <c r="N242" s="4">
        <v>35</v>
      </c>
      <c r="O242" s="4">
        <v>1</v>
      </c>
      <c r="P242" s="4">
        <v>24</v>
      </c>
      <c r="Q242" s="4">
        <v>1</v>
      </c>
      <c r="R242" s="4">
        <v>33</v>
      </c>
      <c r="S242" s="4">
        <v>1</v>
      </c>
      <c r="T242" s="4">
        <v>32</v>
      </c>
      <c r="U242" s="4">
        <v>1</v>
      </c>
      <c r="V242" s="4">
        <v>30</v>
      </c>
      <c r="W242" s="60">
        <v>7</v>
      </c>
      <c r="X242" s="60">
        <v>218</v>
      </c>
      <c r="Z242" s="58">
        <v>0.74199999999999999</v>
      </c>
      <c r="AA242" s="58">
        <v>0.69699999999999995</v>
      </c>
      <c r="AB242" s="58">
        <v>0.9</v>
      </c>
      <c r="AC242" s="58">
        <v>0.875</v>
      </c>
      <c r="AD242" s="58">
        <v>0.66700000000000004</v>
      </c>
      <c r="AE242" s="58"/>
      <c r="AF242" s="61">
        <f t="shared" si="3"/>
        <v>0.7762</v>
      </c>
    </row>
    <row r="243" spans="1:32" hidden="1" x14ac:dyDescent="0.25">
      <c r="A243" s="4" t="s">
        <v>11</v>
      </c>
      <c r="B243" s="4" t="s">
        <v>582</v>
      </c>
      <c r="C243" s="4" t="s">
        <v>338</v>
      </c>
      <c r="D243" s="4" t="s">
        <v>27</v>
      </c>
      <c r="E243" s="4" t="s">
        <v>9</v>
      </c>
      <c r="F243" s="4" t="s">
        <v>584</v>
      </c>
      <c r="G243" s="4" t="s">
        <v>559</v>
      </c>
      <c r="H243" s="60" t="s">
        <v>82</v>
      </c>
      <c r="I243" s="4">
        <v>1</v>
      </c>
      <c r="J243" s="4">
        <v>17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1</v>
      </c>
      <c r="V243" s="4">
        <v>14</v>
      </c>
      <c r="W243" s="60">
        <v>2</v>
      </c>
      <c r="X243" s="60">
        <v>31</v>
      </c>
      <c r="Z243" s="58">
        <v>0.70599999999999996</v>
      </c>
      <c r="AA243" s="58"/>
      <c r="AB243" s="58"/>
      <c r="AC243" s="58"/>
      <c r="AD243" s="58"/>
      <c r="AE243" s="58"/>
      <c r="AF243" s="61">
        <f t="shared" si="3"/>
        <v>0.70599999999999996</v>
      </c>
    </row>
    <row r="244" spans="1:32" hidden="1" x14ac:dyDescent="0.25">
      <c r="A244" s="4" t="s">
        <v>11</v>
      </c>
      <c r="B244" s="4" t="s">
        <v>582</v>
      </c>
      <c r="C244" s="4" t="s">
        <v>338</v>
      </c>
      <c r="D244" s="4" t="s">
        <v>27</v>
      </c>
      <c r="E244" s="4" t="s">
        <v>9</v>
      </c>
      <c r="F244" s="4" t="s">
        <v>584</v>
      </c>
      <c r="G244" s="4" t="s">
        <v>559</v>
      </c>
      <c r="H244" s="60" t="s">
        <v>366</v>
      </c>
      <c r="I244" s="4">
        <v>1</v>
      </c>
      <c r="J244" s="4">
        <v>19</v>
      </c>
      <c r="K244" s="4">
        <v>0</v>
      </c>
      <c r="L244" s="4">
        <v>0</v>
      </c>
      <c r="M244" s="4">
        <v>0</v>
      </c>
      <c r="N244" s="4">
        <v>0</v>
      </c>
      <c r="O244" s="4">
        <v>1</v>
      </c>
      <c r="P244" s="4">
        <v>16</v>
      </c>
      <c r="Q244" s="4">
        <v>0</v>
      </c>
      <c r="R244" s="4">
        <v>0</v>
      </c>
      <c r="S244" s="4">
        <v>0</v>
      </c>
      <c r="T244" s="4">
        <v>0</v>
      </c>
      <c r="U244" s="4">
        <v>1</v>
      </c>
      <c r="V244" s="4">
        <v>21</v>
      </c>
      <c r="W244" s="60">
        <v>3</v>
      </c>
      <c r="X244" s="60">
        <v>56</v>
      </c>
      <c r="Z244" s="58">
        <v>0.94699999999999995</v>
      </c>
      <c r="AA244" s="58"/>
      <c r="AB244" s="58"/>
      <c r="AC244" s="58">
        <v>0.93799999999999994</v>
      </c>
      <c r="AD244" s="58"/>
      <c r="AE244" s="58"/>
      <c r="AF244" s="61">
        <f t="shared" si="3"/>
        <v>0.94249999999999989</v>
      </c>
    </row>
    <row r="245" spans="1:32" hidden="1" x14ac:dyDescent="0.25">
      <c r="A245" s="4" t="s">
        <v>11</v>
      </c>
      <c r="B245" s="4" t="s">
        <v>582</v>
      </c>
      <c r="C245" s="4" t="s">
        <v>376</v>
      </c>
      <c r="D245" s="4" t="s">
        <v>27</v>
      </c>
      <c r="E245" s="4" t="s">
        <v>8</v>
      </c>
      <c r="F245" s="4" t="s">
        <v>558</v>
      </c>
      <c r="G245" s="4" t="s">
        <v>559</v>
      </c>
      <c r="H245" s="60" t="s">
        <v>68</v>
      </c>
      <c r="I245" s="4">
        <v>0</v>
      </c>
      <c r="J245" s="4">
        <v>0</v>
      </c>
      <c r="K245" s="4">
        <v>1</v>
      </c>
      <c r="L245" s="4">
        <v>34</v>
      </c>
      <c r="M245" s="4">
        <v>1</v>
      </c>
      <c r="N245" s="4">
        <v>35</v>
      </c>
      <c r="O245" s="4">
        <v>0</v>
      </c>
      <c r="P245" s="4">
        <v>0</v>
      </c>
      <c r="Q245" s="4">
        <v>1</v>
      </c>
      <c r="R245" s="4">
        <v>34</v>
      </c>
      <c r="S245" s="4">
        <v>1</v>
      </c>
      <c r="T245" s="4">
        <v>30</v>
      </c>
      <c r="U245" s="4">
        <v>0</v>
      </c>
      <c r="V245" s="4">
        <v>0</v>
      </c>
      <c r="W245" s="60">
        <v>4</v>
      </c>
      <c r="X245" s="60">
        <v>133</v>
      </c>
      <c r="Z245" s="58"/>
      <c r="AA245" s="58">
        <v>0.85299999999999998</v>
      </c>
      <c r="AB245" s="58">
        <v>1</v>
      </c>
      <c r="AC245" s="58"/>
      <c r="AD245" s="58">
        <v>0.58799999999999997</v>
      </c>
      <c r="AE245" s="58"/>
      <c r="AF245" s="61">
        <f t="shared" si="3"/>
        <v>0.81366666666666665</v>
      </c>
    </row>
    <row r="246" spans="1:32" hidden="1" x14ac:dyDescent="0.25">
      <c r="A246" s="4" t="s">
        <v>11</v>
      </c>
      <c r="B246" s="4" t="s">
        <v>582</v>
      </c>
      <c r="C246" s="4" t="s">
        <v>376</v>
      </c>
      <c r="D246" s="4" t="s">
        <v>27</v>
      </c>
      <c r="E246" s="4" t="s">
        <v>8</v>
      </c>
      <c r="F246" s="4" t="s">
        <v>558</v>
      </c>
      <c r="G246" s="4" t="s">
        <v>559</v>
      </c>
      <c r="H246" s="60" t="s">
        <v>79</v>
      </c>
      <c r="I246" s="4">
        <v>1</v>
      </c>
      <c r="J246" s="4">
        <v>22</v>
      </c>
      <c r="K246" s="4">
        <v>1</v>
      </c>
      <c r="L246" s="4">
        <v>30</v>
      </c>
      <c r="M246" s="4">
        <v>1</v>
      </c>
      <c r="N246" s="4">
        <v>30</v>
      </c>
      <c r="O246" s="4">
        <v>1</v>
      </c>
      <c r="P246" s="4">
        <v>17</v>
      </c>
      <c r="Q246" s="4">
        <v>1</v>
      </c>
      <c r="R246" s="4">
        <v>10</v>
      </c>
      <c r="S246" s="4">
        <v>0</v>
      </c>
      <c r="T246" s="4">
        <v>0</v>
      </c>
      <c r="U246" s="4">
        <v>1</v>
      </c>
      <c r="V246" s="4">
        <v>18</v>
      </c>
      <c r="W246" s="60">
        <v>6</v>
      </c>
      <c r="X246" s="60">
        <v>127</v>
      </c>
      <c r="Z246" s="58">
        <v>0.68200000000000005</v>
      </c>
      <c r="AA246" s="58">
        <v>0.7</v>
      </c>
      <c r="AB246" s="58">
        <v>0.78300000000000003</v>
      </c>
      <c r="AC246" s="58">
        <v>0.88200000000000001</v>
      </c>
      <c r="AD246" s="58">
        <v>0.6</v>
      </c>
      <c r="AE246" s="58"/>
      <c r="AF246" s="61">
        <f t="shared" si="3"/>
        <v>0.72940000000000005</v>
      </c>
    </row>
    <row r="247" spans="1:32" hidden="1" x14ac:dyDescent="0.25">
      <c r="A247" s="4" t="s">
        <v>11</v>
      </c>
      <c r="B247" s="4" t="s">
        <v>582</v>
      </c>
      <c r="C247" s="4" t="s">
        <v>376</v>
      </c>
      <c r="D247" s="4" t="s">
        <v>27</v>
      </c>
      <c r="E247" s="4" t="s">
        <v>8</v>
      </c>
      <c r="F247" s="4" t="s">
        <v>558</v>
      </c>
      <c r="G247" s="4" t="s">
        <v>559</v>
      </c>
      <c r="H247" s="60" t="s">
        <v>81</v>
      </c>
      <c r="I247" s="4">
        <v>1</v>
      </c>
      <c r="J247" s="4">
        <v>22</v>
      </c>
      <c r="K247" s="4">
        <v>0</v>
      </c>
      <c r="L247" s="4">
        <v>0</v>
      </c>
      <c r="M247" s="4">
        <v>0</v>
      </c>
      <c r="N247" s="4">
        <v>0</v>
      </c>
      <c r="O247" s="4">
        <v>1</v>
      </c>
      <c r="P247" s="4">
        <v>30</v>
      </c>
      <c r="Q247" s="4">
        <v>0</v>
      </c>
      <c r="R247" s="4">
        <v>0</v>
      </c>
      <c r="S247" s="4">
        <v>0</v>
      </c>
      <c r="T247" s="4">
        <v>0</v>
      </c>
      <c r="U247" s="4">
        <v>1</v>
      </c>
      <c r="V247" s="4">
        <v>30</v>
      </c>
      <c r="W247" s="60">
        <v>3</v>
      </c>
      <c r="X247" s="60">
        <v>82</v>
      </c>
      <c r="Z247" s="58">
        <v>0.54500000000000004</v>
      </c>
      <c r="AA247" s="58"/>
      <c r="AB247" s="58"/>
      <c r="AC247" s="58">
        <v>0.66700000000000004</v>
      </c>
      <c r="AD247" s="58"/>
      <c r="AE247" s="58"/>
      <c r="AF247" s="61">
        <f t="shared" si="3"/>
        <v>0.60600000000000009</v>
      </c>
    </row>
    <row r="248" spans="1:32" hidden="1" x14ac:dyDescent="0.25">
      <c r="A248" s="4" t="s">
        <v>11</v>
      </c>
      <c r="B248" s="4" t="s">
        <v>582</v>
      </c>
      <c r="C248" s="4" t="s">
        <v>376</v>
      </c>
      <c r="D248" s="4" t="s">
        <v>27</v>
      </c>
      <c r="E248" s="4" t="s">
        <v>8</v>
      </c>
      <c r="F248" s="4" t="s">
        <v>558</v>
      </c>
      <c r="G248" s="4" t="s">
        <v>559</v>
      </c>
      <c r="H248" s="60" t="s">
        <v>84</v>
      </c>
      <c r="I248" s="4">
        <v>0</v>
      </c>
      <c r="J248" s="4">
        <v>0</v>
      </c>
      <c r="K248" s="4">
        <v>1</v>
      </c>
      <c r="L248" s="4">
        <v>20</v>
      </c>
      <c r="M248" s="4">
        <v>0</v>
      </c>
      <c r="N248" s="4">
        <v>0</v>
      </c>
      <c r="O248" s="4">
        <v>0</v>
      </c>
      <c r="P248" s="4">
        <v>0</v>
      </c>
      <c r="Q248" s="4">
        <v>1</v>
      </c>
      <c r="R248" s="4">
        <v>33</v>
      </c>
      <c r="S248" s="4">
        <v>0</v>
      </c>
      <c r="T248" s="4">
        <v>0</v>
      </c>
      <c r="U248" s="4">
        <v>0</v>
      </c>
      <c r="V248" s="4">
        <v>0</v>
      </c>
      <c r="W248" s="60">
        <v>2</v>
      </c>
      <c r="X248" s="60">
        <v>53</v>
      </c>
      <c r="Z248" s="58"/>
      <c r="AA248" s="58">
        <v>0.65</v>
      </c>
      <c r="AB248" s="58"/>
      <c r="AC248" s="58"/>
      <c r="AD248" s="58">
        <v>0.879</v>
      </c>
      <c r="AE248" s="58"/>
      <c r="AF248" s="61">
        <f t="shared" si="3"/>
        <v>0.76449999999999996</v>
      </c>
    </row>
    <row r="249" spans="1:32" hidden="1" x14ac:dyDescent="0.25">
      <c r="A249" s="4" t="s">
        <v>11</v>
      </c>
      <c r="B249" s="4" t="s">
        <v>582</v>
      </c>
      <c r="C249" s="4" t="s">
        <v>376</v>
      </c>
      <c r="D249" s="4" t="s">
        <v>27</v>
      </c>
      <c r="E249" s="4" t="s">
        <v>8</v>
      </c>
      <c r="F249" s="4" t="s">
        <v>558</v>
      </c>
      <c r="G249" s="4" t="s">
        <v>559</v>
      </c>
      <c r="H249" s="60" t="s">
        <v>86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1</v>
      </c>
      <c r="R249" s="4">
        <v>27</v>
      </c>
      <c r="S249" s="4">
        <v>0</v>
      </c>
      <c r="T249" s="4">
        <v>0</v>
      </c>
      <c r="U249" s="4">
        <v>0</v>
      </c>
      <c r="V249" s="4">
        <v>0</v>
      </c>
      <c r="W249" s="60">
        <v>1</v>
      </c>
      <c r="X249" s="60">
        <v>27</v>
      </c>
      <c r="Z249" s="58"/>
      <c r="AA249" s="58"/>
      <c r="AB249" s="58"/>
      <c r="AC249" s="58"/>
      <c r="AD249" s="58">
        <v>0.77800000000000002</v>
      </c>
      <c r="AE249" s="58"/>
      <c r="AF249" s="61">
        <f t="shared" si="3"/>
        <v>0.77800000000000002</v>
      </c>
    </row>
    <row r="250" spans="1:32" hidden="1" x14ac:dyDescent="0.25">
      <c r="A250" s="4" t="s">
        <v>11</v>
      </c>
      <c r="B250" s="4" t="s">
        <v>582</v>
      </c>
      <c r="C250" s="4" t="s">
        <v>376</v>
      </c>
      <c r="D250" s="4" t="s">
        <v>27</v>
      </c>
      <c r="E250" s="4" t="s">
        <v>9</v>
      </c>
      <c r="F250" s="4" t="s">
        <v>561</v>
      </c>
      <c r="G250" s="4" t="s">
        <v>559</v>
      </c>
      <c r="H250" s="60" t="s">
        <v>77</v>
      </c>
      <c r="I250" s="4">
        <v>1</v>
      </c>
      <c r="J250" s="4">
        <v>29</v>
      </c>
      <c r="K250" s="4">
        <v>1</v>
      </c>
      <c r="L250" s="4">
        <v>26</v>
      </c>
      <c r="M250" s="4">
        <v>0</v>
      </c>
      <c r="N250" s="4">
        <v>0</v>
      </c>
      <c r="O250" s="4">
        <v>1</v>
      </c>
      <c r="P250" s="4">
        <v>31</v>
      </c>
      <c r="Q250" s="4">
        <v>1</v>
      </c>
      <c r="R250" s="4">
        <v>32</v>
      </c>
      <c r="S250" s="4">
        <v>0</v>
      </c>
      <c r="T250" s="4">
        <v>0</v>
      </c>
      <c r="U250" s="4">
        <v>1</v>
      </c>
      <c r="V250" s="4">
        <v>35</v>
      </c>
      <c r="W250" s="60">
        <v>5</v>
      </c>
      <c r="X250" s="60">
        <v>153</v>
      </c>
      <c r="Z250" s="58">
        <v>0.55200000000000005</v>
      </c>
      <c r="AA250" s="58">
        <v>0.52</v>
      </c>
      <c r="AB250" s="58"/>
      <c r="AC250" s="58">
        <v>0.58599999999999997</v>
      </c>
      <c r="AD250" s="58">
        <v>0.67700000000000005</v>
      </c>
      <c r="AE250" s="58"/>
      <c r="AF250" s="61">
        <f t="shared" si="3"/>
        <v>0.58374999999999999</v>
      </c>
    </row>
    <row r="251" spans="1:32" hidden="1" x14ac:dyDescent="0.25">
      <c r="A251" s="4" t="s">
        <v>11</v>
      </c>
      <c r="B251" s="4" t="s">
        <v>582</v>
      </c>
      <c r="C251" s="4" t="s">
        <v>376</v>
      </c>
      <c r="D251" s="4" t="s">
        <v>27</v>
      </c>
      <c r="E251" s="4" t="s">
        <v>9</v>
      </c>
      <c r="F251" s="4" t="s">
        <v>561</v>
      </c>
      <c r="G251" s="4" t="s">
        <v>559</v>
      </c>
      <c r="H251" s="60" t="s">
        <v>78</v>
      </c>
      <c r="I251" s="4">
        <v>0</v>
      </c>
      <c r="J251" s="4">
        <v>0</v>
      </c>
      <c r="K251" s="4">
        <v>1</v>
      </c>
      <c r="L251" s="4">
        <v>0</v>
      </c>
      <c r="M251" s="4">
        <v>0</v>
      </c>
      <c r="N251" s="4">
        <v>0</v>
      </c>
      <c r="O251" s="4">
        <v>1</v>
      </c>
      <c r="P251" s="4">
        <v>0</v>
      </c>
      <c r="Q251" s="4">
        <v>1</v>
      </c>
      <c r="R251" s="4">
        <v>0</v>
      </c>
      <c r="S251" s="4">
        <v>0</v>
      </c>
      <c r="T251" s="4">
        <v>0</v>
      </c>
      <c r="U251" s="4">
        <v>1</v>
      </c>
      <c r="V251" s="4">
        <v>0</v>
      </c>
      <c r="W251" s="60">
        <v>4</v>
      </c>
      <c r="X251" s="60">
        <v>0</v>
      </c>
      <c r="Z251" s="58"/>
      <c r="AA251" s="58">
        <v>0</v>
      </c>
      <c r="AB251" s="58"/>
      <c r="AC251" s="58">
        <v>0.5</v>
      </c>
      <c r="AD251" s="58">
        <v>1</v>
      </c>
      <c r="AE251" s="58"/>
      <c r="AF251" s="61">
        <f t="shared" si="3"/>
        <v>0.5</v>
      </c>
    </row>
    <row r="252" spans="1:32" hidden="1" x14ac:dyDescent="0.25">
      <c r="A252" s="4" t="s">
        <v>11</v>
      </c>
      <c r="B252" s="4" t="s">
        <v>582</v>
      </c>
      <c r="C252" s="4" t="s">
        <v>376</v>
      </c>
      <c r="D252" s="4" t="s">
        <v>27</v>
      </c>
      <c r="E252" s="4" t="s">
        <v>9</v>
      </c>
      <c r="F252" s="4" t="s">
        <v>561</v>
      </c>
      <c r="G252" s="4" t="s">
        <v>559</v>
      </c>
      <c r="H252" s="60" t="s">
        <v>85</v>
      </c>
      <c r="I252" s="4">
        <v>0</v>
      </c>
      <c r="J252" s="4">
        <v>0</v>
      </c>
      <c r="K252" s="4">
        <v>1</v>
      </c>
      <c r="L252" s="4">
        <v>10</v>
      </c>
      <c r="M252" s="4">
        <v>0</v>
      </c>
      <c r="N252" s="4">
        <v>0</v>
      </c>
      <c r="O252" s="4">
        <v>0</v>
      </c>
      <c r="P252" s="4">
        <v>0</v>
      </c>
      <c r="Q252" s="4">
        <v>1</v>
      </c>
      <c r="R252" s="4">
        <v>16</v>
      </c>
      <c r="S252" s="4">
        <v>0</v>
      </c>
      <c r="T252" s="4">
        <v>0</v>
      </c>
      <c r="U252" s="4">
        <v>0</v>
      </c>
      <c r="V252" s="4">
        <v>0</v>
      </c>
      <c r="W252" s="60">
        <v>2</v>
      </c>
      <c r="X252" s="60">
        <v>26</v>
      </c>
      <c r="Z252" s="58"/>
      <c r="AA252" s="58">
        <v>0.8</v>
      </c>
      <c r="AB252" s="58"/>
      <c r="AC252" s="58"/>
      <c r="AD252" s="58">
        <v>0.875</v>
      </c>
      <c r="AE252" s="58"/>
      <c r="AF252" s="61">
        <f t="shared" si="3"/>
        <v>0.83750000000000002</v>
      </c>
    </row>
    <row r="253" spans="1:32" hidden="1" x14ac:dyDescent="0.25">
      <c r="A253" s="4" t="s">
        <v>11</v>
      </c>
      <c r="B253" s="4" t="s">
        <v>582</v>
      </c>
      <c r="C253" s="4" t="s">
        <v>376</v>
      </c>
      <c r="D253" s="4" t="s">
        <v>27</v>
      </c>
      <c r="E253" s="4" t="s">
        <v>9</v>
      </c>
      <c r="F253" s="4" t="s">
        <v>561</v>
      </c>
      <c r="G253" s="4" t="s">
        <v>559</v>
      </c>
      <c r="H253" s="60" t="s">
        <v>87</v>
      </c>
      <c r="I253" s="4">
        <v>0</v>
      </c>
      <c r="J253" s="4">
        <v>0</v>
      </c>
      <c r="K253" s="4">
        <v>1</v>
      </c>
      <c r="L253" s="4">
        <v>21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60">
        <v>1</v>
      </c>
      <c r="X253" s="60">
        <v>21</v>
      </c>
      <c r="Z253" s="58"/>
      <c r="AA253" s="58">
        <v>0.66700000000000004</v>
      </c>
      <c r="AB253" s="58"/>
      <c r="AC253" s="58"/>
      <c r="AD253" s="58"/>
      <c r="AE253" s="58"/>
      <c r="AF253" s="61">
        <f t="shared" si="3"/>
        <v>0.66700000000000004</v>
      </c>
    </row>
    <row r="254" spans="1:32" hidden="1" x14ac:dyDescent="0.25">
      <c r="A254" s="4" t="s">
        <v>11</v>
      </c>
      <c r="B254" s="4" t="s">
        <v>496</v>
      </c>
      <c r="C254" s="4" t="s">
        <v>497</v>
      </c>
      <c r="D254" s="4" t="s">
        <v>27</v>
      </c>
      <c r="E254" s="4" t="s">
        <v>8</v>
      </c>
      <c r="F254" s="4" t="s">
        <v>558</v>
      </c>
      <c r="G254" s="4" t="s">
        <v>559</v>
      </c>
      <c r="H254" s="60" t="s">
        <v>101</v>
      </c>
      <c r="I254" s="4">
        <v>1</v>
      </c>
      <c r="J254" s="4">
        <v>19</v>
      </c>
      <c r="K254" s="4">
        <v>1</v>
      </c>
      <c r="L254" s="4">
        <v>32</v>
      </c>
      <c r="M254" s="4">
        <v>0</v>
      </c>
      <c r="N254" s="4">
        <v>0</v>
      </c>
      <c r="O254" s="4">
        <v>1</v>
      </c>
      <c r="P254" s="4">
        <v>29</v>
      </c>
      <c r="Q254" s="4">
        <v>1</v>
      </c>
      <c r="R254" s="4">
        <v>25</v>
      </c>
      <c r="S254" s="4">
        <v>0</v>
      </c>
      <c r="T254" s="4">
        <v>0</v>
      </c>
      <c r="U254" s="4">
        <v>1</v>
      </c>
      <c r="V254" s="4">
        <v>29</v>
      </c>
      <c r="W254" s="60">
        <v>5</v>
      </c>
      <c r="X254" s="60">
        <v>134</v>
      </c>
      <c r="Z254" s="58">
        <v>0.63200000000000001</v>
      </c>
      <c r="AA254" s="58">
        <v>0.65600000000000003</v>
      </c>
      <c r="AB254" s="58"/>
      <c r="AC254" s="58">
        <v>0.72399999999999998</v>
      </c>
      <c r="AD254" s="58">
        <v>0.6</v>
      </c>
      <c r="AE254" s="58"/>
      <c r="AF254" s="61">
        <f t="shared" si="3"/>
        <v>0.65300000000000002</v>
      </c>
    </row>
    <row r="255" spans="1:32" hidden="1" x14ac:dyDescent="0.25">
      <c r="A255" s="4" t="s">
        <v>11</v>
      </c>
      <c r="B255" s="4" t="s">
        <v>514</v>
      </c>
      <c r="C255" s="4" t="s">
        <v>214</v>
      </c>
      <c r="D255" s="4" t="s">
        <v>40</v>
      </c>
      <c r="E255" s="4" t="s">
        <v>8</v>
      </c>
      <c r="F255" s="4" t="s">
        <v>558</v>
      </c>
      <c r="G255" s="4" t="s">
        <v>559</v>
      </c>
      <c r="H255" s="60" t="s">
        <v>47</v>
      </c>
      <c r="I255" s="4">
        <v>1</v>
      </c>
      <c r="J255" s="4">
        <v>15</v>
      </c>
      <c r="K255" s="4">
        <v>0</v>
      </c>
      <c r="L255" s="4">
        <v>0</v>
      </c>
      <c r="M255" s="4">
        <v>0</v>
      </c>
      <c r="N255" s="4">
        <v>0</v>
      </c>
      <c r="O255" s="4">
        <v>1</v>
      </c>
      <c r="P255" s="4">
        <v>24</v>
      </c>
      <c r="Q255" s="4">
        <v>1</v>
      </c>
      <c r="R255" s="4">
        <v>23</v>
      </c>
      <c r="S255" s="4">
        <v>0</v>
      </c>
      <c r="T255" s="4">
        <v>0</v>
      </c>
      <c r="U255" s="4">
        <v>1</v>
      </c>
      <c r="V255" s="4">
        <v>15</v>
      </c>
      <c r="W255" s="60">
        <v>4</v>
      </c>
      <c r="X255" s="60">
        <v>77</v>
      </c>
      <c r="Z255" s="58">
        <v>0.92300000000000004</v>
      </c>
      <c r="AA255" s="58"/>
      <c r="AB255" s="58"/>
      <c r="AC255" s="58">
        <v>0.83299999999999996</v>
      </c>
      <c r="AD255" s="58">
        <v>0.81</v>
      </c>
      <c r="AE255" s="58"/>
      <c r="AF255" s="61">
        <f t="shared" si="3"/>
        <v>0.85533333333333328</v>
      </c>
    </row>
    <row r="256" spans="1:32" hidden="1" x14ac:dyDescent="0.25">
      <c r="A256" s="4" t="s">
        <v>11</v>
      </c>
      <c r="B256" s="4" t="s">
        <v>514</v>
      </c>
      <c r="C256" s="4" t="s">
        <v>214</v>
      </c>
      <c r="D256" s="4" t="s">
        <v>40</v>
      </c>
      <c r="E256" s="4" t="s">
        <v>8</v>
      </c>
      <c r="F256" s="4" t="s">
        <v>558</v>
      </c>
      <c r="G256" s="4" t="s">
        <v>559</v>
      </c>
      <c r="H256" s="60" t="s">
        <v>332</v>
      </c>
      <c r="I256" s="4">
        <v>0</v>
      </c>
      <c r="J256" s="4">
        <v>0</v>
      </c>
      <c r="K256" s="4">
        <v>1</v>
      </c>
      <c r="L256" s="4">
        <v>23</v>
      </c>
      <c r="M256" s="4">
        <v>0</v>
      </c>
      <c r="N256" s="4">
        <v>0</v>
      </c>
      <c r="O256" s="4">
        <v>0</v>
      </c>
      <c r="P256" s="4">
        <v>0</v>
      </c>
      <c r="Q256" s="4">
        <v>1</v>
      </c>
      <c r="R256" s="4">
        <v>30</v>
      </c>
      <c r="S256" s="4">
        <v>0</v>
      </c>
      <c r="T256" s="4">
        <v>0</v>
      </c>
      <c r="U256" s="4">
        <v>0</v>
      </c>
      <c r="V256" s="4">
        <v>0</v>
      </c>
      <c r="W256" s="60">
        <v>2</v>
      </c>
      <c r="X256" s="60">
        <v>53</v>
      </c>
      <c r="Z256" s="58"/>
      <c r="AA256" s="58">
        <v>0.82599999999999996</v>
      </c>
      <c r="AB256" s="58"/>
      <c r="AC256" s="58"/>
      <c r="AD256" s="58">
        <v>0.76700000000000002</v>
      </c>
      <c r="AE256" s="58"/>
      <c r="AF256" s="61">
        <f t="shared" si="3"/>
        <v>0.79649999999999999</v>
      </c>
    </row>
    <row r="257" spans="1:32" hidden="1" x14ac:dyDescent="0.25">
      <c r="A257" s="4" t="s">
        <v>11</v>
      </c>
      <c r="B257" s="4" t="s">
        <v>514</v>
      </c>
      <c r="C257" s="4" t="s">
        <v>214</v>
      </c>
      <c r="D257" s="4" t="s">
        <v>40</v>
      </c>
      <c r="E257" s="4" t="s">
        <v>8</v>
      </c>
      <c r="F257" s="4" t="s">
        <v>558</v>
      </c>
      <c r="G257" s="4" t="s">
        <v>559</v>
      </c>
      <c r="H257" s="60" t="s">
        <v>340</v>
      </c>
      <c r="I257" s="4">
        <v>2</v>
      </c>
      <c r="J257" s="4">
        <v>23</v>
      </c>
      <c r="K257" s="4">
        <v>2</v>
      </c>
      <c r="L257" s="4">
        <v>32</v>
      </c>
      <c r="M257" s="4">
        <v>0</v>
      </c>
      <c r="N257" s="4">
        <v>0</v>
      </c>
      <c r="O257" s="4">
        <v>1</v>
      </c>
      <c r="P257" s="4">
        <v>23</v>
      </c>
      <c r="Q257" s="4">
        <v>1</v>
      </c>
      <c r="R257" s="4">
        <v>19</v>
      </c>
      <c r="S257" s="4">
        <v>0</v>
      </c>
      <c r="T257" s="4">
        <v>0</v>
      </c>
      <c r="U257" s="4">
        <v>2</v>
      </c>
      <c r="V257" s="4">
        <v>30</v>
      </c>
      <c r="W257" s="60">
        <v>8</v>
      </c>
      <c r="X257" s="60">
        <v>127</v>
      </c>
      <c r="Z257" s="58">
        <v>0.71050000000000002</v>
      </c>
      <c r="AA257" s="58">
        <v>0.81599999999999995</v>
      </c>
      <c r="AB257" s="58"/>
      <c r="AC257" s="58">
        <v>0.435</v>
      </c>
      <c r="AD257" s="58">
        <v>0.8</v>
      </c>
      <c r="AE257" s="58"/>
      <c r="AF257" s="61">
        <f t="shared" si="3"/>
        <v>0.69037499999999996</v>
      </c>
    </row>
    <row r="258" spans="1:32" hidden="1" x14ac:dyDescent="0.25">
      <c r="A258" s="4" t="s">
        <v>11</v>
      </c>
      <c r="B258" s="4" t="s">
        <v>514</v>
      </c>
      <c r="C258" s="4" t="s">
        <v>214</v>
      </c>
      <c r="D258" s="4" t="s">
        <v>40</v>
      </c>
      <c r="E258" s="4" t="s">
        <v>8</v>
      </c>
      <c r="F258" s="4" t="s">
        <v>558</v>
      </c>
      <c r="G258" s="4" t="s">
        <v>559</v>
      </c>
      <c r="H258" s="60" t="s">
        <v>342</v>
      </c>
      <c r="I258" s="4">
        <v>1</v>
      </c>
      <c r="J258" s="4">
        <v>20</v>
      </c>
      <c r="K258" s="4">
        <v>0</v>
      </c>
      <c r="L258" s="4">
        <v>0</v>
      </c>
      <c r="M258" s="4">
        <v>0</v>
      </c>
      <c r="N258" s="4">
        <v>0</v>
      </c>
      <c r="O258" s="4">
        <v>1</v>
      </c>
      <c r="P258" s="4">
        <v>26</v>
      </c>
      <c r="Q258" s="4">
        <v>0</v>
      </c>
      <c r="R258" s="4">
        <v>0</v>
      </c>
      <c r="S258" s="4">
        <v>0</v>
      </c>
      <c r="T258" s="4">
        <v>0</v>
      </c>
      <c r="U258" s="4">
        <v>1</v>
      </c>
      <c r="V258" s="4">
        <v>24</v>
      </c>
      <c r="W258" s="60">
        <v>3</v>
      </c>
      <c r="X258" s="60">
        <v>70</v>
      </c>
      <c r="Z258" s="58">
        <v>0.8</v>
      </c>
      <c r="AA258" s="58"/>
      <c r="AB258" s="58"/>
      <c r="AC258" s="58">
        <v>0.73099999999999998</v>
      </c>
      <c r="AD258" s="58"/>
      <c r="AE258" s="58"/>
      <c r="AF258" s="61">
        <f t="shared" ref="AF258:AF321" si="4">AVERAGE(Z258:AE258)</f>
        <v>0.76550000000000007</v>
      </c>
    </row>
    <row r="259" spans="1:32" hidden="1" x14ac:dyDescent="0.25">
      <c r="A259" s="4" t="s">
        <v>11</v>
      </c>
      <c r="B259" s="4" t="s">
        <v>514</v>
      </c>
      <c r="C259" s="4" t="s">
        <v>214</v>
      </c>
      <c r="D259" s="4" t="s">
        <v>40</v>
      </c>
      <c r="E259" s="4" t="s">
        <v>8</v>
      </c>
      <c r="F259" s="4" t="s">
        <v>558</v>
      </c>
      <c r="G259" s="4" t="s">
        <v>559</v>
      </c>
      <c r="H259" s="60" t="s">
        <v>343</v>
      </c>
      <c r="I259" s="4">
        <v>1</v>
      </c>
      <c r="J259" s="4">
        <v>32</v>
      </c>
      <c r="K259" s="4">
        <v>0</v>
      </c>
      <c r="L259" s="4">
        <v>0</v>
      </c>
      <c r="M259" s="4">
        <v>0</v>
      </c>
      <c r="N259" s="4">
        <v>0</v>
      </c>
      <c r="O259" s="4">
        <v>1</v>
      </c>
      <c r="P259" s="4">
        <v>24</v>
      </c>
      <c r="Q259" s="4">
        <v>0</v>
      </c>
      <c r="R259" s="4">
        <v>0</v>
      </c>
      <c r="S259" s="4">
        <v>0</v>
      </c>
      <c r="T259" s="4">
        <v>0</v>
      </c>
      <c r="U259" s="4">
        <v>1</v>
      </c>
      <c r="V259" s="4">
        <v>29</v>
      </c>
      <c r="W259" s="60">
        <v>3</v>
      </c>
      <c r="X259" s="60">
        <v>85</v>
      </c>
      <c r="Z259" s="58">
        <v>0.71899999999999997</v>
      </c>
      <c r="AA259" s="58"/>
      <c r="AB259" s="58"/>
      <c r="AC259" s="58">
        <v>0.58299999999999996</v>
      </c>
      <c r="AD259" s="58"/>
      <c r="AE259" s="58"/>
      <c r="AF259" s="61">
        <f t="shared" si="4"/>
        <v>0.65100000000000002</v>
      </c>
    </row>
    <row r="260" spans="1:32" hidden="1" x14ac:dyDescent="0.25">
      <c r="A260" s="4" t="s">
        <v>11</v>
      </c>
      <c r="B260" s="4" t="s">
        <v>514</v>
      </c>
      <c r="C260" s="4" t="s">
        <v>214</v>
      </c>
      <c r="D260" s="4" t="s">
        <v>40</v>
      </c>
      <c r="E260" s="4" t="s">
        <v>8</v>
      </c>
      <c r="F260" s="4" t="s">
        <v>558</v>
      </c>
      <c r="G260" s="4" t="s">
        <v>559</v>
      </c>
      <c r="H260" s="60" t="s">
        <v>344</v>
      </c>
      <c r="I260" s="4">
        <v>0</v>
      </c>
      <c r="J260" s="4">
        <v>0</v>
      </c>
      <c r="K260" s="4">
        <v>1</v>
      </c>
      <c r="L260" s="4">
        <v>15</v>
      </c>
      <c r="M260" s="4">
        <v>0</v>
      </c>
      <c r="N260" s="4">
        <v>0</v>
      </c>
      <c r="O260" s="4">
        <v>0</v>
      </c>
      <c r="P260" s="4">
        <v>0</v>
      </c>
      <c r="Q260" s="4">
        <v>1</v>
      </c>
      <c r="R260" s="4">
        <v>24</v>
      </c>
      <c r="S260" s="4">
        <v>0</v>
      </c>
      <c r="T260" s="4">
        <v>0</v>
      </c>
      <c r="U260" s="4">
        <v>0</v>
      </c>
      <c r="V260" s="4">
        <v>0</v>
      </c>
      <c r="W260" s="60">
        <v>2</v>
      </c>
      <c r="X260" s="60">
        <v>39</v>
      </c>
      <c r="Z260" s="58"/>
      <c r="AA260" s="58">
        <v>0.8</v>
      </c>
      <c r="AB260" s="58"/>
      <c r="AC260" s="58"/>
      <c r="AD260" s="58">
        <v>0.79200000000000004</v>
      </c>
      <c r="AE260" s="58"/>
      <c r="AF260" s="61">
        <f t="shared" si="4"/>
        <v>0.79600000000000004</v>
      </c>
    </row>
    <row r="261" spans="1:32" hidden="1" x14ac:dyDescent="0.25">
      <c r="A261" s="4" t="s">
        <v>11</v>
      </c>
      <c r="B261" s="4" t="s">
        <v>514</v>
      </c>
      <c r="C261" s="4" t="s">
        <v>214</v>
      </c>
      <c r="D261" s="4" t="s">
        <v>40</v>
      </c>
      <c r="E261" s="4" t="s">
        <v>8</v>
      </c>
      <c r="F261" s="4" t="s">
        <v>558</v>
      </c>
      <c r="G261" s="4" t="s">
        <v>559</v>
      </c>
      <c r="H261" s="60" t="s">
        <v>345</v>
      </c>
      <c r="I261" s="4">
        <v>0</v>
      </c>
      <c r="J261" s="4">
        <v>0</v>
      </c>
      <c r="K261" s="4">
        <v>1</v>
      </c>
      <c r="L261" s="4">
        <v>17</v>
      </c>
      <c r="M261" s="4">
        <v>0</v>
      </c>
      <c r="N261" s="4">
        <v>0</v>
      </c>
      <c r="O261" s="4">
        <v>0</v>
      </c>
      <c r="P261" s="4">
        <v>0</v>
      </c>
      <c r="Q261" s="4">
        <v>1</v>
      </c>
      <c r="R261" s="4">
        <v>20</v>
      </c>
      <c r="S261" s="4">
        <v>0</v>
      </c>
      <c r="T261" s="4">
        <v>0</v>
      </c>
      <c r="U261" s="4">
        <v>0</v>
      </c>
      <c r="V261" s="4">
        <v>0</v>
      </c>
      <c r="W261" s="60">
        <v>2</v>
      </c>
      <c r="X261" s="60">
        <v>37</v>
      </c>
      <c r="Z261" s="58"/>
      <c r="AA261" s="58">
        <v>0.52900000000000003</v>
      </c>
      <c r="AB261" s="58"/>
      <c r="AC261" s="58"/>
      <c r="AD261" s="58">
        <v>0.65</v>
      </c>
      <c r="AE261" s="58"/>
      <c r="AF261" s="61">
        <f t="shared" si="4"/>
        <v>0.58950000000000002</v>
      </c>
    </row>
    <row r="262" spans="1:32" hidden="1" x14ac:dyDescent="0.25">
      <c r="A262" s="4" t="s">
        <v>11</v>
      </c>
      <c r="B262" s="4" t="s">
        <v>514</v>
      </c>
      <c r="C262" s="4" t="s">
        <v>214</v>
      </c>
      <c r="D262" s="4" t="s">
        <v>40</v>
      </c>
      <c r="E262" s="4" t="s">
        <v>8</v>
      </c>
      <c r="F262" s="4" t="s">
        <v>558</v>
      </c>
      <c r="G262" s="4" t="s">
        <v>559</v>
      </c>
      <c r="H262" s="60" t="s">
        <v>346</v>
      </c>
      <c r="I262" s="4">
        <v>2</v>
      </c>
      <c r="J262" s="4">
        <v>16</v>
      </c>
      <c r="K262" s="4">
        <v>0</v>
      </c>
      <c r="L262" s="4">
        <v>0</v>
      </c>
      <c r="M262" s="4">
        <v>0</v>
      </c>
      <c r="N262" s="4">
        <v>0</v>
      </c>
      <c r="O262" s="4">
        <v>1</v>
      </c>
      <c r="P262" s="4">
        <v>18</v>
      </c>
      <c r="Q262" s="4">
        <v>0</v>
      </c>
      <c r="R262" s="4">
        <v>0</v>
      </c>
      <c r="S262" s="4">
        <v>0</v>
      </c>
      <c r="T262" s="4">
        <v>0</v>
      </c>
      <c r="U262" s="4">
        <v>1</v>
      </c>
      <c r="V262" s="4">
        <v>32</v>
      </c>
      <c r="W262" s="60">
        <v>4</v>
      </c>
      <c r="X262" s="60">
        <v>66</v>
      </c>
      <c r="Z262" s="58">
        <v>0.64100000000000001</v>
      </c>
      <c r="AA262" s="58"/>
      <c r="AB262" s="58"/>
      <c r="AC262" s="58">
        <v>0.66700000000000004</v>
      </c>
      <c r="AD262" s="58"/>
      <c r="AE262" s="58"/>
      <c r="AF262" s="61">
        <f t="shared" si="4"/>
        <v>0.65400000000000003</v>
      </c>
    </row>
    <row r="263" spans="1:32" hidden="1" x14ac:dyDescent="0.25">
      <c r="A263" s="4" t="s">
        <v>11</v>
      </c>
      <c r="B263" s="4" t="s">
        <v>514</v>
      </c>
      <c r="C263" s="4" t="s">
        <v>214</v>
      </c>
      <c r="D263" s="4" t="s">
        <v>40</v>
      </c>
      <c r="E263" s="4" t="s">
        <v>8</v>
      </c>
      <c r="F263" s="4" t="s">
        <v>558</v>
      </c>
      <c r="G263" s="4" t="s">
        <v>559</v>
      </c>
      <c r="H263" s="60" t="s">
        <v>347</v>
      </c>
      <c r="I263" s="4">
        <v>0</v>
      </c>
      <c r="J263" s="4">
        <v>0</v>
      </c>
      <c r="K263" s="4">
        <v>1</v>
      </c>
      <c r="L263" s="4">
        <v>14</v>
      </c>
      <c r="M263" s="4">
        <v>0</v>
      </c>
      <c r="N263" s="4">
        <v>0</v>
      </c>
      <c r="O263" s="4">
        <v>0</v>
      </c>
      <c r="P263" s="4">
        <v>0</v>
      </c>
      <c r="Q263" s="4">
        <v>1</v>
      </c>
      <c r="R263" s="4">
        <v>19</v>
      </c>
      <c r="S263" s="4">
        <v>0</v>
      </c>
      <c r="T263" s="4">
        <v>0</v>
      </c>
      <c r="U263" s="4">
        <v>0</v>
      </c>
      <c r="V263" s="4">
        <v>0</v>
      </c>
      <c r="W263" s="60">
        <v>2</v>
      </c>
      <c r="X263" s="60">
        <v>33</v>
      </c>
      <c r="Z263" s="58"/>
      <c r="AA263" s="58">
        <v>0.85699999999999998</v>
      </c>
      <c r="AB263" s="58"/>
      <c r="AC263" s="58"/>
      <c r="AD263" s="58">
        <v>0.78900000000000003</v>
      </c>
      <c r="AE263" s="58"/>
      <c r="AF263" s="61">
        <f t="shared" si="4"/>
        <v>0.82299999999999995</v>
      </c>
    </row>
    <row r="264" spans="1:32" hidden="1" x14ac:dyDescent="0.25">
      <c r="A264" s="4" t="s">
        <v>11</v>
      </c>
      <c r="B264" s="4" t="s">
        <v>514</v>
      </c>
      <c r="C264" s="4" t="s">
        <v>214</v>
      </c>
      <c r="D264" s="4" t="s">
        <v>40</v>
      </c>
      <c r="E264" s="4" t="s">
        <v>8</v>
      </c>
      <c r="F264" s="4" t="s">
        <v>558</v>
      </c>
      <c r="G264" s="4" t="s">
        <v>559</v>
      </c>
      <c r="H264" s="60" t="s">
        <v>348</v>
      </c>
      <c r="I264" s="4">
        <v>0</v>
      </c>
      <c r="J264" s="4">
        <v>0</v>
      </c>
      <c r="K264" s="4">
        <v>1</v>
      </c>
      <c r="L264" s="4">
        <v>14</v>
      </c>
      <c r="M264" s="4">
        <v>0</v>
      </c>
      <c r="N264" s="4">
        <v>0</v>
      </c>
      <c r="O264" s="4">
        <v>0</v>
      </c>
      <c r="P264" s="4">
        <v>0</v>
      </c>
      <c r="Q264" s="4">
        <v>1</v>
      </c>
      <c r="R264" s="4">
        <v>16</v>
      </c>
      <c r="S264" s="4">
        <v>0</v>
      </c>
      <c r="T264" s="4">
        <v>0</v>
      </c>
      <c r="U264" s="4">
        <v>0</v>
      </c>
      <c r="V264" s="4">
        <v>0</v>
      </c>
      <c r="W264" s="60">
        <v>2</v>
      </c>
      <c r="X264" s="60">
        <v>30</v>
      </c>
      <c r="Z264" s="58"/>
      <c r="AA264" s="58">
        <v>0.64300000000000002</v>
      </c>
      <c r="AB264" s="58"/>
      <c r="AC264" s="58"/>
      <c r="AD264" s="58">
        <v>0.68799999999999994</v>
      </c>
      <c r="AE264" s="58"/>
      <c r="AF264" s="61">
        <f t="shared" si="4"/>
        <v>0.66549999999999998</v>
      </c>
    </row>
    <row r="265" spans="1:32" hidden="1" x14ac:dyDescent="0.25">
      <c r="A265" s="4" t="s">
        <v>11</v>
      </c>
      <c r="B265" s="4" t="s">
        <v>514</v>
      </c>
      <c r="C265" s="4" t="s">
        <v>214</v>
      </c>
      <c r="D265" s="4" t="s">
        <v>40</v>
      </c>
      <c r="E265" s="4" t="s">
        <v>8</v>
      </c>
      <c r="F265" s="4" t="s">
        <v>558</v>
      </c>
      <c r="G265" s="4" t="s">
        <v>559</v>
      </c>
      <c r="H265" s="60" t="s">
        <v>349</v>
      </c>
      <c r="I265" s="4">
        <v>1</v>
      </c>
      <c r="J265" s="4">
        <v>27</v>
      </c>
      <c r="K265" s="4">
        <v>0</v>
      </c>
      <c r="L265" s="4">
        <v>0</v>
      </c>
      <c r="M265" s="4">
        <v>0</v>
      </c>
      <c r="N265" s="4">
        <v>0</v>
      </c>
      <c r="O265" s="4">
        <v>1</v>
      </c>
      <c r="P265" s="4">
        <v>30</v>
      </c>
      <c r="Q265" s="4">
        <v>0</v>
      </c>
      <c r="R265" s="4">
        <v>0</v>
      </c>
      <c r="S265" s="4">
        <v>0</v>
      </c>
      <c r="T265" s="4">
        <v>0</v>
      </c>
      <c r="U265" s="4">
        <v>1</v>
      </c>
      <c r="V265" s="4">
        <v>30</v>
      </c>
      <c r="W265" s="60">
        <v>3</v>
      </c>
      <c r="X265" s="60">
        <v>87</v>
      </c>
      <c r="Z265" s="58">
        <v>0.63</v>
      </c>
      <c r="AA265" s="58"/>
      <c r="AB265" s="58"/>
      <c r="AC265" s="58">
        <v>0.65500000000000003</v>
      </c>
      <c r="AD265" s="58"/>
      <c r="AE265" s="58"/>
      <c r="AF265" s="61">
        <f t="shared" si="4"/>
        <v>0.64250000000000007</v>
      </c>
    </row>
    <row r="266" spans="1:32" hidden="1" x14ac:dyDescent="0.25">
      <c r="A266" s="4" t="s">
        <v>11</v>
      </c>
      <c r="B266" s="4" t="s">
        <v>514</v>
      </c>
      <c r="C266" s="4" t="s">
        <v>214</v>
      </c>
      <c r="D266" s="4" t="s">
        <v>40</v>
      </c>
      <c r="E266" s="4" t="s">
        <v>8</v>
      </c>
      <c r="F266" s="4" t="s">
        <v>558</v>
      </c>
      <c r="G266" s="4" t="s">
        <v>559</v>
      </c>
      <c r="H266" s="60" t="s">
        <v>350</v>
      </c>
      <c r="I266" s="4">
        <v>1</v>
      </c>
      <c r="J266" s="4">
        <v>22</v>
      </c>
      <c r="K266" s="4">
        <v>1</v>
      </c>
      <c r="L266" s="4">
        <v>14</v>
      </c>
      <c r="M266" s="4">
        <v>0</v>
      </c>
      <c r="N266" s="4">
        <v>0</v>
      </c>
      <c r="O266" s="4">
        <v>2</v>
      </c>
      <c r="P266" s="4">
        <v>37</v>
      </c>
      <c r="Q266" s="4">
        <v>2</v>
      </c>
      <c r="R266" s="4">
        <v>34</v>
      </c>
      <c r="S266" s="4">
        <v>0</v>
      </c>
      <c r="T266" s="4">
        <v>0</v>
      </c>
      <c r="U266" s="4">
        <v>2</v>
      </c>
      <c r="V266" s="4">
        <v>35</v>
      </c>
      <c r="W266" s="60">
        <v>8</v>
      </c>
      <c r="X266" s="60">
        <v>142</v>
      </c>
      <c r="Z266" s="58">
        <v>0.63600000000000001</v>
      </c>
      <c r="AA266" s="58">
        <v>0.57099999999999995</v>
      </c>
      <c r="AB266" s="58"/>
      <c r="AC266" s="58">
        <v>0.626</v>
      </c>
      <c r="AD266" s="58">
        <v>0.75</v>
      </c>
      <c r="AE266" s="58"/>
      <c r="AF266" s="61">
        <f t="shared" si="4"/>
        <v>0.64574999999999994</v>
      </c>
    </row>
    <row r="267" spans="1:32" hidden="1" x14ac:dyDescent="0.25">
      <c r="A267" s="4" t="s">
        <v>11</v>
      </c>
      <c r="B267" s="4" t="s">
        <v>514</v>
      </c>
      <c r="C267" s="4" t="s">
        <v>214</v>
      </c>
      <c r="D267" s="4" t="s">
        <v>40</v>
      </c>
      <c r="E267" s="4" t="s">
        <v>8</v>
      </c>
      <c r="F267" s="4" t="s">
        <v>558</v>
      </c>
      <c r="G267" s="4" t="s">
        <v>559</v>
      </c>
      <c r="H267" s="60" t="s">
        <v>351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1</v>
      </c>
      <c r="P267" s="4">
        <v>7</v>
      </c>
      <c r="Q267" s="4">
        <v>1</v>
      </c>
      <c r="R267" s="4">
        <v>11</v>
      </c>
      <c r="S267" s="4">
        <v>0</v>
      </c>
      <c r="T267" s="4">
        <v>0</v>
      </c>
      <c r="U267" s="4">
        <v>1</v>
      </c>
      <c r="V267" s="4">
        <v>11</v>
      </c>
      <c r="W267" s="60">
        <v>3</v>
      </c>
      <c r="X267" s="60">
        <v>29</v>
      </c>
      <c r="Z267" s="58"/>
      <c r="AA267" s="58"/>
      <c r="AB267" s="58"/>
      <c r="AC267" s="58">
        <v>0.85699999999999998</v>
      </c>
      <c r="AD267" s="58">
        <v>1</v>
      </c>
      <c r="AE267" s="58"/>
      <c r="AF267" s="61">
        <f t="shared" si="4"/>
        <v>0.92849999999999999</v>
      </c>
    </row>
    <row r="268" spans="1:32" hidden="1" x14ac:dyDescent="0.25">
      <c r="A268" s="4" t="s">
        <v>11</v>
      </c>
      <c r="B268" s="4" t="s">
        <v>514</v>
      </c>
      <c r="C268" s="4" t="s">
        <v>214</v>
      </c>
      <c r="D268" s="4" t="s">
        <v>40</v>
      </c>
      <c r="E268" s="4" t="s">
        <v>8</v>
      </c>
      <c r="F268" s="4" t="s">
        <v>558</v>
      </c>
      <c r="G268" s="4" t="s">
        <v>559</v>
      </c>
      <c r="H268" s="60" t="s">
        <v>353</v>
      </c>
      <c r="I268" s="4">
        <v>1</v>
      </c>
      <c r="J268" s="4">
        <v>17</v>
      </c>
      <c r="K268" s="4">
        <v>0</v>
      </c>
      <c r="L268" s="4">
        <v>0</v>
      </c>
      <c r="M268" s="4">
        <v>0</v>
      </c>
      <c r="N268" s="4">
        <v>0</v>
      </c>
      <c r="O268" s="4">
        <v>1</v>
      </c>
      <c r="P268" s="4">
        <v>10</v>
      </c>
      <c r="Q268" s="4">
        <v>0</v>
      </c>
      <c r="R268" s="4">
        <v>0</v>
      </c>
      <c r="S268" s="4">
        <v>0</v>
      </c>
      <c r="T268" s="4">
        <v>0</v>
      </c>
      <c r="U268" s="4">
        <v>1</v>
      </c>
      <c r="V268" s="4">
        <v>15</v>
      </c>
      <c r="W268" s="60">
        <v>3</v>
      </c>
      <c r="X268" s="60">
        <v>42</v>
      </c>
      <c r="Z268" s="58">
        <v>0.88200000000000001</v>
      </c>
      <c r="AA268" s="58"/>
      <c r="AB268" s="58"/>
      <c r="AC268" s="58">
        <v>0.7</v>
      </c>
      <c r="AD268" s="58"/>
      <c r="AE268" s="58"/>
      <c r="AF268" s="61">
        <f t="shared" si="4"/>
        <v>0.79099999999999993</v>
      </c>
    </row>
    <row r="269" spans="1:32" hidden="1" x14ac:dyDescent="0.25">
      <c r="A269" s="4" t="s">
        <v>11</v>
      </c>
      <c r="B269" s="4" t="s">
        <v>514</v>
      </c>
      <c r="C269" s="4" t="s">
        <v>214</v>
      </c>
      <c r="D269" s="4" t="s">
        <v>40</v>
      </c>
      <c r="E269" s="4" t="s">
        <v>8</v>
      </c>
      <c r="F269" s="4" t="s">
        <v>558</v>
      </c>
      <c r="G269" s="4" t="s">
        <v>559</v>
      </c>
      <c r="H269" s="60" t="s">
        <v>354</v>
      </c>
      <c r="I269" s="4">
        <v>0</v>
      </c>
      <c r="J269" s="4">
        <v>0</v>
      </c>
      <c r="K269" s="4">
        <v>1</v>
      </c>
      <c r="L269" s="4">
        <v>17</v>
      </c>
      <c r="M269" s="4">
        <v>0</v>
      </c>
      <c r="N269" s="4">
        <v>0</v>
      </c>
      <c r="O269" s="4">
        <v>0</v>
      </c>
      <c r="P269" s="4">
        <v>0</v>
      </c>
      <c r="Q269" s="4">
        <v>1</v>
      </c>
      <c r="R269" s="4">
        <v>8</v>
      </c>
      <c r="S269" s="4">
        <v>0</v>
      </c>
      <c r="T269" s="4">
        <v>0</v>
      </c>
      <c r="U269" s="4">
        <v>0</v>
      </c>
      <c r="V269" s="4">
        <v>0</v>
      </c>
      <c r="W269" s="60">
        <v>2</v>
      </c>
      <c r="X269" s="60">
        <v>25</v>
      </c>
      <c r="Z269" s="58"/>
      <c r="AA269" s="58">
        <v>0.94099999999999995</v>
      </c>
      <c r="AB269" s="58"/>
      <c r="AC269" s="58"/>
      <c r="AD269" s="58">
        <v>0.75</v>
      </c>
      <c r="AE269" s="58"/>
      <c r="AF269" s="61">
        <f t="shared" si="4"/>
        <v>0.84549999999999992</v>
      </c>
    </row>
    <row r="270" spans="1:32" hidden="1" x14ac:dyDescent="0.25">
      <c r="A270" s="4" t="s">
        <v>11</v>
      </c>
      <c r="B270" s="4" t="s">
        <v>514</v>
      </c>
      <c r="C270" s="4" t="s">
        <v>214</v>
      </c>
      <c r="D270" s="4" t="s">
        <v>40</v>
      </c>
      <c r="E270" s="4" t="s">
        <v>9</v>
      </c>
      <c r="F270" s="4" t="s">
        <v>586</v>
      </c>
      <c r="G270" s="4" t="s">
        <v>559</v>
      </c>
      <c r="H270" s="60" t="s">
        <v>333</v>
      </c>
      <c r="I270" s="4">
        <v>3</v>
      </c>
      <c r="J270" s="4">
        <v>29</v>
      </c>
      <c r="K270" s="4">
        <v>1</v>
      </c>
      <c r="L270" s="4">
        <v>31</v>
      </c>
      <c r="M270" s="4">
        <v>0</v>
      </c>
      <c r="N270" s="4">
        <v>0</v>
      </c>
      <c r="O270" s="4">
        <v>1</v>
      </c>
      <c r="P270" s="4">
        <v>26</v>
      </c>
      <c r="Q270" s="4">
        <v>2</v>
      </c>
      <c r="R270" s="4">
        <v>29</v>
      </c>
      <c r="S270" s="4">
        <v>1</v>
      </c>
      <c r="T270" s="4">
        <v>36</v>
      </c>
      <c r="U270" s="4">
        <v>2</v>
      </c>
      <c r="V270" s="4">
        <v>31</v>
      </c>
      <c r="W270" s="60">
        <v>10</v>
      </c>
      <c r="X270" s="60">
        <v>182</v>
      </c>
      <c r="Z270" s="58">
        <v>0.72333333333333305</v>
      </c>
      <c r="AA270" s="58">
        <v>0.38700000000000001</v>
      </c>
      <c r="AB270" s="58"/>
      <c r="AC270" s="58">
        <v>0.61499999999999999</v>
      </c>
      <c r="AD270" s="58">
        <v>0.85149999999999904</v>
      </c>
      <c r="AE270" s="58"/>
      <c r="AF270" s="61">
        <f t="shared" si="4"/>
        <v>0.64420833333333305</v>
      </c>
    </row>
    <row r="271" spans="1:32" hidden="1" x14ac:dyDescent="0.25">
      <c r="A271" s="4" t="s">
        <v>11</v>
      </c>
      <c r="B271" s="4" t="s">
        <v>514</v>
      </c>
      <c r="C271" s="4" t="s">
        <v>214</v>
      </c>
      <c r="D271" s="4" t="s">
        <v>40</v>
      </c>
      <c r="E271" s="4" t="s">
        <v>9</v>
      </c>
      <c r="F271" s="4" t="s">
        <v>586</v>
      </c>
      <c r="G271" s="4" t="s">
        <v>559</v>
      </c>
      <c r="H271" s="60" t="s">
        <v>334</v>
      </c>
      <c r="I271" s="4">
        <v>3</v>
      </c>
      <c r="J271" s="4">
        <v>36</v>
      </c>
      <c r="K271" s="4">
        <v>0</v>
      </c>
      <c r="L271" s="4">
        <v>0</v>
      </c>
      <c r="M271" s="4">
        <v>0</v>
      </c>
      <c r="N271" s="4">
        <v>0</v>
      </c>
      <c r="O271" s="4">
        <v>2</v>
      </c>
      <c r="P271" s="4">
        <v>24</v>
      </c>
      <c r="Q271" s="4">
        <v>0</v>
      </c>
      <c r="R271" s="4">
        <v>0</v>
      </c>
      <c r="S271" s="4">
        <v>0</v>
      </c>
      <c r="T271" s="4">
        <v>0</v>
      </c>
      <c r="U271" s="4">
        <v>2</v>
      </c>
      <c r="V271" s="4">
        <v>30</v>
      </c>
      <c r="W271" s="60">
        <v>7</v>
      </c>
      <c r="X271" s="60">
        <v>90</v>
      </c>
      <c r="Z271" s="58">
        <v>0.65400000000000003</v>
      </c>
      <c r="AA271" s="58"/>
      <c r="AB271" s="58"/>
      <c r="AC271" s="58">
        <v>0.62149999999999905</v>
      </c>
      <c r="AD271" s="58"/>
      <c r="AE271" s="58"/>
      <c r="AF271" s="61">
        <f t="shared" si="4"/>
        <v>0.63774999999999959</v>
      </c>
    </row>
    <row r="272" spans="1:32" hidden="1" x14ac:dyDescent="0.25">
      <c r="A272" s="4" t="s">
        <v>11</v>
      </c>
      <c r="B272" s="4" t="s">
        <v>514</v>
      </c>
      <c r="C272" s="4" t="s">
        <v>214</v>
      </c>
      <c r="D272" s="4" t="s">
        <v>40</v>
      </c>
      <c r="E272" s="4" t="s">
        <v>9</v>
      </c>
      <c r="F272" s="4" t="s">
        <v>586</v>
      </c>
      <c r="G272" s="4" t="s">
        <v>559</v>
      </c>
      <c r="H272" s="60" t="s">
        <v>336</v>
      </c>
      <c r="I272" s="4">
        <v>1</v>
      </c>
      <c r="J272" s="4">
        <v>26</v>
      </c>
      <c r="K272" s="4">
        <v>0</v>
      </c>
      <c r="L272" s="4">
        <v>0</v>
      </c>
      <c r="M272" s="4">
        <v>0</v>
      </c>
      <c r="N272" s="4">
        <v>0</v>
      </c>
      <c r="O272" s="4">
        <v>2</v>
      </c>
      <c r="P272" s="4">
        <v>32</v>
      </c>
      <c r="Q272" s="4">
        <v>0</v>
      </c>
      <c r="R272" s="4">
        <v>0</v>
      </c>
      <c r="S272" s="4">
        <v>0</v>
      </c>
      <c r="T272" s="4">
        <v>0</v>
      </c>
      <c r="U272" s="4">
        <v>2</v>
      </c>
      <c r="V272" s="4">
        <v>30</v>
      </c>
      <c r="W272" s="60">
        <v>5</v>
      </c>
      <c r="X272" s="60">
        <v>88</v>
      </c>
      <c r="Z272" s="58">
        <v>0.61499999999999999</v>
      </c>
      <c r="AA272" s="58"/>
      <c r="AB272" s="58"/>
      <c r="AC272" s="58">
        <v>0.67249999999999999</v>
      </c>
      <c r="AD272" s="58"/>
      <c r="AE272" s="58"/>
      <c r="AF272" s="61">
        <f t="shared" si="4"/>
        <v>0.64375000000000004</v>
      </c>
    </row>
    <row r="273" spans="1:32" hidden="1" x14ac:dyDescent="0.25">
      <c r="A273" s="4" t="s">
        <v>11</v>
      </c>
      <c r="B273" s="4" t="s">
        <v>514</v>
      </c>
      <c r="C273" s="4" t="s">
        <v>214</v>
      </c>
      <c r="D273" s="4" t="s">
        <v>40</v>
      </c>
      <c r="E273" s="4" t="s">
        <v>9</v>
      </c>
      <c r="F273" s="4" t="s">
        <v>586</v>
      </c>
      <c r="G273" s="4" t="s">
        <v>559</v>
      </c>
      <c r="H273" s="60" t="s">
        <v>337</v>
      </c>
      <c r="I273" s="4">
        <v>1</v>
      </c>
      <c r="J273" s="4">
        <v>17</v>
      </c>
      <c r="K273" s="4">
        <v>1</v>
      </c>
      <c r="L273" s="4">
        <v>29</v>
      </c>
      <c r="M273" s="4">
        <v>0</v>
      </c>
      <c r="N273" s="4">
        <v>0</v>
      </c>
      <c r="O273" s="4">
        <v>2</v>
      </c>
      <c r="P273" s="4">
        <v>13</v>
      </c>
      <c r="Q273" s="4">
        <v>2</v>
      </c>
      <c r="R273" s="4">
        <v>21</v>
      </c>
      <c r="S273" s="4">
        <v>0</v>
      </c>
      <c r="T273" s="4">
        <v>0</v>
      </c>
      <c r="U273" s="4">
        <v>1</v>
      </c>
      <c r="V273" s="4">
        <v>17</v>
      </c>
      <c r="W273" s="60">
        <v>7</v>
      </c>
      <c r="X273" s="60">
        <v>97</v>
      </c>
      <c r="Z273" s="58">
        <v>0.76500000000000001</v>
      </c>
      <c r="AA273" s="58">
        <v>0.72399999999999998</v>
      </c>
      <c r="AB273" s="58"/>
      <c r="AC273" s="58">
        <v>0.85699999999999998</v>
      </c>
      <c r="AD273" s="58">
        <v>0.90300000000000002</v>
      </c>
      <c r="AE273" s="58"/>
      <c r="AF273" s="61">
        <f t="shared" si="4"/>
        <v>0.81225000000000003</v>
      </c>
    </row>
    <row r="274" spans="1:32" hidden="1" x14ac:dyDescent="0.25">
      <c r="A274" s="4" t="s">
        <v>11</v>
      </c>
      <c r="B274" s="4" t="s">
        <v>514</v>
      </c>
      <c r="C274" s="4" t="s">
        <v>214</v>
      </c>
      <c r="D274" s="4" t="s">
        <v>40</v>
      </c>
      <c r="E274" s="4" t="s">
        <v>9</v>
      </c>
      <c r="F274" s="4" t="s">
        <v>586</v>
      </c>
      <c r="G274" s="4" t="s">
        <v>559</v>
      </c>
      <c r="H274" s="60" t="s">
        <v>341</v>
      </c>
      <c r="I274" s="4">
        <v>0</v>
      </c>
      <c r="J274" s="4">
        <v>0</v>
      </c>
      <c r="K274" s="4">
        <v>2</v>
      </c>
      <c r="L274" s="4">
        <v>13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1</v>
      </c>
      <c r="T274" s="4">
        <v>11</v>
      </c>
      <c r="U274" s="4">
        <v>0</v>
      </c>
      <c r="V274" s="4">
        <v>0</v>
      </c>
      <c r="W274" s="60">
        <v>3</v>
      </c>
      <c r="X274" s="60">
        <v>24</v>
      </c>
      <c r="Z274" s="58"/>
      <c r="AA274" s="58">
        <v>1</v>
      </c>
      <c r="AB274" s="58"/>
      <c r="AC274" s="58"/>
      <c r="AD274" s="58"/>
      <c r="AE274" s="58"/>
      <c r="AF274" s="61">
        <f t="shared" si="4"/>
        <v>1</v>
      </c>
    </row>
    <row r="275" spans="1:32" hidden="1" x14ac:dyDescent="0.25">
      <c r="A275" s="4" t="s">
        <v>11</v>
      </c>
      <c r="B275" s="4" t="s">
        <v>514</v>
      </c>
      <c r="C275" s="4" t="s">
        <v>214</v>
      </c>
      <c r="D275" s="4" t="s">
        <v>40</v>
      </c>
      <c r="E275" s="4" t="s">
        <v>9</v>
      </c>
      <c r="F275" s="4" t="s">
        <v>586</v>
      </c>
      <c r="G275" s="4" t="s">
        <v>559</v>
      </c>
      <c r="H275" s="60" t="s">
        <v>352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1</v>
      </c>
      <c r="P275" s="4">
        <v>9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60">
        <v>1</v>
      </c>
      <c r="X275" s="60">
        <v>9</v>
      </c>
      <c r="Z275" s="58"/>
      <c r="AA275" s="58"/>
      <c r="AB275" s="58"/>
      <c r="AC275" s="58">
        <v>0.77800000000000002</v>
      </c>
      <c r="AD275" s="58"/>
      <c r="AE275" s="58"/>
      <c r="AF275" s="61">
        <f t="shared" si="4"/>
        <v>0.77800000000000002</v>
      </c>
    </row>
    <row r="276" spans="1:32" hidden="1" x14ac:dyDescent="0.25">
      <c r="A276" s="4" t="s">
        <v>11</v>
      </c>
      <c r="B276" s="4" t="s">
        <v>514</v>
      </c>
      <c r="C276" s="4" t="s">
        <v>214</v>
      </c>
      <c r="D276" s="4" t="s">
        <v>27</v>
      </c>
      <c r="E276" s="4" t="s">
        <v>8</v>
      </c>
      <c r="F276" s="4" t="s">
        <v>558</v>
      </c>
      <c r="G276" s="4" t="s">
        <v>559</v>
      </c>
      <c r="H276" s="60" t="s">
        <v>47</v>
      </c>
      <c r="I276" s="4">
        <v>1</v>
      </c>
      <c r="J276" s="4">
        <v>15</v>
      </c>
      <c r="K276" s="4">
        <v>0</v>
      </c>
      <c r="L276" s="4">
        <v>0</v>
      </c>
      <c r="M276" s="4">
        <v>0</v>
      </c>
      <c r="N276" s="4">
        <v>0</v>
      </c>
      <c r="O276" s="4">
        <v>1</v>
      </c>
      <c r="P276" s="4">
        <v>24</v>
      </c>
      <c r="Q276" s="4">
        <v>1</v>
      </c>
      <c r="R276" s="4">
        <v>23</v>
      </c>
      <c r="S276" s="4">
        <v>0</v>
      </c>
      <c r="T276" s="4">
        <v>0</v>
      </c>
      <c r="U276" s="4">
        <v>1</v>
      </c>
      <c r="V276" s="4">
        <v>15</v>
      </c>
      <c r="W276" s="60">
        <v>4</v>
      </c>
      <c r="X276" s="60">
        <v>77</v>
      </c>
      <c r="Z276" s="58">
        <v>0.92300000000000004</v>
      </c>
      <c r="AA276" s="58"/>
      <c r="AB276" s="58"/>
      <c r="AC276" s="58">
        <v>0.83299999999999996</v>
      </c>
      <c r="AD276" s="58">
        <v>0.81</v>
      </c>
      <c r="AE276" s="58"/>
      <c r="AF276" s="61">
        <f t="shared" si="4"/>
        <v>0.85533333333333328</v>
      </c>
    </row>
    <row r="277" spans="1:32" hidden="1" x14ac:dyDescent="0.25">
      <c r="A277" s="4" t="s">
        <v>11</v>
      </c>
      <c r="B277" s="4" t="s">
        <v>514</v>
      </c>
      <c r="C277" s="4" t="s">
        <v>214</v>
      </c>
      <c r="D277" s="4" t="s">
        <v>27</v>
      </c>
      <c r="E277" s="4" t="s">
        <v>8</v>
      </c>
      <c r="F277" s="4" t="s">
        <v>558</v>
      </c>
      <c r="G277" s="4" t="s">
        <v>559</v>
      </c>
      <c r="H277" s="60" t="s">
        <v>332</v>
      </c>
      <c r="I277" s="4">
        <v>0</v>
      </c>
      <c r="J277" s="4">
        <v>0</v>
      </c>
      <c r="K277" s="4">
        <v>1</v>
      </c>
      <c r="L277" s="4">
        <v>23</v>
      </c>
      <c r="M277" s="4">
        <v>0</v>
      </c>
      <c r="N277" s="4">
        <v>0</v>
      </c>
      <c r="O277" s="4">
        <v>0</v>
      </c>
      <c r="P277" s="4">
        <v>0</v>
      </c>
      <c r="Q277" s="4">
        <v>1</v>
      </c>
      <c r="R277" s="4">
        <v>30</v>
      </c>
      <c r="S277" s="4">
        <v>0</v>
      </c>
      <c r="T277" s="4">
        <v>0</v>
      </c>
      <c r="U277" s="4">
        <v>0</v>
      </c>
      <c r="V277" s="4">
        <v>0</v>
      </c>
      <c r="W277" s="60">
        <v>2</v>
      </c>
      <c r="X277" s="60">
        <v>53</v>
      </c>
      <c r="Z277" s="58"/>
      <c r="AA277" s="58">
        <v>0.82599999999999996</v>
      </c>
      <c r="AB277" s="58"/>
      <c r="AC277" s="58"/>
      <c r="AD277" s="58">
        <v>0.76700000000000002</v>
      </c>
      <c r="AE277" s="58"/>
      <c r="AF277" s="61">
        <f t="shared" si="4"/>
        <v>0.79649999999999999</v>
      </c>
    </row>
    <row r="278" spans="1:32" hidden="1" x14ac:dyDescent="0.25">
      <c r="A278" s="4" t="s">
        <v>11</v>
      </c>
      <c r="B278" s="4" t="s">
        <v>514</v>
      </c>
      <c r="C278" s="4" t="s">
        <v>214</v>
      </c>
      <c r="D278" s="4" t="s">
        <v>27</v>
      </c>
      <c r="E278" s="4" t="s">
        <v>8</v>
      </c>
      <c r="F278" s="4" t="s">
        <v>558</v>
      </c>
      <c r="G278" s="4" t="s">
        <v>559</v>
      </c>
      <c r="H278" s="60" t="s">
        <v>340</v>
      </c>
      <c r="I278" s="4">
        <v>2</v>
      </c>
      <c r="J278" s="4">
        <v>23</v>
      </c>
      <c r="K278" s="4">
        <v>2</v>
      </c>
      <c r="L278" s="4">
        <v>32</v>
      </c>
      <c r="M278" s="4">
        <v>0</v>
      </c>
      <c r="N278" s="4">
        <v>0</v>
      </c>
      <c r="O278" s="4">
        <v>1</v>
      </c>
      <c r="P278" s="4">
        <v>23</v>
      </c>
      <c r="Q278" s="4">
        <v>1</v>
      </c>
      <c r="R278" s="4">
        <v>19</v>
      </c>
      <c r="S278" s="4">
        <v>0</v>
      </c>
      <c r="T278" s="4">
        <v>0</v>
      </c>
      <c r="U278" s="4">
        <v>2</v>
      </c>
      <c r="V278" s="4">
        <v>30</v>
      </c>
      <c r="W278" s="60">
        <v>8</v>
      </c>
      <c r="X278" s="60">
        <v>127</v>
      </c>
      <c r="Z278" s="58">
        <v>0.71050000000000002</v>
      </c>
      <c r="AA278" s="58">
        <v>0.81599999999999995</v>
      </c>
      <c r="AB278" s="58"/>
      <c r="AC278" s="58">
        <v>0.435</v>
      </c>
      <c r="AD278" s="58">
        <v>0.8</v>
      </c>
      <c r="AE278" s="58"/>
      <c r="AF278" s="61">
        <f t="shared" si="4"/>
        <v>0.69037499999999996</v>
      </c>
    </row>
    <row r="279" spans="1:32" hidden="1" x14ac:dyDescent="0.25">
      <c r="A279" s="4" t="s">
        <v>11</v>
      </c>
      <c r="B279" s="4" t="s">
        <v>514</v>
      </c>
      <c r="C279" s="4" t="s">
        <v>214</v>
      </c>
      <c r="D279" s="4" t="s">
        <v>27</v>
      </c>
      <c r="E279" s="4" t="s">
        <v>8</v>
      </c>
      <c r="F279" s="4" t="s">
        <v>558</v>
      </c>
      <c r="G279" s="4" t="s">
        <v>559</v>
      </c>
      <c r="H279" s="60" t="s">
        <v>342</v>
      </c>
      <c r="I279" s="4">
        <v>1</v>
      </c>
      <c r="J279" s="4">
        <v>20</v>
      </c>
      <c r="K279" s="4">
        <v>0</v>
      </c>
      <c r="L279" s="4">
        <v>0</v>
      </c>
      <c r="M279" s="4">
        <v>0</v>
      </c>
      <c r="N279" s="4">
        <v>0</v>
      </c>
      <c r="O279" s="4">
        <v>1</v>
      </c>
      <c r="P279" s="4">
        <v>26</v>
      </c>
      <c r="Q279" s="4">
        <v>0</v>
      </c>
      <c r="R279" s="4">
        <v>0</v>
      </c>
      <c r="S279" s="4">
        <v>0</v>
      </c>
      <c r="T279" s="4">
        <v>0</v>
      </c>
      <c r="U279" s="4">
        <v>1</v>
      </c>
      <c r="V279" s="4">
        <v>24</v>
      </c>
      <c r="W279" s="60">
        <v>3</v>
      </c>
      <c r="X279" s="60">
        <v>70</v>
      </c>
      <c r="Z279" s="58">
        <v>0.8</v>
      </c>
      <c r="AA279" s="58"/>
      <c r="AB279" s="58"/>
      <c r="AC279" s="58">
        <v>0.73099999999999998</v>
      </c>
      <c r="AD279" s="58"/>
      <c r="AE279" s="58"/>
      <c r="AF279" s="61">
        <f t="shared" si="4"/>
        <v>0.76550000000000007</v>
      </c>
    </row>
    <row r="280" spans="1:32" hidden="1" x14ac:dyDescent="0.25">
      <c r="A280" s="4" t="s">
        <v>11</v>
      </c>
      <c r="B280" s="4" t="s">
        <v>514</v>
      </c>
      <c r="C280" s="4" t="s">
        <v>214</v>
      </c>
      <c r="D280" s="4" t="s">
        <v>27</v>
      </c>
      <c r="E280" s="4" t="s">
        <v>8</v>
      </c>
      <c r="F280" s="4" t="s">
        <v>558</v>
      </c>
      <c r="G280" s="4" t="s">
        <v>559</v>
      </c>
      <c r="H280" s="60" t="s">
        <v>343</v>
      </c>
      <c r="I280" s="4">
        <v>1</v>
      </c>
      <c r="J280" s="4">
        <v>32</v>
      </c>
      <c r="K280" s="4">
        <v>0</v>
      </c>
      <c r="L280" s="4">
        <v>0</v>
      </c>
      <c r="M280" s="4">
        <v>0</v>
      </c>
      <c r="N280" s="4">
        <v>0</v>
      </c>
      <c r="O280" s="4">
        <v>1</v>
      </c>
      <c r="P280" s="4">
        <v>24</v>
      </c>
      <c r="Q280" s="4">
        <v>0</v>
      </c>
      <c r="R280" s="4">
        <v>0</v>
      </c>
      <c r="S280" s="4">
        <v>0</v>
      </c>
      <c r="T280" s="4">
        <v>0</v>
      </c>
      <c r="U280" s="4">
        <v>1</v>
      </c>
      <c r="V280" s="4">
        <v>29</v>
      </c>
      <c r="W280" s="60">
        <v>3</v>
      </c>
      <c r="X280" s="60">
        <v>85</v>
      </c>
      <c r="Z280" s="58">
        <v>0.71899999999999997</v>
      </c>
      <c r="AA280" s="58"/>
      <c r="AB280" s="58"/>
      <c r="AC280" s="58">
        <v>0.58299999999999996</v>
      </c>
      <c r="AD280" s="58"/>
      <c r="AE280" s="58"/>
      <c r="AF280" s="61">
        <f t="shared" si="4"/>
        <v>0.65100000000000002</v>
      </c>
    </row>
    <row r="281" spans="1:32" hidden="1" x14ac:dyDescent="0.25">
      <c r="A281" s="4" t="s">
        <v>11</v>
      </c>
      <c r="B281" s="4" t="s">
        <v>514</v>
      </c>
      <c r="C281" s="4" t="s">
        <v>214</v>
      </c>
      <c r="D281" s="4" t="s">
        <v>27</v>
      </c>
      <c r="E281" s="4" t="s">
        <v>8</v>
      </c>
      <c r="F281" s="4" t="s">
        <v>558</v>
      </c>
      <c r="G281" s="4" t="s">
        <v>559</v>
      </c>
      <c r="H281" s="60" t="s">
        <v>344</v>
      </c>
      <c r="I281" s="4">
        <v>0</v>
      </c>
      <c r="J281" s="4">
        <v>0</v>
      </c>
      <c r="K281" s="4">
        <v>1</v>
      </c>
      <c r="L281" s="4">
        <v>15</v>
      </c>
      <c r="M281" s="4">
        <v>0</v>
      </c>
      <c r="N281" s="4">
        <v>0</v>
      </c>
      <c r="O281" s="4">
        <v>0</v>
      </c>
      <c r="P281" s="4">
        <v>0</v>
      </c>
      <c r="Q281" s="4">
        <v>1</v>
      </c>
      <c r="R281" s="4">
        <v>24</v>
      </c>
      <c r="S281" s="4">
        <v>0</v>
      </c>
      <c r="T281" s="4">
        <v>0</v>
      </c>
      <c r="U281" s="4">
        <v>0</v>
      </c>
      <c r="V281" s="4">
        <v>0</v>
      </c>
      <c r="W281" s="60">
        <v>2</v>
      </c>
      <c r="X281" s="60">
        <v>39</v>
      </c>
      <c r="Z281" s="58"/>
      <c r="AA281" s="58">
        <v>0.8</v>
      </c>
      <c r="AB281" s="58"/>
      <c r="AC281" s="58"/>
      <c r="AD281" s="58">
        <v>0.79200000000000004</v>
      </c>
      <c r="AE281" s="58"/>
      <c r="AF281" s="61">
        <f t="shared" si="4"/>
        <v>0.79600000000000004</v>
      </c>
    </row>
    <row r="282" spans="1:32" hidden="1" x14ac:dyDescent="0.25">
      <c r="A282" s="4" t="s">
        <v>11</v>
      </c>
      <c r="B282" s="4" t="s">
        <v>514</v>
      </c>
      <c r="C282" s="4" t="s">
        <v>214</v>
      </c>
      <c r="D282" s="4" t="s">
        <v>27</v>
      </c>
      <c r="E282" s="4" t="s">
        <v>8</v>
      </c>
      <c r="F282" s="4" t="s">
        <v>558</v>
      </c>
      <c r="G282" s="4" t="s">
        <v>559</v>
      </c>
      <c r="H282" s="60" t="s">
        <v>345</v>
      </c>
      <c r="I282" s="4">
        <v>0</v>
      </c>
      <c r="J282" s="4">
        <v>0</v>
      </c>
      <c r="K282" s="4">
        <v>1</v>
      </c>
      <c r="L282" s="4">
        <v>17</v>
      </c>
      <c r="M282" s="4">
        <v>0</v>
      </c>
      <c r="N282" s="4">
        <v>0</v>
      </c>
      <c r="O282" s="4">
        <v>0</v>
      </c>
      <c r="P282" s="4">
        <v>0</v>
      </c>
      <c r="Q282" s="4">
        <v>1</v>
      </c>
      <c r="R282" s="4">
        <v>20</v>
      </c>
      <c r="S282" s="4">
        <v>0</v>
      </c>
      <c r="T282" s="4">
        <v>0</v>
      </c>
      <c r="U282" s="4">
        <v>0</v>
      </c>
      <c r="V282" s="4">
        <v>0</v>
      </c>
      <c r="W282" s="60">
        <v>2</v>
      </c>
      <c r="X282" s="60">
        <v>37</v>
      </c>
      <c r="Z282" s="58"/>
      <c r="AA282" s="58">
        <v>0.52900000000000003</v>
      </c>
      <c r="AB282" s="58"/>
      <c r="AC282" s="58"/>
      <c r="AD282" s="58">
        <v>0.65</v>
      </c>
      <c r="AE282" s="58"/>
      <c r="AF282" s="61">
        <f t="shared" si="4"/>
        <v>0.58950000000000002</v>
      </c>
    </row>
    <row r="283" spans="1:32" hidden="1" x14ac:dyDescent="0.25">
      <c r="A283" s="4" t="s">
        <v>11</v>
      </c>
      <c r="B283" s="4" t="s">
        <v>514</v>
      </c>
      <c r="C283" s="4" t="s">
        <v>214</v>
      </c>
      <c r="D283" s="4" t="s">
        <v>27</v>
      </c>
      <c r="E283" s="4" t="s">
        <v>8</v>
      </c>
      <c r="F283" s="4" t="s">
        <v>558</v>
      </c>
      <c r="G283" s="4" t="s">
        <v>559</v>
      </c>
      <c r="H283" s="60" t="s">
        <v>346</v>
      </c>
      <c r="I283" s="4">
        <v>2</v>
      </c>
      <c r="J283" s="4">
        <v>16</v>
      </c>
      <c r="K283" s="4">
        <v>0</v>
      </c>
      <c r="L283" s="4">
        <v>0</v>
      </c>
      <c r="M283" s="4">
        <v>0</v>
      </c>
      <c r="N283" s="4">
        <v>0</v>
      </c>
      <c r="O283" s="4">
        <v>1</v>
      </c>
      <c r="P283" s="4">
        <v>18</v>
      </c>
      <c r="Q283" s="4">
        <v>0</v>
      </c>
      <c r="R283" s="4">
        <v>0</v>
      </c>
      <c r="S283" s="4">
        <v>0</v>
      </c>
      <c r="T283" s="4">
        <v>0</v>
      </c>
      <c r="U283" s="4">
        <v>1</v>
      </c>
      <c r="V283" s="4">
        <v>32</v>
      </c>
      <c r="W283" s="60">
        <v>4</v>
      </c>
      <c r="X283" s="60">
        <v>66</v>
      </c>
      <c r="Z283" s="58">
        <v>0.64100000000000001</v>
      </c>
      <c r="AA283" s="58"/>
      <c r="AB283" s="58"/>
      <c r="AC283" s="58">
        <v>0.66700000000000004</v>
      </c>
      <c r="AD283" s="58"/>
      <c r="AE283" s="58"/>
      <c r="AF283" s="61">
        <f t="shared" si="4"/>
        <v>0.65400000000000003</v>
      </c>
    </row>
    <row r="284" spans="1:32" hidden="1" x14ac:dyDescent="0.25">
      <c r="A284" s="4" t="s">
        <v>11</v>
      </c>
      <c r="B284" s="4" t="s">
        <v>514</v>
      </c>
      <c r="C284" s="4" t="s">
        <v>214</v>
      </c>
      <c r="D284" s="4" t="s">
        <v>27</v>
      </c>
      <c r="E284" s="4" t="s">
        <v>8</v>
      </c>
      <c r="F284" s="4" t="s">
        <v>558</v>
      </c>
      <c r="G284" s="4" t="s">
        <v>559</v>
      </c>
      <c r="H284" s="60" t="s">
        <v>347</v>
      </c>
      <c r="I284" s="4">
        <v>0</v>
      </c>
      <c r="J284" s="4">
        <v>0</v>
      </c>
      <c r="K284" s="4">
        <v>1</v>
      </c>
      <c r="L284" s="4">
        <v>14</v>
      </c>
      <c r="M284" s="4">
        <v>0</v>
      </c>
      <c r="N284" s="4">
        <v>0</v>
      </c>
      <c r="O284" s="4">
        <v>0</v>
      </c>
      <c r="P284" s="4">
        <v>0</v>
      </c>
      <c r="Q284" s="4">
        <v>1</v>
      </c>
      <c r="R284" s="4">
        <v>19</v>
      </c>
      <c r="S284" s="4">
        <v>0</v>
      </c>
      <c r="T284" s="4">
        <v>0</v>
      </c>
      <c r="U284" s="4">
        <v>0</v>
      </c>
      <c r="V284" s="4">
        <v>0</v>
      </c>
      <c r="W284" s="60">
        <v>2</v>
      </c>
      <c r="X284" s="60">
        <v>33</v>
      </c>
      <c r="Z284" s="58"/>
      <c r="AA284" s="58">
        <v>0.85699999999999998</v>
      </c>
      <c r="AB284" s="58"/>
      <c r="AC284" s="58"/>
      <c r="AD284" s="58">
        <v>0.78900000000000003</v>
      </c>
      <c r="AE284" s="58"/>
      <c r="AF284" s="61">
        <f t="shared" si="4"/>
        <v>0.82299999999999995</v>
      </c>
    </row>
    <row r="285" spans="1:32" hidden="1" x14ac:dyDescent="0.25">
      <c r="A285" s="4" t="s">
        <v>11</v>
      </c>
      <c r="B285" s="4" t="s">
        <v>514</v>
      </c>
      <c r="C285" s="4" t="s">
        <v>214</v>
      </c>
      <c r="D285" s="4" t="s">
        <v>27</v>
      </c>
      <c r="E285" s="4" t="s">
        <v>8</v>
      </c>
      <c r="F285" s="4" t="s">
        <v>558</v>
      </c>
      <c r="G285" s="4" t="s">
        <v>559</v>
      </c>
      <c r="H285" s="60" t="s">
        <v>348</v>
      </c>
      <c r="I285" s="4">
        <v>0</v>
      </c>
      <c r="J285" s="4">
        <v>0</v>
      </c>
      <c r="K285" s="4">
        <v>1</v>
      </c>
      <c r="L285" s="4">
        <v>14</v>
      </c>
      <c r="M285" s="4">
        <v>0</v>
      </c>
      <c r="N285" s="4">
        <v>0</v>
      </c>
      <c r="O285" s="4">
        <v>0</v>
      </c>
      <c r="P285" s="4">
        <v>0</v>
      </c>
      <c r="Q285" s="4">
        <v>1</v>
      </c>
      <c r="R285" s="4">
        <v>16</v>
      </c>
      <c r="S285" s="4">
        <v>0</v>
      </c>
      <c r="T285" s="4">
        <v>0</v>
      </c>
      <c r="U285" s="4">
        <v>0</v>
      </c>
      <c r="V285" s="4">
        <v>0</v>
      </c>
      <c r="W285" s="60">
        <v>2</v>
      </c>
      <c r="X285" s="60">
        <v>30</v>
      </c>
      <c r="Z285" s="58"/>
      <c r="AA285" s="58">
        <v>0.64300000000000002</v>
      </c>
      <c r="AB285" s="58"/>
      <c r="AC285" s="58"/>
      <c r="AD285" s="58">
        <v>0.68799999999999994</v>
      </c>
      <c r="AE285" s="58"/>
      <c r="AF285" s="61">
        <f t="shared" si="4"/>
        <v>0.66549999999999998</v>
      </c>
    </row>
    <row r="286" spans="1:32" hidden="1" x14ac:dyDescent="0.25">
      <c r="A286" s="4" t="s">
        <v>11</v>
      </c>
      <c r="B286" s="4" t="s">
        <v>514</v>
      </c>
      <c r="C286" s="4" t="s">
        <v>214</v>
      </c>
      <c r="D286" s="4" t="s">
        <v>27</v>
      </c>
      <c r="E286" s="4" t="s">
        <v>8</v>
      </c>
      <c r="F286" s="4" t="s">
        <v>558</v>
      </c>
      <c r="G286" s="4" t="s">
        <v>559</v>
      </c>
      <c r="H286" s="60" t="s">
        <v>349</v>
      </c>
      <c r="I286" s="4">
        <v>1</v>
      </c>
      <c r="J286" s="4">
        <v>27</v>
      </c>
      <c r="K286" s="4">
        <v>0</v>
      </c>
      <c r="L286" s="4">
        <v>0</v>
      </c>
      <c r="M286" s="4">
        <v>0</v>
      </c>
      <c r="N286" s="4">
        <v>0</v>
      </c>
      <c r="O286" s="4">
        <v>1</v>
      </c>
      <c r="P286" s="4">
        <v>30</v>
      </c>
      <c r="Q286" s="4">
        <v>0</v>
      </c>
      <c r="R286" s="4">
        <v>0</v>
      </c>
      <c r="S286" s="4">
        <v>0</v>
      </c>
      <c r="T286" s="4">
        <v>0</v>
      </c>
      <c r="U286" s="4">
        <v>1</v>
      </c>
      <c r="V286" s="4">
        <v>30</v>
      </c>
      <c r="W286" s="60">
        <v>3</v>
      </c>
      <c r="X286" s="60">
        <v>87</v>
      </c>
      <c r="Z286" s="58">
        <v>0.63</v>
      </c>
      <c r="AA286" s="58"/>
      <c r="AB286" s="58"/>
      <c r="AC286" s="58">
        <v>0.65500000000000003</v>
      </c>
      <c r="AD286" s="58"/>
      <c r="AE286" s="58"/>
      <c r="AF286" s="61">
        <f t="shared" si="4"/>
        <v>0.64250000000000007</v>
      </c>
    </row>
    <row r="287" spans="1:32" hidden="1" x14ac:dyDescent="0.25">
      <c r="A287" s="4" t="s">
        <v>11</v>
      </c>
      <c r="B287" s="4" t="s">
        <v>514</v>
      </c>
      <c r="C287" s="4" t="s">
        <v>214</v>
      </c>
      <c r="D287" s="4" t="s">
        <v>27</v>
      </c>
      <c r="E287" s="4" t="s">
        <v>8</v>
      </c>
      <c r="F287" s="4" t="s">
        <v>558</v>
      </c>
      <c r="G287" s="4" t="s">
        <v>559</v>
      </c>
      <c r="H287" s="60" t="s">
        <v>350</v>
      </c>
      <c r="I287" s="4">
        <v>1</v>
      </c>
      <c r="J287" s="4">
        <v>22</v>
      </c>
      <c r="K287" s="4">
        <v>1</v>
      </c>
      <c r="L287" s="4">
        <v>14</v>
      </c>
      <c r="M287" s="4">
        <v>0</v>
      </c>
      <c r="N287" s="4">
        <v>0</v>
      </c>
      <c r="O287" s="4">
        <v>2</v>
      </c>
      <c r="P287" s="4">
        <v>37</v>
      </c>
      <c r="Q287" s="4">
        <v>2</v>
      </c>
      <c r="R287" s="4">
        <v>34</v>
      </c>
      <c r="S287" s="4">
        <v>0</v>
      </c>
      <c r="T287" s="4">
        <v>0</v>
      </c>
      <c r="U287" s="4">
        <v>2</v>
      </c>
      <c r="V287" s="4">
        <v>35</v>
      </c>
      <c r="W287" s="60">
        <v>8</v>
      </c>
      <c r="X287" s="60">
        <v>142</v>
      </c>
      <c r="Z287" s="58">
        <v>0.63600000000000001</v>
      </c>
      <c r="AA287" s="58">
        <v>0.57099999999999995</v>
      </c>
      <c r="AB287" s="58"/>
      <c r="AC287" s="58">
        <v>0.626</v>
      </c>
      <c r="AD287" s="58">
        <v>0.75</v>
      </c>
      <c r="AE287" s="58"/>
      <c r="AF287" s="61">
        <f t="shared" si="4"/>
        <v>0.64574999999999994</v>
      </c>
    </row>
    <row r="288" spans="1:32" hidden="1" x14ac:dyDescent="0.25">
      <c r="A288" s="4" t="s">
        <v>11</v>
      </c>
      <c r="B288" s="4" t="s">
        <v>514</v>
      </c>
      <c r="C288" s="4" t="s">
        <v>214</v>
      </c>
      <c r="D288" s="4" t="s">
        <v>27</v>
      </c>
      <c r="E288" s="4" t="s">
        <v>8</v>
      </c>
      <c r="F288" s="4" t="s">
        <v>558</v>
      </c>
      <c r="G288" s="4" t="s">
        <v>559</v>
      </c>
      <c r="H288" s="60" t="s">
        <v>351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1</v>
      </c>
      <c r="P288" s="4">
        <v>7</v>
      </c>
      <c r="Q288" s="4">
        <v>1</v>
      </c>
      <c r="R288" s="4">
        <v>11</v>
      </c>
      <c r="S288" s="4">
        <v>0</v>
      </c>
      <c r="T288" s="4">
        <v>0</v>
      </c>
      <c r="U288" s="4">
        <v>1</v>
      </c>
      <c r="V288" s="4">
        <v>11</v>
      </c>
      <c r="W288" s="60">
        <v>3</v>
      </c>
      <c r="X288" s="60">
        <v>29</v>
      </c>
      <c r="Z288" s="58"/>
      <c r="AA288" s="58"/>
      <c r="AB288" s="58"/>
      <c r="AC288" s="58">
        <v>0.85699999999999998</v>
      </c>
      <c r="AD288" s="58">
        <v>1</v>
      </c>
      <c r="AE288" s="58"/>
      <c r="AF288" s="61">
        <f t="shared" si="4"/>
        <v>0.92849999999999999</v>
      </c>
    </row>
    <row r="289" spans="1:32" hidden="1" x14ac:dyDescent="0.25">
      <c r="A289" s="4" t="s">
        <v>11</v>
      </c>
      <c r="B289" s="4" t="s">
        <v>514</v>
      </c>
      <c r="C289" s="4" t="s">
        <v>214</v>
      </c>
      <c r="D289" s="4" t="s">
        <v>27</v>
      </c>
      <c r="E289" s="4" t="s">
        <v>8</v>
      </c>
      <c r="F289" s="4" t="s">
        <v>558</v>
      </c>
      <c r="G289" s="4" t="s">
        <v>559</v>
      </c>
      <c r="H289" s="60" t="s">
        <v>353</v>
      </c>
      <c r="I289" s="4">
        <v>1</v>
      </c>
      <c r="J289" s="4">
        <v>17</v>
      </c>
      <c r="K289" s="4">
        <v>0</v>
      </c>
      <c r="L289" s="4">
        <v>0</v>
      </c>
      <c r="M289" s="4">
        <v>0</v>
      </c>
      <c r="N289" s="4">
        <v>0</v>
      </c>
      <c r="O289" s="4">
        <v>1</v>
      </c>
      <c r="P289" s="4">
        <v>10</v>
      </c>
      <c r="Q289" s="4">
        <v>0</v>
      </c>
      <c r="R289" s="4">
        <v>0</v>
      </c>
      <c r="S289" s="4">
        <v>0</v>
      </c>
      <c r="T289" s="4">
        <v>0</v>
      </c>
      <c r="U289" s="4">
        <v>1</v>
      </c>
      <c r="V289" s="4">
        <v>15</v>
      </c>
      <c r="W289" s="60">
        <v>3</v>
      </c>
      <c r="X289" s="60">
        <v>42</v>
      </c>
      <c r="Z289" s="58">
        <v>0.88200000000000001</v>
      </c>
      <c r="AA289" s="58"/>
      <c r="AB289" s="58"/>
      <c r="AC289" s="58">
        <v>0.7</v>
      </c>
      <c r="AD289" s="58"/>
      <c r="AE289" s="58"/>
      <c r="AF289" s="61">
        <f t="shared" si="4"/>
        <v>0.79099999999999993</v>
      </c>
    </row>
    <row r="290" spans="1:32" hidden="1" x14ac:dyDescent="0.25">
      <c r="A290" s="4" t="s">
        <v>11</v>
      </c>
      <c r="B290" s="4" t="s">
        <v>514</v>
      </c>
      <c r="C290" s="4" t="s">
        <v>214</v>
      </c>
      <c r="D290" s="4" t="s">
        <v>27</v>
      </c>
      <c r="E290" s="4" t="s">
        <v>8</v>
      </c>
      <c r="F290" s="4" t="s">
        <v>558</v>
      </c>
      <c r="G290" s="4" t="s">
        <v>559</v>
      </c>
      <c r="H290" s="60" t="s">
        <v>354</v>
      </c>
      <c r="I290" s="4">
        <v>0</v>
      </c>
      <c r="J290" s="4">
        <v>0</v>
      </c>
      <c r="K290" s="4">
        <v>1</v>
      </c>
      <c r="L290" s="4">
        <v>17</v>
      </c>
      <c r="M290" s="4">
        <v>0</v>
      </c>
      <c r="N290" s="4">
        <v>0</v>
      </c>
      <c r="O290" s="4">
        <v>0</v>
      </c>
      <c r="P290" s="4">
        <v>0</v>
      </c>
      <c r="Q290" s="4">
        <v>1</v>
      </c>
      <c r="R290" s="4">
        <v>8</v>
      </c>
      <c r="S290" s="4">
        <v>0</v>
      </c>
      <c r="T290" s="4">
        <v>0</v>
      </c>
      <c r="U290" s="4">
        <v>0</v>
      </c>
      <c r="V290" s="4">
        <v>0</v>
      </c>
      <c r="W290" s="60">
        <v>2</v>
      </c>
      <c r="X290" s="60">
        <v>25</v>
      </c>
      <c r="Z290" s="58"/>
      <c r="AA290" s="58">
        <v>0.94099999999999995</v>
      </c>
      <c r="AB290" s="58"/>
      <c r="AC290" s="58"/>
      <c r="AD290" s="58">
        <v>0.75</v>
      </c>
      <c r="AE290" s="58"/>
      <c r="AF290" s="61">
        <f t="shared" si="4"/>
        <v>0.84549999999999992</v>
      </c>
    </row>
    <row r="291" spans="1:32" hidden="1" x14ac:dyDescent="0.25">
      <c r="A291" s="4" t="s">
        <v>11</v>
      </c>
      <c r="B291" s="4" t="s">
        <v>514</v>
      </c>
      <c r="C291" s="4" t="s">
        <v>214</v>
      </c>
      <c r="D291" s="4" t="s">
        <v>27</v>
      </c>
      <c r="E291" s="4" t="s">
        <v>9</v>
      </c>
      <c r="F291" s="4" t="s">
        <v>586</v>
      </c>
      <c r="G291" s="4" t="s">
        <v>559</v>
      </c>
      <c r="H291" s="60" t="s">
        <v>331</v>
      </c>
      <c r="I291" s="4">
        <v>3</v>
      </c>
      <c r="J291" s="4">
        <v>44</v>
      </c>
      <c r="K291" s="4">
        <v>2</v>
      </c>
      <c r="L291" s="4">
        <v>36</v>
      </c>
      <c r="M291" s="4">
        <v>0</v>
      </c>
      <c r="N291" s="4">
        <v>0</v>
      </c>
      <c r="O291" s="4">
        <v>2</v>
      </c>
      <c r="P291" s="4">
        <v>29</v>
      </c>
      <c r="Q291" s="4">
        <v>2</v>
      </c>
      <c r="R291" s="4">
        <v>30</v>
      </c>
      <c r="S291" s="4">
        <v>0</v>
      </c>
      <c r="T291" s="4">
        <v>0</v>
      </c>
      <c r="U291" s="4">
        <v>2</v>
      </c>
      <c r="V291" s="4">
        <v>33</v>
      </c>
      <c r="W291" s="60">
        <v>11</v>
      </c>
      <c r="X291" s="60">
        <v>172</v>
      </c>
      <c r="Z291" s="58">
        <v>0.38433333333333303</v>
      </c>
      <c r="AA291" s="58">
        <v>0.59599999999999997</v>
      </c>
      <c r="AB291" s="58"/>
      <c r="AC291" s="58">
        <v>0.73199999999999998</v>
      </c>
      <c r="AD291" s="58">
        <v>0.60299999999999998</v>
      </c>
      <c r="AE291" s="58"/>
      <c r="AF291" s="61">
        <f t="shared" si="4"/>
        <v>0.57883333333333331</v>
      </c>
    </row>
    <row r="292" spans="1:32" hidden="1" x14ac:dyDescent="0.25">
      <c r="A292" s="4" t="s">
        <v>11</v>
      </c>
      <c r="B292" s="4" t="s">
        <v>514</v>
      </c>
      <c r="C292" s="4" t="s">
        <v>214</v>
      </c>
      <c r="D292" s="4" t="s">
        <v>27</v>
      </c>
      <c r="E292" s="4" t="s">
        <v>9</v>
      </c>
      <c r="F292" s="4" t="s">
        <v>586</v>
      </c>
      <c r="G292" s="4" t="s">
        <v>559</v>
      </c>
      <c r="H292" s="60" t="s">
        <v>333</v>
      </c>
      <c r="I292" s="4">
        <v>3</v>
      </c>
      <c r="J292" s="4">
        <v>29</v>
      </c>
      <c r="K292" s="4">
        <v>1</v>
      </c>
      <c r="L292" s="4">
        <v>31</v>
      </c>
      <c r="M292" s="4">
        <v>0</v>
      </c>
      <c r="N292" s="4">
        <v>0</v>
      </c>
      <c r="O292" s="4">
        <v>1</v>
      </c>
      <c r="P292" s="4">
        <v>26</v>
      </c>
      <c r="Q292" s="4">
        <v>2</v>
      </c>
      <c r="R292" s="4">
        <v>29</v>
      </c>
      <c r="S292" s="4">
        <v>1</v>
      </c>
      <c r="T292" s="4">
        <v>36</v>
      </c>
      <c r="U292" s="4">
        <v>2</v>
      </c>
      <c r="V292" s="4">
        <v>31</v>
      </c>
      <c r="W292" s="60">
        <v>10</v>
      </c>
      <c r="X292" s="60">
        <v>182</v>
      </c>
      <c r="Z292" s="58">
        <v>0.72333333333333305</v>
      </c>
      <c r="AA292" s="58">
        <v>0.38700000000000001</v>
      </c>
      <c r="AB292" s="58"/>
      <c r="AC292" s="58">
        <v>0.61499999999999999</v>
      </c>
      <c r="AD292" s="58">
        <v>0.85149999999999904</v>
      </c>
      <c r="AE292" s="58"/>
      <c r="AF292" s="61">
        <f t="shared" si="4"/>
        <v>0.64420833333333305</v>
      </c>
    </row>
    <row r="293" spans="1:32" hidden="1" x14ac:dyDescent="0.25">
      <c r="A293" s="4" t="s">
        <v>11</v>
      </c>
      <c r="B293" s="4" t="s">
        <v>514</v>
      </c>
      <c r="C293" s="4" t="s">
        <v>214</v>
      </c>
      <c r="D293" s="4" t="s">
        <v>27</v>
      </c>
      <c r="E293" s="4" t="s">
        <v>9</v>
      </c>
      <c r="F293" s="4" t="s">
        <v>586</v>
      </c>
      <c r="G293" s="4" t="s">
        <v>559</v>
      </c>
      <c r="H293" s="60" t="s">
        <v>334</v>
      </c>
      <c r="I293" s="4">
        <v>3</v>
      </c>
      <c r="J293" s="4">
        <v>36</v>
      </c>
      <c r="K293" s="4">
        <v>0</v>
      </c>
      <c r="L293" s="4">
        <v>0</v>
      </c>
      <c r="M293" s="4">
        <v>0</v>
      </c>
      <c r="N293" s="4">
        <v>0</v>
      </c>
      <c r="O293" s="4">
        <v>2</v>
      </c>
      <c r="P293" s="4">
        <v>24</v>
      </c>
      <c r="Q293" s="4">
        <v>0</v>
      </c>
      <c r="R293" s="4">
        <v>0</v>
      </c>
      <c r="S293" s="4">
        <v>0</v>
      </c>
      <c r="T293" s="4">
        <v>0</v>
      </c>
      <c r="U293" s="4">
        <v>2</v>
      </c>
      <c r="V293" s="4">
        <v>30</v>
      </c>
      <c r="W293" s="60">
        <v>7</v>
      </c>
      <c r="X293" s="60">
        <v>90</v>
      </c>
      <c r="Z293" s="58">
        <v>0.65400000000000003</v>
      </c>
      <c r="AA293" s="58"/>
      <c r="AB293" s="58"/>
      <c r="AC293" s="58">
        <v>0.62149999999999905</v>
      </c>
      <c r="AD293" s="58"/>
      <c r="AE293" s="58"/>
      <c r="AF293" s="61">
        <f t="shared" si="4"/>
        <v>0.63774999999999959</v>
      </c>
    </row>
    <row r="294" spans="1:32" hidden="1" x14ac:dyDescent="0.25">
      <c r="A294" s="4" t="s">
        <v>11</v>
      </c>
      <c r="B294" s="4" t="s">
        <v>514</v>
      </c>
      <c r="C294" s="4" t="s">
        <v>214</v>
      </c>
      <c r="D294" s="4" t="s">
        <v>27</v>
      </c>
      <c r="E294" s="4" t="s">
        <v>9</v>
      </c>
      <c r="F294" s="4" t="s">
        <v>586</v>
      </c>
      <c r="G294" s="4" t="s">
        <v>559</v>
      </c>
      <c r="H294" s="60" t="s">
        <v>336</v>
      </c>
      <c r="I294" s="4">
        <v>1</v>
      </c>
      <c r="J294" s="4">
        <v>26</v>
      </c>
      <c r="K294" s="4">
        <v>0</v>
      </c>
      <c r="L294" s="4">
        <v>0</v>
      </c>
      <c r="M294" s="4">
        <v>0</v>
      </c>
      <c r="N294" s="4">
        <v>0</v>
      </c>
      <c r="O294" s="4">
        <v>2</v>
      </c>
      <c r="P294" s="4">
        <v>32</v>
      </c>
      <c r="Q294" s="4">
        <v>0</v>
      </c>
      <c r="R294" s="4">
        <v>0</v>
      </c>
      <c r="S294" s="4">
        <v>0</v>
      </c>
      <c r="T294" s="4">
        <v>0</v>
      </c>
      <c r="U294" s="4">
        <v>2</v>
      </c>
      <c r="V294" s="4">
        <v>30</v>
      </c>
      <c r="W294" s="60">
        <v>5</v>
      </c>
      <c r="X294" s="60">
        <v>88</v>
      </c>
      <c r="Z294" s="58">
        <v>0.61499999999999999</v>
      </c>
      <c r="AA294" s="58"/>
      <c r="AB294" s="58"/>
      <c r="AC294" s="58">
        <v>0.67249999999999999</v>
      </c>
      <c r="AD294" s="58"/>
      <c r="AE294" s="58"/>
      <c r="AF294" s="61">
        <f t="shared" si="4"/>
        <v>0.64375000000000004</v>
      </c>
    </row>
    <row r="295" spans="1:32" hidden="1" x14ac:dyDescent="0.25">
      <c r="A295" s="4" t="s">
        <v>11</v>
      </c>
      <c r="B295" s="4" t="s">
        <v>514</v>
      </c>
      <c r="C295" s="4" t="s">
        <v>214</v>
      </c>
      <c r="D295" s="4" t="s">
        <v>27</v>
      </c>
      <c r="E295" s="4" t="s">
        <v>9</v>
      </c>
      <c r="F295" s="4" t="s">
        <v>586</v>
      </c>
      <c r="G295" s="4" t="s">
        <v>559</v>
      </c>
      <c r="H295" s="60" t="s">
        <v>337</v>
      </c>
      <c r="I295" s="4">
        <v>1</v>
      </c>
      <c r="J295" s="4">
        <v>17</v>
      </c>
      <c r="K295" s="4">
        <v>1</v>
      </c>
      <c r="L295" s="4">
        <v>29</v>
      </c>
      <c r="M295" s="4">
        <v>0</v>
      </c>
      <c r="N295" s="4">
        <v>0</v>
      </c>
      <c r="O295" s="4">
        <v>2</v>
      </c>
      <c r="P295" s="4">
        <v>13</v>
      </c>
      <c r="Q295" s="4">
        <v>2</v>
      </c>
      <c r="R295" s="4">
        <v>21</v>
      </c>
      <c r="S295" s="4">
        <v>0</v>
      </c>
      <c r="T295" s="4">
        <v>0</v>
      </c>
      <c r="U295" s="4">
        <v>1</v>
      </c>
      <c r="V295" s="4">
        <v>17</v>
      </c>
      <c r="W295" s="60">
        <v>7</v>
      </c>
      <c r="X295" s="60">
        <v>97</v>
      </c>
      <c r="Z295" s="58">
        <v>0.76500000000000001</v>
      </c>
      <c r="AA295" s="58">
        <v>0.72399999999999998</v>
      </c>
      <c r="AB295" s="58"/>
      <c r="AC295" s="58">
        <v>0.85699999999999998</v>
      </c>
      <c r="AD295" s="58">
        <v>0.90300000000000002</v>
      </c>
      <c r="AE295" s="58"/>
      <c r="AF295" s="61">
        <f t="shared" si="4"/>
        <v>0.81225000000000003</v>
      </c>
    </row>
    <row r="296" spans="1:32" hidden="1" x14ac:dyDescent="0.25">
      <c r="A296" s="4" t="s">
        <v>11</v>
      </c>
      <c r="B296" s="4" t="s">
        <v>514</v>
      </c>
      <c r="C296" s="4" t="s">
        <v>214</v>
      </c>
      <c r="D296" s="4" t="s">
        <v>27</v>
      </c>
      <c r="E296" s="4" t="s">
        <v>9</v>
      </c>
      <c r="F296" s="4" t="s">
        <v>586</v>
      </c>
      <c r="G296" s="4" t="s">
        <v>559</v>
      </c>
      <c r="H296" s="60" t="s">
        <v>341</v>
      </c>
      <c r="I296" s="4">
        <v>0</v>
      </c>
      <c r="J296" s="4">
        <v>0</v>
      </c>
      <c r="K296" s="4">
        <v>2</v>
      </c>
      <c r="L296" s="4">
        <v>13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1</v>
      </c>
      <c r="T296" s="4">
        <v>11</v>
      </c>
      <c r="U296" s="4">
        <v>0</v>
      </c>
      <c r="V296" s="4">
        <v>0</v>
      </c>
      <c r="W296" s="60">
        <v>3</v>
      </c>
      <c r="X296" s="60">
        <v>24</v>
      </c>
      <c r="Z296" s="58"/>
      <c r="AA296" s="58">
        <v>1</v>
      </c>
      <c r="AB296" s="58"/>
      <c r="AC296" s="58"/>
      <c r="AD296" s="58"/>
      <c r="AE296" s="58"/>
      <c r="AF296" s="61">
        <f t="shared" si="4"/>
        <v>1</v>
      </c>
    </row>
    <row r="297" spans="1:32" hidden="1" x14ac:dyDescent="0.25">
      <c r="A297" s="4" t="s">
        <v>11</v>
      </c>
      <c r="B297" s="4" t="s">
        <v>514</v>
      </c>
      <c r="C297" s="4" t="s">
        <v>214</v>
      </c>
      <c r="D297" s="4" t="s">
        <v>27</v>
      </c>
      <c r="E297" s="4" t="s">
        <v>9</v>
      </c>
      <c r="F297" s="4" t="s">
        <v>586</v>
      </c>
      <c r="G297" s="4" t="s">
        <v>559</v>
      </c>
      <c r="H297" s="60" t="s">
        <v>352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1</v>
      </c>
      <c r="P297" s="4">
        <v>9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60">
        <v>1</v>
      </c>
      <c r="X297" s="60">
        <v>9</v>
      </c>
      <c r="Z297" s="58"/>
      <c r="AA297" s="58"/>
      <c r="AB297" s="58"/>
      <c r="AC297" s="58">
        <v>0.77800000000000002</v>
      </c>
      <c r="AD297" s="58"/>
      <c r="AE297" s="58"/>
      <c r="AF297" s="61">
        <f t="shared" si="4"/>
        <v>0.77800000000000002</v>
      </c>
    </row>
    <row r="298" spans="1:32" hidden="1" x14ac:dyDescent="0.25">
      <c r="A298" s="4" t="s">
        <v>11</v>
      </c>
      <c r="B298" s="4" t="s">
        <v>514</v>
      </c>
      <c r="C298" s="4" t="s">
        <v>514</v>
      </c>
      <c r="D298" s="4" t="s">
        <v>40</v>
      </c>
      <c r="E298" s="4" t="s">
        <v>8</v>
      </c>
      <c r="F298" s="4" t="s">
        <v>558</v>
      </c>
      <c r="G298" s="4" t="s">
        <v>559</v>
      </c>
      <c r="H298" s="60" t="s">
        <v>331</v>
      </c>
      <c r="I298" s="4">
        <v>3</v>
      </c>
      <c r="J298" s="4">
        <v>44</v>
      </c>
      <c r="K298" s="4">
        <v>2</v>
      </c>
      <c r="L298" s="4">
        <v>36</v>
      </c>
      <c r="M298" s="4">
        <v>0</v>
      </c>
      <c r="N298" s="4">
        <v>0</v>
      </c>
      <c r="O298" s="4">
        <v>2</v>
      </c>
      <c r="P298" s="4">
        <v>29</v>
      </c>
      <c r="Q298" s="4">
        <v>2</v>
      </c>
      <c r="R298" s="4">
        <v>30</v>
      </c>
      <c r="S298" s="4">
        <v>0</v>
      </c>
      <c r="T298" s="4">
        <v>0</v>
      </c>
      <c r="U298" s="4">
        <v>2</v>
      </c>
      <c r="V298" s="4">
        <v>33</v>
      </c>
      <c r="W298" s="60">
        <v>11</v>
      </c>
      <c r="X298" s="60">
        <v>172</v>
      </c>
      <c r="Z298" s="58">
        <v>0.38433333333333303</v>
      </c>
      <c r="AA298" s="58">
        <v>0.59599999999999997</v>
      </c>
      <c r="AB298" s="58"/>
      <c r="AC298" s="58">
        <v>0.73199999999999998</v>
      </c>
      <c r="AD298" s="58">
        <v>0.60299999999999998</v>
      </c>
      <c r="AE298" s="58"/>
      <c r="AF298" s="61">
        <f t="shared" si="4"/>
        <v>0.57883333333333331</v>
      </c>
    </row>
    <row r="299" spans="1:32" hidden="1" x14ac:dyDescent="0.25">
      <c r="A299" s="4" t="s">
        <v>11</v>
      </c>
      <c r="B299" s="4" t="s">
        <v>514</v>
      </c>
      <c r="C299" s="4" t="s">
        <v>514</v>
      </c>
      <c r="D299" s="4" t="s">
        <v>40</v>
      </c>
      <c r="E299" s="4" t="s">
        <v>8</v>
      </c>
      <c r="F299" s="4" t="s">
        <v>558</v>
      </c>
      <c r="G299" s="4" t="s">
        <v>559</v>
      </c>
      <c r="H299" s="60" t="s">
        <v>334</v>
      </c>
      <c r="I299" s="4">
        <v>3</v>
      </c>
      <c r="J299" s="4">
        <v>36</v>
      </c>
      <c r="K299" s="4">
        <v>0</v>
      </c>
      <c r="L299" s="4">
        <v>0</v>
      </c>
      <c r="M299" s="4">
        <v>0</v>
      </c>
      <c r="N299" s="4">
        <v>0</v>
      </c>
      <c r="O299" s="4">
        <v>2</v>
      </c>
      <c r="P299" s="4">
        <v>24</v>
      </c>
      <c r="Q299" s="4">
        <v>0</v>
      </c>
      <c r="R299" s="4">
        <v>0</v>
      </c>
      <c r="S299" s="4">
        <v>0</v>
      </c>
      <c r="T299" s="4">
        <v>0</v>
      </c>
      <c r="U299" s="4">
        <v>2</v>
      </c>
      <c r="V299" s="4">
        <v>30</v>
      </c>
      <c r="W299" s="60">
        <v>7</v>
      </c>
      <c r="X299" s="60">
        <v>90</v>
      </c>
      <c r="Z299" s="58">
        <v>0.65400000000000003</v>
      </c>
      <c r="AA299" s="58"/>
      <c r="AB299" s="58"/>
      <c r="AC299" s="58">
        <v>0.62149999999999905</v>
      </c>
      <c r="AD299" s="58"/>
      <c r="AE299" s="58"/>
      <c r="AF299" s="61">
        <f t="shared" si="4"/>
        <v>0.63774999999999959</v>
      </c>
    </row>
    <row r="300" spans="1:32" hidden="1" x14ac:dyDescent="0.25">
      <c r="A300" s="4" t="s">
        <v>11</v>
      </c>
      <c r="B300" s="4" t="s">
        <v>514</v>
      </c>
      <c r="C300" s="4" t="s">
        <v>514</v>
      </c>
      <c r="D300" s="4" t="s">
        <v>40</v>
      </c>
      <c r="E300" s="4" t="s">
        <v>8</v>
      </c>
      <c r="F300" s="4" t="s">
        <v>558</v>
      </c>
      <c r="G300" s="4" t="s">
        <v>559</v>
      </c>
      <c r="H300" s="60" t="s">
        <v>336</v>
      </c>
      <c r="I300" s="4">
        <v>1</v>
      </c>
      <c r="J300" s="4">
        <v>26</v>
      </c>
      <c r="K300" s="4">
        <v>0</v>
      </c>
      <c r="L300" s="4">
        <v>0</v>
      </c>
      <c r="M300" s="4">
        <v>0</v>
      </c>
      <c r="N300" s="4">
        <v>0</v>
      </c>
      <c r="O300" s="4">
        <v>2</v>
      </c>
      <c r="P300" s="4">
        <v>32</v>
      </c>
      <c r="Q300" s="4">
        <v>0</v>
      </c>
      <c r="R300" s="4">
        <v>0</v>
      </c>
      <c r="S300" s="4">
        <v>0</v>
      </c>
      <c r="T300" s="4">
        <v>0</v>
      </c>
      <c r="U300" s="4">
        <v>2</v>
      </c>
      <c r="V300" s="4">
        <v>30</v>
      </c>
      <c r="W300" s="60">
        <v>5</v>
      </c>
      <c r="X300" s="60">
        <v>88</v>
      </c>
      <c r="Z300" s="58">
        <v>0.61499999999999999</v>
      </c>
      <c r="AA300" s="58"/>
      <c r="AB300" s="58"/>
      <c r="AC300" s="58">
        <v>0.67249999999999999</v>
      </c>
      <c r="AD300" s="58"/>
      <c r="AE300" s="58"/>
      <c r="AF300" s="61">
        <f t="shared" si="4"/>
        <v>0.64375000000000004</v>
      </c>
    </row>
    <row r="301" spans="1:32" hidden="1" x14ac:dyDescent="0.25">
      <c r="A301" s="4" t="s">
        <v>11</v>
      </c>
      <c r="B301" s="4" t="s">
        <v>514</v>
      </c>
      <c r="C301" s="4" t="s">
        <v>514</v>
      </c>
      <c r="D301" s="4" t="s">
        <v>40</v>
      </c>
      <c r="E301" s="4" t="s">
        <v>8</v>
      </c>
      <c r="F301" s="4" t="s">
        <v>558</v>
      </c>
      <c r="G301" s="4" t="s">
        <v>559</v>
      </c>
      <c r="H301" s="60" t="s">
        <v>337</v>
      </c>
      <c r="I301" s="4">
        <v>1</v>
      </c>
      <c r="J301" s="4">
        <v>17</v>
      </c>
      <c r="K301" s="4">
        <v>1</v>
      </c>
      <c r="L301" s="4">
        <v>29</v>
      </c>
      <c r="M301" s="4">
        <v>0</v>
      </c>
      <c r="N301" s="4">
        <v>0</v>
      </c>
      <c r="O301" s="4">
        <v>2</v>
      </c>
      <c r="P301" s="4">
        <v>13</v>
      </c>
      <c r="Q301" s="4">
        <v>2</v>
      </c>
      <c r="R301" s="4">
        <v>21</v>
      </c>
      <c r="S301" s="4">
        <v>0</v>
      </c>
      <c r="T301" s="4">
        <v>0</v>
      </c>
      <c r="U301" s="4">
        <v>1</v>
      </c>
      <c r="V301" s="4">
        <v>17</v>
      </c>
      <c r="W301" s="60">
        <v>7</v>
      </c>
      <c r="X301" s="60">
        <v>97</v>
      </c>
      <c r="Z301" s="58">
        <v>0.76500000000000001</v>
      </c>
      <c r="AA301" s="58">
        <v>0.72399999999999998</v>
      </c>
      <c r="AB301" s="58"/>
      <c r="AC301" s="58">
        <v>0.85699999999999998</v>
      </c>
      <c r="AD301" s="58">
        <v>0.90300000000000002</v>
      </c>
      <c r="AE301" s="58"/>
      <c r="AF301" s="61">
        <f t="shared" si="4"/>
        <v>0.81225000000000003</v>
      </c>
    </row>
    <row r="302" spans="1:32" hidden="1" x14ac:dyDescent="0.25">
      <c r="A302" s="4" t="s">
        <v>11</v>
      </c>
      <c r="B302" s="4" t="s">
        <v>514</v>
      </c>
      <c r="C302" s="4" t="s">
        <v>514</v>
      </c>
      <c r="D302" s="4" t="s">
        <v>40</v>
      </c>
      <c r="E302" s="4" t="s">
        <v>8</v>
      </c>
      <c r="F302" s="4" t="s">
        <v>558</v>
      </c>
      <c r="G302" s="4" t="s">
        <v>559</v>
      </c>
      <c r="H302" s="60" t="s">
        <v>340</v>
      </c>
      <c r="I302" s="4">
        <v>2</v>
      </c>
      <c r="J302" s="4">
        <v>23</v>
      </c>
      <c r="K302" s="4">
        <v>2</v>
      </c>
      <c r="L302" s="4">
        <v>32</v>
      </c>
      <c r="M302" s="4">
        <v>0</v>
      </c>
      <c r="N302" s="4">
        <v>0</v>
      </c>
      <c r="O302" s="4">
        <v>1</v>
      </c>
      <c r="P302" s="4">
        <v>23</v>
      </c>
      <c r="Q302" s="4">
        <v>1</v>
      </c>
      <c r="R302" s="4">
        <v>19</v>
      </c>
      <c r="S302" s="4">
        <v>0</v>
      </c>
      <c r="T302" s="4">
        <v>0</v>
      </c>
      <c r="U302" s="4">
        <v>2</v>
      </c>
      <c r="V302" s="4">
        <v>30</v>
      </c>
      <c r="W302" s="60">
        <v>8</v>
      </c>
      <c r="X302" s="60">
        <v>127</v>
      </c>
      <c r="Z302" s="58">
        <v>0.71050000000000002</v>
      </c>
      <c r="AA302" s="58">
        <v>0.81599999999999995</v>
      </c>
      <c r="AB302" s="58"/>
      <c r="AC302" s="58">
        <v>0.435</v>
      </c>
      <c r="AD302" s="58">
        <v>0.8</v>
      </c>
      <c r="AE302" s="58"/>
      <c r="AF302" s="61">
        <f t="shared" si="4"/>
        <v>0.69037499999999996</v>
      </c>
    </row>
    <row r="303" spans="1:32" hidden="1" x14ac:dyDescent="0.25">
      <c r="A303" s="4" t="s">
        <v>11</v>
      </c>
      <c r="B303" s="4" t="s">
        <v>514</v>
      </c>
      <c r="C303" s="4" t="s">
        <v>514</v>
      </c>
      <c r="D303" s="4" t="s">
        <v>40</v>
      </c>
      <c r="E303" s="4" t="s">
        <v>8</v>
      </c>
      <c r="F303" s="4" t="s">
        <v>558</v>
      </c>
      <c r="G303" s="4" t="s">
        <v>559</v>
      </c>
      <c r="H303" s="60" t="s">
        <v>342</v>
      </c>
      <c r="I303" s="4">
        <v>1</v>
      </c>
      <c r="J303" s="4">
        <v>20</v>
      </c>
      <c r="K303" s="4">
        <v>0</v>
      </c>
      <c r="L303" s="4">
        <v>0</v>
      </c>
      <c r="M303" s="4">
        <v>0</v>
      </c>
      <c r="N303" s="4">
        <v>0</v>
      </c>
      <c r="O303" s="4">
        <v>1</v>
      </c>
      <c r="P303" s="4">
        <v>26</v>
      </c>
      <c r="Q303" s="4">
        <v>0</v>
      </c>
      <c r="R303" s="4">
        <v>0</v>
      </c>
      <c r="S303" s="4">
        <v>0</v>
      </c>
      <c r="T303" s="4">
        <v>0</v>
      </c>
      <c r="U303" s="4">
        <v>1</v>
      </c>
      <c r="V303" s="4">
        <v>24</v>
      </c>
      <c r="W303" s="60">
        <v>3</v>
      </c>
      <c r="X303" s="60">
        <v>70</v>
      </c>
      <c r="Z303" s="58">
        <v>0.8</v>
      </c>
      <c r="AA303" s="58"/>
      <c r="AB303" s="58"/>
      <c r="AC303" s="58">
        <v>0.73099999999999998</v>
      </c>
      <c r="AD303" s="58"/>
      <c r="AE303" s="58"/>
      <c r="AF303" s="61">
        <f t="shared" si="4"/>
        <v>0.76550000000000007</v>
      </c>
    </row>
    <row r="304" spans="1:32" hidden="1" x14ac:dyDescent="0.25">
      <c r="A304" s="4" t="s">
        <v>11</v>
      </c>
      <c r="B304" s="4" t="s">
        <v>514</v>
      </c>
      <c r="C304" s="4" t="s">
        <v>514</v>
      </c>
      <c r="D304" s="4" t="s">
        <v>40</v>
      </c>
      <c r="E304" s="4" t="s">
        <v>8</v>
      </c>
      <c r="F304" s="4" t="s">
        <v>558</v>
      </c>
      <c r="G304" s="4" t="s">
        <v>559</v>
      </c>
      <c r="H304" s="60" t="s">
        <v>343</v>
      </c>
      <c r="I304" s="4">
        <v>1</v>
      </c>
      <c r="J304" s="4">
        <v>32</v>
      </c>
      <c r="K304" s="4">
        <v>0</v>
      </c>
      <c r="L304" s="4">
        <v>0</v>
      </c>
      <c r="M304" s="4">
        <v>0</v>
      </c>
      <c r="N304" s="4">
        <v>0</v>
      </c>
      <c r="O304" s="4">
        <v>1</v>
      </c>
      <c r="P304" s="4">
        <v>24</v>
      </c>
      <c r="Q304" s="4">
        <v>0</v>
      </c>
      <c r="R304" s="4">
        <v>0</v>
      </c>
      <c r="S304" s="4">
        <v>0</v>
      </c>
      <c r="T304" s="4">
        <v>0</v>
      </c>
      <c r="U304" s="4">
        <v>1</v>
      </c>
      <c r="V304" s="4">
        <v>29</v>
      </c>
      <c r="W304" s="60">
        <v>3</v>
      </c>
      <c r="X304" s="60">
        <v>85</v>
      </c>
      <c r="Z304" s="58">
        <v>0.71899999999999997</v>
      </c>
      <c r="AA304" s="58"/>
      <c r="AB304" s="58"/>
      <c r="AC304" s="58">
        <v>0.58299999999999996</v>
      </c>
      <c r="AD304" s="58"/>
      <c r="AE304" s="58"/>
      <c r="AF304" s="61">
        <f t="shared" si="4"/>
        <v>0.65100000000000002</v>
      </c>
    </row>
    <row r="305" spans="1:32" hidden="1" x14ac:dyDescent="0.25">
      <c r="A305" s="4" t="s">
        <v>11</v>
      </c>
      <c r="B305" s="4" t="s">
        <v>514</v>
      </c>
      <c r="C305" s="4" t="s">
        <v>514</v>
      </c>
      <c r="D305" s="4" t="s">
        <v>40</v>
      </c>
      <c r="E305" s="4" t="s">
        <v>8</v>
      </c>
      <c r="F305" s="4" t="s">
        <v>558</v>
      </c>
      <c r="G305" s="4" t="s">
        <v>559</v>
      </c>
      <c r="H305" s="60" t="s">
        <v>344</v>
      </c>
      <c r="I305" s="4">
        <v>0</v>
      </c>
      <c r="J305" s="4">
        <v>0</v>
      </c>
      <c r="K305" s="4">
        <v>1</v>
      </c>
      <c r="L305" s="4">
        <v>15</v>
      </c>
      <c r="M305" s="4">
        <v>0</v>
      </c>
      <c r="N305" s="4">
        <v>0</v>
      </c>
      <c r="O305" s="4">
        <v>0</v>
      </c>
      <c r="P305" s="4">
        <v>0</v>
      </c>
      <c r="Q305" s="4">
        <v>1</v>
      </c>
      <c r="R305" s="4">
        <v>24</v>
      </c>
      <c r="S305" s="4">
        <v>0</v>
      </c>
      <c r="T305" s="4">
        <v>0</v>
      </c>
      <c r="U305" s="4">
        <v>0</v>
      </c>
      <c r="V305" s="4">
        <v>0</v>
      </c>
      <c r="W305" s="60">
        <v>2</v>
      </c>
      <c r="X305" s="60">
        <v>39</v>
      </c>
      <c r="Z305" s="58"/>
      <c r="AA305" s="58">
        <v>0.8</v>
      </c>
      <c r="AB305" s="58"/>
      <c r="AC305" s="58"/>
      <c r="AD305" s="58">
        <v>0.79200000000000004</v>
      </c>
      <c r="AE305" s="58"/>
      <c r="AF305" s="61">
        <f t="shared" si="4"/>
        <v>0.79600000000000004</v>
      </c>
    </row>
    <row r="306" spans="1:32" hidden="1" x14ac:dyDescent="0.25">
      <c r="A306" s="4" t="s">
        <v>11</v>
      </c>
      <c r="B306" s="4" t="s">
        <v>514</v>
      </c>
      <c r="C306" s="4" t="s">
        <v>514</v>
      </c>
      <c r="D306" s="4" t="s">
        <v>40</v>
      </c>
      <c r="E306" s="4" t="s">
        <v>9</v>
      </c>
      <c r="F306" s="4" t="s">
        <v>560</v>
      </c>
      <c r="G306" s="4" t="s">
        <v>559</v>
      </c>
      <c r="H306" s="60" t="s">
        <v>332</v>
      </c>
      <c r="I306" s="4">
        <v>0</v>
      </c>
      <c r="J306" s="4">
        <v>0</v>
      </c>
      <c r="K306" s="4">
        <v>1</v>
      </c>
      <c r="L306" s="4">
        <v>23</v>
      </c>
      <c r="M306" s="4">
        <v>0</v>
      </c>
      <c r="N306" s="4">
        <v>0</v>
      </c>
      <c r="O306" s="4">
        <v>0</v>
      </c>
      <c r="P306" s="4">
        <v>0</v>
      </c>
      <c r="Q306" s="4">
        <v>1</v>
      </c>
      <c r="R306" s="4">
        <v>30</v>
      </c>
      <c r="S306" s="4">
        <v>0</v>
      </c>
      <c r="T306" s="4">
        <v>0</v>
      </c>
      <c r="U306" s="4">
        <v>0</v>
      </c>
      <c r="V306" s="4">
        <v>0</v>
      </c>
      <c r="W306" s="60">
        <v>2</v>
      </c>
      <c r="X306" s="60">
        <v>53</v>
      </c>
      <c r="Z306" s="58"/>
      <c r="AA306" s="58">
        <v>0.82599999999999996</v>
      </c>
      <c r="AB306" s="58"/>
      <c r="AC306" s="58"/>
      <c r="AD306" s="58">
        <v>0.76700000000000002</v>
      </c>
      <c r="AE306" s="58"/>
      <c r="AF306" s="61">
        <f t="shared" si="4"/>
        <v>0.79649999999999999</v>
      </c>
    </row>
    <row r="307" spans="1:32" hidden="1" x14ac:dyDescent="0.25">
      <c r="A307" s="4" t="s">
        <v>11</v>
      </c>
      <c r="B307" s="4" t="s">
        <v>514</v>
      </c>
      <c r="C307" s="4" t="s">
        <v>514</v>
      </c>
      <c r="D307" s="4" t="s">
        <v>40</v>
      </c>
      <c r="E307" s="4" t="s">
        <v>9</v>
      </c>
      <c r="F307" s="4" t="s">
        <v>560</v>
      </c>
      <c r="G307" s="4" t="s">
        <v>559</v>
      </c>
      <c r="H307" s="60" t="s">
        <v>333</v>
      </c>
      <c r="I307" s="4">
        <v>3</v>
      </c>
      <c r="J307" s="4">
        <v>29</v>
      </c>
      <c r="K307" s="4">
        <v>1</v>
      </c>
      <c r="L307" s="4">
        <v>31</v>
      </c>
      <c r="M307" s="4">
        <v>0</v>
      </c>
      <c r="N307" s="4">
        <v>0</v>
      </c>
      <c r="O307" s="4">
        <v>1</v>
      </c>
      <c r="P307" s="4">
        <v>26</v>
      </c>
      <c r="Q307" s="4">
        <v>2</v>
      </c>
      <c r="R307" s="4">
        <v>29</v>
      </c>
      <c r="S307" s="4">
        <v>1</v>
      </c>
      <c r="T307" s="4">
        <v>36</v>
      </c>
      <c r="U307" s="4">
        <v>2</v>
      </c>
      <c r="V307" s="4">
        <v>31</v>
      </c>
      <c r="W307" s="60">
        <v>10</v>
      </c>
      <c r="X307" s="60">
        <v>182</v>
      </c>
      <c r="Z307" s="58">
        <v>0.72333333333333305</v>
      </c>
      <c r="AA307" s="58">
        <v>0.38700000000000001</v>
      </c>
      <c r="AB307" s="58"/>
      <c r="AC307" s="58">
        <v>0.61499999999999999</v>
      </c>
      <c r="AD307" s="58">
        <v>0.85149999999999904</v>
      </c>
      <c r="AE307" s="58"/>
      <c r="AF307" s="61">
        <f t="shared" si="4"/>
        <v>0.64420833333333305</v>
      </c>
    </row>
    <row r="308" spans="1:32" hidden="1" x14ac:dyDescent="0.25">
      <c r="A308" s="4" t="s">
        <v>11</v>
      </c>
      <c r="B308" s="4" t="s">
        <v>514</v>
      </c>
      <c r="C308" s="4" t="s">
        <v>514</v>
      </c>
      <c r="D308" s="4" t="s">
        <v>40</v>
      </c>
      <c r="E308" s="4" t="s">
        <v>9</v>
      </c>
      <c r="F308" s="4" t="s">
        <v>560</v>
      </c>
      <c r="G308" s="4" t="s">
        <v>559</v>
      </c>
      <c r="H308" s="60" t="s">
        <v>335</v>
      </c>
      <c r="I308" s="4">
        <v>2</v>
      </c>
      <c r="J308" s="4">
        <v>24</v>
      </c>
      <c r="K308" s="4">
        <v>2</v>
      </c>
      <c r="L308" s="4">
        <v>27</v>
      </c>
      <c r="M308" s="4">
        <v>0</v>
      </c>
      <c r="N308" s="4">
        <v>0</v>
      </c>
      <c r="O308" s="4">
        <v>0</v>
      </c>
      <c r="P308" s="4">
        <v>0</v>
      </c>
      <c r="Q308" s="4">
        <v>1</v>
      </c>
      <c r="R308" s="4">
        <v>30</v>
      </c>
      <c r="S308" s="4">
        <v>0</v>
      </c>
      <c r="T308" s="4">
        <v>0</v>
      </c>
      <c r="U308" s="4">
        <v>2</v>
      </c>
      <c r="V308" s="4">
        <v>27</v>
      </c>
      <c r="W308" s="60">
        <v>7</v>
      </c>
      <c r="X308" s="60">
        <v>108</v>
      </c>
      <c r="Z308" s="58">
        <v>0.71450000000000002</v>
      </c>
      <c r="AA308" s="58">
        <v>0.64399999999999902</v>
      </c>
      <c r="AB308" s="58"/>
      <c r="AC308" s="58"/>
      <c r="AD308" s="58">
        <v>0.73299999999999998</v>
      </c>
      <c r="AE308" s="58"/>
      <c r="AF308" s="61">
        <f t="shared" si="4"/>
        <v>0.69716666666666638</v>
      </c>
    </row>
    <row r="309" spans="1:32" hidden="1" x14ac:dyDescent="0.25">
      <c r="A309" s="4" t="s">
        <v>11</v>
      </c>
      <c r="B309" s="4" t="s">
        <v>514</v>
      </c>
      <c r="C309" s="4" t="s">
        <v>514</v>
      </c>
      <c r="D309" s="4" t="s">
        <v>40</v>
      </c>
      <c r="E309" s="4" t="s">
        <v>9</v>
      </c>
      <c r="F309" s="4" t="s">
        <v>560</v>
      </c>
      <c r="G309" s="4" t="s">
        <v>559</v>
      </c>
      <c r="H309" s="60" t="s">
        <v>339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1</v>
      </c>
      <c r="R309" s="4">
        <v>18</v>
      </c>
      <c r="S309" s="4">
        <v>0</v>
      </c>
      <c r="T309" s="4">
        <v>0</v>
      </c>
      <c r="U309" s="4">
        <v>0</v>
      </c>
      <c r="V309" s="4">
        <v>0</v>
      </c>
      <c r="W309" s="60">
        <v>1</v>
      </c>
      <c r="X309" s="60">
        <v>18</v>
      </c>
      <c r="Z309" s="58"/>
      <c r="AA309" s="58"/>
      <c r="AB309" s="58"/>
      <c r="AC309" s="58"/>
      <c r="AD309" s="58">
        <v>0.72199999999999998</v>
      </c>
      <c r="AE309" s="58"/>
      <c r="AF309" s="61">
        <f t="shared" si="4"/>
        <v>0.72199999999999998</v>
      </c>
    </row>
    <row r="310" spans="1:32" hidden="1" x14ac:dyDescent="0.25">
      <c r="A310" s="4" t="s">
        <v>11</v>
      </c>
      <c r="B310" s="4" t="s">
        <v>514</v>
      </c>
      <c r="C310" s="4" t="s">
        <v>514</v>
      </c>
      <c r="D310" s="4" t="s">
        <v>27</v>
      </c>
      <c r="E310" s="4" t="s">
        <v>8</v>
      </c>
      <c r="F310" s="4" t="s">
        <v>558</v>
      </c>
      <c r="G310" s="4" t="s">
        <v>559</v>
      </c>
      <c r="H310" s="60" t="s">
        <v>331</v>
      </c>
      <c r="I310" s="4">
        <v>3</v>
      </c>
      <c r="J310" s="4">
        <v>44</v>
      </c>
      <c r="K310" s="4">
        <v>2</v>
      </c>
      <c r="L310" s="4">
        <v>36</v>
      </c>
      <c r="M310" s="4">
        <v>0</v>
      </c>
      <c r="N310" s="4">
        <v>0</v>
      </c>
      <c r="O310" s="4">
        <v>2</v>
      </c>
      <c r="P310" s="4">
        <v>29</v>
      </c>
      <c r="Q310" s="4">
        <v>2</v>
      </c>
      <c r="R310" s="4">
        <v>30</v>
      </c>
      <c r="S310" s="4">
        <v>0</v>
      </c>
      <c r="T310" s="4">
        <v>0</v>
      </c>
      <c r="U310" s="4">
        <v>2</v>
      </c>
      <c r="V310" s="4">
        <v>33</v>
      </c>
      <c r="W310" s="60">
        <v>11</v>
      </c>
      <c r="X310" s="60">
        <v>172</v>
      </c>
      <c r="Z310" s="58">
        <v>0.38433333333333303</v>
      </c>
      <c r="AA310" s="58">
        <v>0.59599999999999997</v>
      </c>
      <c r="AB310" s="58"/>
      <c r="AC310" s="58">
        <v>0.73199999999999998</v>
      </c>
      <c r="AD310" s="58">
        <v>0.60299999999999998</v>
      </c>
      <c r="AE310" s="58"/>
      <c r="AF310" s="61">
        <f t="shared" si="4"/>
        <v>0.57883333333333331</v>
      </c>
    </row>
    <row r="311" spans="1:32" hidden="1" x14ac:dyDescent="0.25">
      <c r="A311" s="4" t="s">
        <v>11</v>
      </c>
      <c r="B311" s="4" t="s">
        <v>514</v>
      </c>
      <c r="C311" s="4" t="s">
        <v>514</v>
      </c>
      <c r="D311" s="4" t="s">
        <v>27</v>
      </c>
      <c r="E311" s="4" t="s">
        <v>8</v>
      </c>
      <c r="F311" s="4" t="s">
        <v>558</v>
      </c>
      <c r="G311" s="4" t="s">
        <v>559</v>
      </c>
      <c r="H311" s="60" t="s">
        <v>334</v>
      </c>
      <c r="I311" s="4">
        <v>3</v>
      </c>
      <c r="J311" s="4">
        <v>36</v>
      </c>
      <c r="K311" s="4">
        <v>0</v>
      </c>
      <c r="L311" s="4">
        <v>0</v>
      </c>
      <c r="M311" s="4">
        <v>0</v>
      </c>
      <c r="N311" s="4">
        <v>0</v>
      </c>
      <c r="O311" s="4">
        <v>2</v>
      </c>
      <c r="P311" s="4">
        <v>24</v>
      </c>
      <c r="Q311" s="4">
        <v>0</v>
      </c>
      <c r="R311" s="4">
        <v>0</v>
      </c>
      <c r="S311" s="4">
        <v>0</v>
      </c>
      <c r="T311" s="4">
        <v>0</v>
      </c>
      <c r="U311" s="4">
        <v>2</v>
      </c>
      <c r="V311" s="4">
        <v>30</v>
      </c>
      <c r="W311" s="60">
        <v>7</v>
      </c>
      <c r="X311" s="60">
        <v>90</v>
      </c>
      <c r="Z311" s="58">
        <v>0.65400000000000003</v>
      </c>
      <c r="AA311" s="58"/>
      <c r="AB311" s="58"/>
      <c r="AC311" s="58">
        <v>0.62149999999999905</v>
      </c>
      <c r="AD311" s="58"/>
      <c r="AE311" s="58"/>
      <c r="AF311" s="61">
        <f t="shared" si="4"/>
        <v>0.63774999999999959</v>
      </c>
    </row>
    <row r="312" spans="1:32" hidden="1" x14ac:dyDescent="0.25">
      <c r="A312" s="4" t="s">
        <v>11</v>
      </c>
      <c r="B312" s="4" t="s">
        <v>514</v>
      </c>
      <c r="C312" s="4" t="s">
        <v>514</v>
      </c>
      <c r="D312" s="4" t="s">
        <v>27</v>
      </c>
      <c r="E312" s="4" t="s">
        <v>8</v>
      </c>
      <c r="F312" s="4" t="s">
        <v>558</v>
      </c>
      <c r="G312" s="4" t="s">
        <v>559</v>
      </c>
      <c r="H312" s="60" t="s">
        <v>336</v>
      </c>
      <c r="I312" s="4">
        <v>1</v>
      </c>
      <c r="J312" s="4">
        <v>26</v>
      </c>
      <c r="K312" s="4">
        <v>0</v>
      </c>
      <c r="L312" s="4">
        <v>0</v>
      </c>
      <c r="M312" s="4">
        <v>0</v>
      </c>
      <c r="N312" s="4">
        <v>0</v>
      </c>
      <c r="O312" s="4">
        <v>2</v>
      </c>
      <c r="P312" s="4">
        <v>32</v>
      </c>
      <c r="Q312" s="4">
        <v>0</v>
      </c>
      <c r="R312" s="4">
        <v>0</v>
      </c>
      <c r="S312" s="4">
        <v>0</v>
      </c>
      <c r="T312" s="4">
        <v>0</v>
      </c>
      <c r="U312" s="4">
        <v>2</v>
      </c>
      <c r="V312" s="4">
        <v>30</v>
      </c>
      <c r="W312" s="60">
        <v>5</v>
      </c>
      <c r="X312" s="60">
        <v>88</v>
      </c>
      <c r="Z312" s="58">
        <v>0.61499999999999999</v>
      </c>
      <c r="AA312" s="58"/>
      <c r="AB312" s="58"/>
      <c r="AC312" s="58">
        <v>0.67249999999999999</v>
      </c>
      <c r="AD312" s="58"/>
      <c r="AE312" s="58"/>
      <c r="AF312" s="61">
        <f t="shared" si="4"/>
        <v>0.64375000000000004</v>
      </c>
    </row>
    <row r="313" spans="1:32" hidden="1" x14ac:dyDescent="0.25">
      <c r="A313" s="4" t="s">
        <v>11</v>
      </c>
      <c r="B313" s="4" t="s">
        <v>514</v>
      </c>
      <c r="C313" s="4" t="s">
        <v>514</v>
      </c>
      <c r="D313" s="4" t="s">
        <v>27</v>
      </c>
      <c r="E313" s="4" t="s">
        <v>8</v>
      </c>
      <c r="F313" s="4" t="s">
        <v>558</v>
      </c>
      <c r="G313" s="4" t="s">
        <v>559</v>
      </c>
      <c r="H313" s="60" t="s">
        <v>337</v>
      </c>
      <c r="I313" s="4">
        <v>1</v>
      </c>
      <c r="J313" s="4">
        <v>17</v>
      </c>
      <c r="K313" s="4">
        <v>1</v>
      </c>
      <c r="L313" s="4">
        <v>29</v>
      </c>
      <c r="M313" s="4">
        <v>0</v>
      </c>
      <c r="N313" s="4">
        <v>0</v>
      </c>
      <c r="O313" s="4">
        <v>2</v>
      </c>
      <c r="P313" s="4">
        <v>13</v>
      </c>
      <c r="Q313" s="4">
        <v>2</v>
      </c>
      <c r="R313" s="4">
        <v>21</v>
      </c>
      <c r="S313" s="4">
        <v>0</v>
      </c>
      <c r="T313" s="4">
        <v>0</v>
      </c>
      <c r="U313" s="4">
        <v>1</v>
      </c>
      <c r="V313" s="4">
        <v>17</v>
      </c>
      <c r="W313" s="60">
        <v>7</v>
      </c>
      <c r="X313" s="60">
        <v>97</v>
      </c>
      <c r="Z313" s="58">
        <v>0.76500000000000001</v>
      </c>
      <c r="AA313" s="58">
        <v>0.72399999999999998</v>
      </c>
      <c r="AB313" s="58"/>
      <c r="AC313" s="58">
        <v>0.85699999999999998</v>
      </c>
      <c r="AD313" s="58">
        <v>0.90300000000000002</v>
      </c>
      <c r="AE313" s="58"/>
      <c r="AF313" s="61">
        <f t="shared" si="4"/>
        <v>0.81225000000000003</v>
      </c>
    </row>
    <row r="314" spans="1:32" hidden="1" x14ac:dyDescent="0.25">
      <c r="A314" s="4" t="s">
        <v>11</v>
      </c>
      <c r="B314" s="4" t="s">
        <v>514</v>
      </c>
      <c r="C314" s="4" t="s">
        <v>514</v>
      </c>
      <c r="D314" s="4" t="s">
        <v>27</v>
      </c>
      <c r="E314" s="4" t="s">
        <v>8</v>
      </c>
      <c r="F314" s="4" t="s">
        <v>558</v>
      </c>
      <c r="G314" s="4" t="s">
        <v>559</v>
      </c>
      <c r="H314" s="60" t="s">
        <v>340</v>
      </c>
      <c r="I314" s="4">
        <v>2</v>
      </c>
      <c r="J314" s="4">
        <v>23</v>
      </c>
      <c r="K314" s="4">
        <v>2</v>
      </c>
      <c r="L314" s="4">
        <v>32</v>
      </c>
      <c r="M314" s="4">
        <v>0</v>
      </c>
      <c r="N314" s="4">
        <v>0</v>
      </c>
      <c r="O314" s="4">
        <v>1</v>
      </c>
      <c r="P314" s="4">
        <v>23</v>
      </c>
      <c r="Q314" s="4">
        <v>1</v>
      </c>
      <c r="R314" s="4">
        <v>19</v>
      </c>
      <c r="S314" s="4">
        <v>0</v>
      </c>
      <c r="T314" s="4">
        <v>0</v>
      </c>
      <c r="U314" s="4">
        <v>2</v>
      </c>
      <c r="V314" s="4">
        <v>30</v>
      </c>
      <c r="W314" s="60">
        <v>8</v>
      </c>
      <c r="X314" s="60">
        <v>127</v>
      </c>
      <c r="Z314" s="58">
        <v>0.71050000000000002</v>
      </c>
      <c r="AA314" s="58">
        <v>0.81599999999999995</v>
      </c>
      <c r="AB314" s="58"/>
      <c r="AC314" s="58">
        <v>0.435</v>
      </c>
      <c r="AD314" s="58">
        <v>0.8</v>
      </c>
      <c r="AE314" s="58"/>
      <c r="AF314" s="61">
        <f t="shared" si="4"/>
        <v>0.69037499999999996</v>
      </c>
    </row>
    <row r="315" spans="1:32" hidden="1" x14ac:dyDescent="0.25">
      <c r="A315" s="4" t="s">
        <v>11</v>
      </c>
      <c r="B315" s="4" t="s">
        <v>514</v>
      </c>
      <c r="C315" s="4" t="s">
        <v>514</v>
      </c>
      <c r="D315" s="4" t="s">
        <v>27</v>
      </c>
      <c r="E315" s="4" t="s">
        <v>8</v>
      </c>
      <c r="F315" s="4" t="s">
        <v>558</v>
      </c>
      <c r="G315" s="4" t="s">
        <v>559</v>
      </c>
      <c r="H315" s="60" t="s">
        <v>342</v>
      </c>
      <c r="I315" s="4">
        <v>1</v>
      </c>
      <c r="J315" s="4">
        <v>20</v>
      </c>
      <c r="K315" s="4">
        <v>0</v>
      </c>
      <c r="L315" s="4">
        <v>0</v>
      </c>
      <c r="M315" s="4">
        <v>0</v>
      </c>
      <c r="N315" s="4">
        <v>0</v>
      </c>
      <c r="O315" s="4">
        <v>1</v>
      </c>
      <c r="P315" s="4">
        <v>26</v>
      </c>
      <c r="Q315" s="4">
        <v>0</v>
      </c>
      <c r="R315" s="4">
        <v>0</v>
      </c>
      <c r="S315" s="4">
        <v>0</v>
      </c>
      <c r="T315" s="4">
        <v>0</v>
      </c>
      <c r="U315" s="4">
        <v>1</v>
      </c>
      <c r="V315" s="4">
        <v>24</v>
      </c>
      <c r="W315" s="60">
        <v>3</v>
      </c>
      <c r="X315" s="60">
        <v>70</v>
      </c>
      <c r="Z315" s="58">
        <v>0.8</v>
      </c>
      <c r="AA315" s="58"/>
      <c r="AB315" s="58"/>
      <c r="AC315" s="58">
        <v>0.73099999999999998</v>
      </c>
      <c r="AD315" s="58"/>
      <c r="AE315" s="58"/>
      <c r="AF315" s="61">
        <f t="shared" si="4"/>
        <v>0.76550000000000007</v>
      </c>
    </row>
    <row r="316" spans="1:32" hidden="1" x14ac:dyDescent="0.25">
      <c r="A316" s="4" t="s">
        <v>11</v>
      </c>
      <c r="B316" s="4" t="s">
        <v>514</v>
      </c>
      <c r="C316" s="4" t="s">
        <v>514</v>
      </c>
      <c r="D316" s="4" t="s">
        <v>27</v>
      </c>
      <c r="E316" s="4" t="s">
        <v>8</v>
      </c>
      <c r="F316" s="4" t="s">
        <v>558</v>
      </c>
      <c r="G316" s="4" t="s">
        <v>559</v>
      </c>
      <c r="H316" s="60" t="s">
        <v>343</v>
      </c>
      <c r="I316" s="4">
        <v>1</v>
      </c>
      <c r="J316" s="4">
        <v>32</v>
      </c>
      <c r="K316" s="4">
        <v>0</v>
      </c>
      <c r="L316" s="4">
        <v>0</v>
      </c>
      <c r="M316" s="4">
        <v>0</v>
      </c>
      <c r="N316" s="4">
        <v>0</v>
      </c>
      <c r="O316" s="4">
        <v>1</v>
      </c>
      <c r="P316" s="4">
        <v>24</v>
      </c>
      <c r="Q316" s="4">
        <v>0</v>
      </c>
      <c r="R316" s="4">
        <v>0</v>
      </c>
      <c r="S316" s="4">
        <v>0</v>
      </c>
      <c r="T316" s="4">
        <v>0</v>
      </c>
      <c r="U316" s="4">
        <v>1</v>
      </c>
      <c r="V316" s="4">
        <v>29</v>
      </c>
      <c r="W316" s="60">
        <v>3</v>
      </c>
      <c r="X316" s="60">
        <v>85</v>
      </c>
      <c r="Z316" s="58">
        <v>0.71899999999999997</v>
      </c>
      <c r="AA316" s="58"/>
      <c r="AB316" s="58"/>
      <c r="AC316" s="58">
        <v>0.58299999999999996</v>
      </c>
      <c r="AD316" s="58"/>
      <c r="AE316" s="58"/>
      <c r="AF316" s="61">
        <f t="shared" si="4"/>
        <v>0.65100000000000002</v>
      </c>
    </row>
    <row r="317" spans="1:32" hidden="1" x14ac:dyDescent="0.25">
      <c r="A317" s="4" t="s">
        <v>11</v>
      </c>
      <c r="B317" s="4" t="s">
        <v>514</v>
      </c>
      <c r="C317" s="4" t="s">
        <v>514</v>
      </c>
      <c r="D317" s="4" t="s">
        <v>27</v>
      </c>
      <c r="E317" s="4" t="s">
        <v>8</v>
      </c>
      <c r="F317" s="4" t="s">
        <v>558</v>
      </c>
      <c r="G317" s="4" t="s">
        <v>559</v>
      </c>
      <c r="H317" s="60" t="s">
        <v>344</v>
      </c>
      <c r="I317" s="4">
        <v>0</v>
      </c>
      <c r="J317" s="4">
        <v>0</v>
      </c>
      <c r="K317" s="4">
        <v>1</v>
      </c>
      <c r="L317" s="4">
        <v>15</v>
      </c>
      <c r="M317" s="4">
        <v>0</v>
      </c>
      <c r="N317" s="4">
        <v>0</v>
      </c>
      <c r="O317" s="4">
        <v>0</v>
      </c>
      <c r="P317" s="4">
        <v>0</v>
      </c>
      <c r="Q317" s="4">
        <v>1</v>
      </c>
      <c r="R317" s="4">
        <v>24</v>
      </c>
      <c r="S317" s="4">
        <v>0</v>
      </c>
      <c r="T317" s="4">
        <v>0</v>
      </c>
      <c r="U317" s="4">
        <v>0</v>
      </c>
      <c r="V317" s="4">
        <v>0</v>
      </c>
      <c r="W317" s="60">
        <v>2</v>
      </c>
      <c r="X317" s="60">
        <v>39</v>
      </c>
      <c r="Z317" s="58"/>
      <c r="AA317" s="58">
        <v>0.8</v>
      </c>
      <c r="AB317" s="58"/>
      <c r="AC317" s="58"/>
      <c r="AD317" s="58">
        <v>0.79200000000000004</v>
      </c>
      <c r="AE317" s="58"/>
      <c r="AF317" s="61">
        <f t="shared" si="4"/>
        <v>0.79600000000000004</v>
      </c>
    </row>
    <row r="318" spans="1:32" hidden="1" x14ac:dyDescent="0.25">
      <c r="A318" s="4" t="s">
        <v>11</v>
      </c>
      <c r="B318" s="4" t="s">
        <v>514</v>
      </c>
      <c r="C318" s="4" t="s">
        <v>514</v>
      </c>
      <c r="D318" s="4" t="s">
        <v>27</v>
      </c>
      <c r="E318" s="4" t="s">
        <v>9</v>
      </c>
      <c r="F318" s="4" t="s">
        <v>560</v>
      </c>
      <c r="G318" s="4" t="s">
        <v>559</v>
      </c>
      <c r="H318" s="60" t="s">
        <v>332</v>
      </c>
      <c r="I318" s="4">
        <v>0</v>
      </c>
      <c r="J318" s="4">
        <v>0</v>
      </c>
      <c r="K318" s="4">
        <v>1</v>
      </c>
      <c r="L318" s="4">
        <v>23</v>
      </c>
      <c r="M318" s="4">
        <v>0</v>
      </c>
      <c r="N318" s="4">
        <v>0</v>
      </c>
      <c r="O318" s="4">
        <v>0</v>
      </c>
      <c r="P318" s="4">
        <v>0</v>
      </c>
      <c r="Q318" s="4">
        <v>1</v>
      </c>
      <c r="R318" s="4">
        <v>30</v>
      </c>
      <c r="S318" s="4">
        <v>0</v>
      </c>
      <c r="T318" s="4">
        <v>0</v>
      </c>
      <c r="U318" s="4">
        <v>0</v>
      </c>
      <c r="V318" s="4">
        <v>0</v>
      </c>
      <c r="W318" s="60">
        <v>2</v>
      </c>
      <c r="X318" s="60">
        <v>53</v>
      </c>
      <c r="Z318" s="58"/>
      <c r="AA318" s="58">
        <v>0.82599999999999996</v>
      </c>
      <c r="AB318" s="58"/>
      <c r="AC318" s="58"/>
      <c r="AD318" s="58">
        <v>0.76700000000000002</v>
      </c>
      <c r="AE318" s="58"/>
      <c r="AF318" s="61">
        <f t="shared" si="4"/>
        <v>0.79649999999999999</v>
      </c>
    </row>
    <row r="319" spans="1:32" hidden="1" x14ac:dyDescent="0.25">
      <c r="A319" s="4" t="s">
        <v>11</v>
      </c>
      <c r="B319" s="4" t="s">
        <v>514</v>
      </c>
      <c r="C319" s="4" t="s">
        <v>514</v>
      </c>
      <c r="D319" s="4" t="s">
        <v>27</v>
      </c>
      <c r="E319" s="4" t="s">
        <v>9</v>
      </c>
      <c r="F319" s="4" t="s">
        <v>560</v>
      </c>
      <c r="G319" s="4" t="s">
        <v>559</v>
      </c>
      <c r="H319" s="60" t="s">
        <v>333</v>
      </c>
      <c r="I319" s="4">
        <v>3</v>
      </c>
      <c r="J319" s="4">
        <v>29</v>
      </c>
      <c r="K319" s="4">
        <v>1</v>
      </c>
      <c r="L319" s="4">
        <v>31</v>
      </c>
      <c r="M319" s="4">
        <v>0</v>
      </c>
      <c r="N319" s="4">
        <v>0</v>
      </c>
      <c r="O319" s="4">
        <v>1</v>
      </c>
      <c r="P319" s="4">
        <v>26</v>
      </c>
      <c r="Q319" s="4">
        <v>2</v>
      </c>
      <c r="R319" s="4">
        <v>29</v>
      </c>
      <c r="S319" s="4">
        <v>1</v>
      </c>
      <c r="T319" s="4">
        <v>36</v>
      </c>
      <c r="U319" s="4">
        <v>2</v>
      </c>
      <c r="V319" s="4">
        <v>31</v>
      </c>
      <c r="W319" s="60">
        <v>10</v>
      </c>
      <c r="X319" s="60">
        <v>182</v>
      </c>
      <c r="Z319" s="58">
        <v>0.72333333333333305</v>
      </c>
      <c r="AA319" s="58">
        <v>0.38700000000000001</v>
      </c>
      <c r="AB319" s="58"/>
      <c r="AC319" s="58">
        <v>0.61499999999999999</v>
      </c>
      <c r="AD319" s="58">
        <v>0.85149999999999904</v>
      </c>
      <c r="AE319" s="58"/>
      <c r="AF319" s="61">
        <f t="shared" si="4"/>
        <v>0.64420833333333305</v>
      </c>
    </row>
    <row r="320" spans="1:32" hidden="1" x14ac:dyDescent="0.25">
      <c r="A320" s="4" t="s">
        <v>11</v>
      </c>
      <c r="B320" s="4" t="s">
        <v>514</v>
      </c>
      <c r="C320" s="4" t="s">
        <v>514</v>
      </c>
      <c r="D320" s="4" t="s">
        <v>27</v>
      </c>
      <c r="E320" s="4" t="s">
        <v>9</v>
      </c>
      <c r="F320" s="4" t="s">
        <v>560</v>
      </c>
      <c r="G320" s="4" t="s">
        <v>559</v>
      </c>
      <c r="H320" s="60" t="s">
        <v>335</v>
      </c>
      <c r="I320" s="4">
        <v>2</v>
      </c>
      <c r="J320" s="4">
        <v>24</v>
      </c>
      <c r="K320" s="4">
        <v>2</v>
      </c>
      <c r="L320" s="4">
        <v>27</v>
      </c>
      <c r="M320" s="4">
        <v>0</v>
      </c>
      <c r="N320" s="4">
        <v>0</v>
      </c>
      <c r="O320" s="4">
        <v>0</v>
      </c>
      <c r="P320" s="4">
        <v>0</v>
      </c>
      <c r="Q320" s="4">
        <v>1</v>
      </c>
      <c r="R320" s="4">
        <v>30</v>
      </c>
      <c r="S320" s="4">
        <v>0</v>
      </c>
      <c r="T320" s="4">
        <v>0</v>
      </c>
      <c r="U320" s="4">
        <v>2</v>
      </c>
      <c r="V320" s="4">
        <v>27</v>
      </c>
      <c r="W320" s="60">
        <v>7</v>
      </c>
      <c r="X320" s="60">
        <v>108</v>
      </c>
      <c r="Z320" s="58">
        <v>0.71450000000000002</v>
      </c>
      <c r="AA320" s="58">
        <v>0.64399999999999902</v>
      </c>
      <c r="AB320" s="58"/>
      <c r="AC320" s="58"/>
      <c r="AD320" s="58">
        <v>0.73299999999999998</v>
      </c>
      <c r="AE320" s="58"/>
      <c r="AF320" s="61">
        <f t="shared" si="4"/>
        <v>0.69716666666666638</v>
      </c>
    </row>
    <row r="321" spans="1:32" hidden="1" x14ac:dyDescent="0.25">
      <c r="A321" s="4" t="s">
        <v>11</v>
      </c>
      <c r="B321" s="4" t="s">
        <v>514</v>
      </c>
      <c r="C321" s="4" t="s">
        <v>514</v>
      </c>
      <c r="D321" s="4" t="s">
        <v>27</v>
      </c>
      <c r="E321" s="4" t="s">
        <v>9</v>
      </c>
      <c r="F321" s="4" t="s">
        <v>560</v>
      </c>
      <c r="G321" s="4" t="s">
        <v>559</v>
      </c>
      <c r="H321" s="60" t="s">
        <v>339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1</v>
      </c>
      <c r="R321" s="4">
        <v>18</v>
      </c>
      <c r="S321" s="4">
        <v>0</v>
      </c>
      <c r="T321" s="4">
        <v>0</v>
      </c>
      <c r="U321" s="4">
        <v>0</v>
      </c>
      <c r="V321" s="4">
        <v>0</v>
      </c>
      <c r="W321" s="60">
        <v>1</v>
      </c>
      <c r="X321" s="60">
        <v>18</v>
      </c>
      <c r="Z321" s="58"/>
      <c r="AA321" s="58"/>
      <c r="AB321" s="58"/>
      <c r="AC321" s="58"/>
      <c r="AD321" s="58">
        <v>0.72199999999999998</v>
      </c>
      <c r="AE321" s="58"/>
      <c r="AF321" s="61">
        <f t="shared" si="4"/>
        <v>0.72199999999999998</v>
      </c>
    </row>
    <row r="322" spans="1:32" hidden="1" x14ac:dyDescent="0.25">
      <c r="A322" s="4" t="s">
        <v>11</v>
      </c>
      <c r="B322" s="4" t="s">
        <v>514</v>
      </c>
      <c r="C322" s="4" t="s">
        <v>515</v>
      </c>
      <c r="D322" s="4" t="s">
        <v>27</v>
      </c>
      <c r="E322" s="4" t="s">
        <v>8</v>
      </c>
      <c r="F322" s="4" t="s">
        <v>558</v>
      </c>
      <c r="G322" s="4" t="s">
        <v>559</v>
      </c>
      <c r="H322" s="60" t="s">
        <v>331</v>
      </c>
      <c r="I322" s="4">
        <v>3</v>
      </c>
      <c r="J322" s="4">
        <v>44</v>
      </c>
      <c r="K322" s="4">
        <v>2</v>
      </c>
      <c r="L322" s="4">
        <v>36</v>
      </c>
      <c r="M322" s="4">
        <v>0</v>
      </c>
      <c r="N322" s="4">
        <v>0</v>
      </c>
      <c r="O322" s="4">
        <v>2</v>
      </c>
      <c r="P322" s="4">
        <v>29</v>
      </c>
      <c r="Q322" s="4">
        <v>2</v>
      </c>
      <c r="R322" s="4">
        <v>30</v>
      </c>
      <c r="S322" s="4">
        <v>0</v>
      </c>
      <c r="T322" s="4">
        <v>0</v>
      </c>
      <c r="U322" s="4">
        <v>2</v>
      </c>
      <c r="V322" s="4">
        <v>33</v>
      </c>
      <c r="W322" s="60">
        <v>11</v>
      </c>
      <c r="X322" s="60">
        <v>172</v>
      </c>
      <c r="Z322" s="58">
        <v>0.38433333333333303</v>
      </c>
      <c r="AA322" s="58">
        <v>0.59599999999999997</v>
      </c>
      <c r="AB322" s="58"/>
      <c r="AC322" s="58">
        <v>0.73199999999999998</v>
      </c>
      <c r="AD322" s="58">
        <v>0.60299999999999998</v>
      </c>
      <c r="AE322" s="58"/>
      <c r="AF322" s="61">
        <f t="shared" ref="AF322:AF385" si="5">AVERAGE(Z322:AE322)</f>
        <v>0.57883333333333331</v>
      </c>
    </row>
    <row r="323" spans="1:32" hidden="1" x14ac:dyDescent="0.25">
      <c r="A323" s="4" t="s">
        <v>11</v>
      </c>
      <c r="B323" s="4" t="s">
        <v>514</v>
      </c>
      <c r="C323" s="4" t="s">
        <v>515</v>
      </c>
      <c r="D323" s="4" t="s">
        <v>27</v>
      </c>
      <c r="E323" s="4" t="s">
        <v>8</v>
      </c>
      <c r="F323" s="4" t="s">
        <v>558</v>
      </c>
      <c r="G323" s="4" t="s">
        <v>559</v>
      </c>
      <c r="H323" s="60" t="s">
        <v>334</v>
      </c>
      <c r="I323" s="4">
        <v>3</v>
      </c>
      <c r="J323" s="4">
        <v>36</v>
      </c>
      <c r="K323" s="4">
        <v>0</v>
      </c>
      <c r="L323" s="4">
        <v>0</v>
      </c>
      <c r="M323" s="4">
        <v>0</v>
      </c>
      <c r="N323" s="4">
        <v>0</v>
      </c>
      <c r="O323" s="4">
        <v>2</v>
      </c>
      <c r="P323" s="4">
        <v>24</v>
      </c>
      <c r="Q323" s="4">
        <v>0</v>
      </c>
      <c r="R323" s="4">
        <v>0</v>
      </c>
      <c r="S323" s="4">
        <v>0</v>
      </c>
      <c r="T323" s="4">
        <v>0</v>
      </c>
      <c r="U323" s="4">
        <v>2</v>
      </c>
      <c r="V323" s="4">
        <v>30</v>
      </c>
      <c r="W323" s="60">
        <v>7</v>
      </c>
      <c r="X323" s="60">
        <v>90</v>
      </c>
      <c r="Z323" s="58">
        <v>0.65400000000000003</v>
      </c>
      <c r="AA323" s="58"/>
      <c r="AB323" s="58"/>
      <c r="AC323" s="58">
        <v>0.62149999999999905</v>
      </c>
      <c r="AD323" s="58"/>
      <c r="AE323" s="58"/>
      <c r="AF323" s="61">
        <f t="shared" si="5"/>
        <v>0.63774999999999959</v>
      </c>
    </row>
    <row r="324" spans="1:32" hidden="1" x14ac:dyDescent="0.25">
      <c r="A324" s="4" t="s">
        <v>11</v>
      </c>
      <c r="B324" s="4" t="s">
        <v>514</v>
      </c>
      <c r="C324" s="4" t="s">
        <v>515</v>
      </c>
      <c r="D324" s="4" t="s">
        <v>27</v>
      </c>
      <c r="E324" s="4" t="s">
        <v>8</v>
      </c>
      <c r="F324" s="4" t="s">
        <v>558</v>
      </c>
      <c r="G324" s="4" t="s">
        <v>559</v>
      </c>
      <c r="H324" s="60" t="s">
        <v>335</v>
      </c>
      <c r="I324" s="4">
        <v>2</v>
      </c>
      <c r="J324" s="4">
        <v>24</v>
      </c>
      <c r="K324" s="4">
        <v>2</v>
      </c>
      <c r="L324" s="4">
        <v>27</v>
      </c>
      <c r="M324" s="4">
        <v>0</v>
      </c>
      <c r="N324" s="4">
        <v>0</v>
      </c>
      <c r="O324" s="4">
        <v>0</v>
      </c>
      <c r="P324" s="4">
        <v>0</v>
      </c>
      <c r="Q324" s="4">
        <v>1</v>
      </c>
      <c r="R324" s="4">
        <v>30</v>
      </c>
      <c r="S324" s="4">
        <v>0</v>
      </c>
      <c r="T324" s="4">
        <v>0</v>
      </c>
      <c r="U324" s="4">
        <v>2</v>
      </c>
      <c r="V324" s="4">
        <v>27</v>
      </c>
      <c r="W324" s="60">
        <v>7</v>
      </c>
      <c r="X324" s="60">
        <v>108</v>
      </c>
      <c r="Z324" s="58">
        <v>0.71450000000000002</v>
      </c>
      <c r="AA324" s="58">
        <v>0.64399999999999902</v>
      </c>
      <c r="AB324" s="58"/>
      <c r="AC324" s="58"/>
      <c r="AD324" s="58">
        <v>0.73299999999999998</v>
      </c>
      <c r="AE324" s="58"/>
      <c r="AF324" s="61">
        <f t="shared" si="5"/>
        <v>0.69716666666666638</v>
      </c>
    </row>
    <row r="325" spans="1:32" hidden="1" x14ac:dyDescent="0.25">
      <c r="A325" s="4" t="s">
        <v>11</v>
      </c>
      <c r="B325" s="4" t="s">
        <v>514</v>
      </c>
      <c r="C325" s="4" t="s">
        <v>515</v>
      </c>
      <c r="D325" s="4" t="s">
        <v>27</v>
      </c>
      <c r="E325" s="4" t="s">
        <v>8</v>
      </c>
      <c r="F325" s="4" t="s">
        <v>558</v>
      </c>
      <c r="G325" s="4" t="s">
        <v>559</v>
      </c>
      <c r="H325" s="60" t="s">
        <v>336</v>
      </c>
      <c r="I325" s="4">
        <v>1</v>
      </c>
      <c r="J325" s="4">
        <v>26</v>
      </c>
      <c r="K325" s="4">
        <v>0</v>
      </c>
      <c r="L325" s="4">
        <v>0</v>
      </c>
      <c r="M325" s="4">
        <v>0</v>
      </c>
      <c r="N325" s="4">
        <v>0</v>
      </c>
      <c r="O325" s="4">
        <v>2</v>
      </c>
      <c r="P325" s="4">
        <v>32</v>
      </c>
      <c r="Q325" s="4">
        <v>0</v>
      </c>
      <c r="R325" s="4">
        <v>0</v>
      </c>
      <c r="S325" s="4">
        <v>0</v>
      </c>
      <c r="T325" s="4">
        <v>0</v>
      </c>
      <c r="U325" s="4">
        <v>2</v>
      </c>
      <c r="V325" s="4">
        <v>30</v>
      </c>
      <c r="W325" s="60">
        <v>5</v>
      </c>
      <c r="X325" s="60">
        <v>88</v>
      </c>
      <c r="Z325" s="58">
        <v>0.61499999999999999</v>
      </c>
      <c r="AA325" s="58"/>
      <c r="AB325" s="58"/>
      <c r="AC325" s="58">
        <v>0.67249999999999999</v>
      </c>
      <c r="AD325" s="58"/>
      <c r="AE325" s="58"/>
      <c r="AF325" s="61">
        <f t="shared" si="5"/>
        <v>0.64375000000000004</v>
      </c>
    </row>
    <row r="326" spans="1:32" hidden="1" x14ac:dyDescent="0.25">
      <c r="A326" s="4" t="s">
        <v>11</v>
      </c>
      <c r="B326" s="4" t="s">
        <v>514</v>
      </c>
      <c r="C326" s="4" t="s">
        <v>515</v>
      </c>
      <c r="D326" s="4" t="s">
        <v>27</v>
      </c>
      <c r="E326" s="4" t="s">
        <v>8</v>
      </c>
      <c r="F326" s="4" t="s">
        <v>558</v>
      </c>
      <c r="G326" s="4" t="s">
        <v>559</v>
      </c>
      <c r="H326" s="60" t="s">
        <v>337</v>
      </c>
      <c r="I326" s="4">
        <v>1</v>
      </c>
      <c r="J326" s="4">
        <v>17</v>
      </c>
      <c r="K326" s="4">
        <v>1</v>
      </c>
      <c r="L326" s="4">
        <v>29</v>
      </c>
      <c r="M326" s="4">
        <v>0</v>
      </c>
      <c r="N326" s="4">
        <v>0</v>
      </c>
      <c r="O326" s="4">
        <v>2</v>
      </c>
      <c r="P326" s="4">
        <v>13</v>
      </c>
      <c r="Q326" s="4">
        <v>2</v>
      </c>
      <c r="R326" s="4">
        <v>21</v>
      </c>
      <c r="S326" s="4">
        <v>0</v>
      </c>
      <c r="T326" s="4">
        <v>0</v>
      </c>
      <c r="U326" s="4">
        <v>1</v>
      </c>
      <c r="V326" s="4">
        <v>17</v>
      </c>
      <c r="W326" s="60">
        <v>7</v>
      </c>
      <c r="X326" s="60">
        <v>97</v>
      </c>
      <c r="Z326" s="58">
        <v>0.76500000000000001</v>
      </c>
      <c r="AA326" s="58">
        <v>0.72399999999999998</v>
      </c>
      <c r="AB326" s="58"/>
      <c r="AC326" s="58">
        <v>0.85699999999999998</v>
      </c>
      <c r="AD326" s="58">
        <v>0.90300000000000002</v>
      </c>
      <c r="AE326" s="58"/>
      <c r="AF326" s="61">
        <f t="shared" si="5"/>
        <v>0.81225000000000003</v>
      </c>
    </row>
    <row r="327" spans="1:32" hidden="1" x14ac:dyDescent="0.25">
      <c r="A327" s="4" t="s">
        <v>11</v>
      </c>
      <c r="B327" s="4" t="s">
        <v>514</v>
      </c>
      <c r="C327" s="4" t="s">
        <v>515</v>
      </c>
      <c r="D327" s="4" t="s">
        <v>27</v>
      </c>
      <c r="E327" s="4" t="s">
        <v>8</v>
      </c>
      <c r="F327" s="4" t="s">
        <v>558</v>
      </c>
      <c r="G327" s="4" t="s">
        <v>559</v>
      </c>
      <c r="H327" s="60" t="s">
        <v>339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1</v>
      </c>
      <c r="R327" s="4">
        <v>18</v>
      </c>
      <c r="S327" s="4">
        <v>0</v>
      </c>
      <c r="T327" s="4">
        <v>0</v>
      </c>
      <c r="U327" s="4">
        <v>0</v>
      </c>
      <c r="V327" s="4">
        <v>0</v>
      </c>
      <c r="W327" s="60">
        <v>1</v>
      </c>
      <c r="X327" s="60">
        <v>18</v>
      </c>
      <c r="Z327" s="58"/>
      <c r="AA327" s="58"/>
      <c r="AB327" s="58"/>
      <c r="AC327" s="58"/>
      <c r="AD327" s="58">
        <v>0.72199999999999998</v>
      </c>
      <c r="AE327" s="58"/>
      <c r="AF327" s="61">
        <f t="shared" si="5"/>
        <v>0.72199999999999998</v>
      </c>
    </row>
    <row r="328" spans="1:32" hidden="1" x14ac:dyDescent="0.25">
      <c r="A328" s="4" t="s">
        <v>11</v>
      </c>
      <c r="B328" s="4" t="s">
        <v>514</v>
      </c>
      <c r="C328" s="4" t="s">
        <v>515</v>
      </c>
      <c r="D328" s="4" t="s">
        <v>27</v>
      </c>
      <c r="E328" s="4" t="s">
        <v>8</v>
      </c>
      <c r="F328" s="4" t="s">
        <v>558</v>
      </c>
      <c r="G328" s="4" t="s">
        <v>559</v>
      </c>
      <c r="H328" s="60" t="s">
        <v>344</v>
      </c>
      <c r="I328" s="4">
        <v>0</v>
      </c>
      <c r="J328" s="4">
        <v>0</v>
      </c>
      <c r="K328" s="4">
        <v>1</v>
      </c>
      <c r="L328" s="4">
        <v>15</v>
      </c>
      <c r="M328" s="4">
        <v>0</v>
      </c>
      <c r="N328" s="4">
        <v>0</v>
      </c>
      <c r="O328" s="4">
        <v>0</v>
      </c>
      <c r="P328" s="4">
        <v>0</v>
      </c>
      <c r="Q328" s="4">
        <v>1</v>
      </c>
      <c r="R328" s="4">
        <v>24</v>
      </c>
      <c r="S328" s="4">
        <v>0</v>
      </c>
      <c r="T328" s="4">
        <v>0</v>
      </c>
      <c r="U328" s="4">
        <v>0</v>
      </c>
      <c r="V328" s="4">
        <v>0</v>
      </c>
      <c r="W328" s="60">
        <v>2</v>
      </c>
      <c r="X328" s="60">
        <v>39</v>
      </c>
      <c r="Z328" s="58"/>
      <c r="AA328" s="58">
        <v>0.8</v>
      </c>
      <c r="AB328" s="58"/>
      <c r="AC328" s="58"/>
      <c r="AD328" s="58">
        <v>0.79200000000000004</v>
      </c>
      <c r="AE328" s="58"/>
      <c r="AF328" s="61">
        <f t="shared" si="5"/>
        <v>0.79600000000000004</v>
      </c>
    </row>
    <row r="329" spans="1:32" hidden="1" x14ac:dyDescent="0.25">
      <c r="A329" s="4" t="s">
        <v>11</v>
      </c>
      <c r="B329" s="4" t="s">
        <v>514</v>
      </c>
      <c r="C329" s="4" t="s">
        <v>516</v>
      </c>
      <c r="D329" s="4" t="s">
        <v>27</v>
      </c>
      <c r="E329" s="4" t="s">
        <v>8</v>
      </c>
      <c r="F329" s="4" t="s">
        <v>558</v>
      </c>
      <c r="G329" s="4" t="s">
        <v>559</v>
      </c>
      <c r="H329" s="60" t="s">
        <v>356</v>
      </c>
      <c r="I329" s="4">
        <v>1</v>
      </c>
      <c r="J329" s="4">
        <v>26</v>
      </c>
      <c r="K329" s="4">
        <v>1</v>
      </c>
      <c r="L329" s="4">
        <v>30</v>
      </c>
      <c r="M329" s="4">
        <v>0</v>
      </c>
      <c r="N329" s="4">
        <v>0</v>
      </c>
      <c r="O329" s="4">
        <v>1</v>
      </c>
      <c r="P329" s="4">
        <v>20</v>
      </c>
      <c r="Q329" s="4">
        <v>1</v>
      </c>
      <c r="R329" s="4">
        <v>35</v>
      </c>
      <c r="S329" s="4">
        <v>0</v>
      </c>
      <c r="T329" s="4">
        <v>0</v>
      </c>
      <c r="U329" s="4">
        <v>1</v>
      </c>
      <c r="V329" s="4">
        <v>22</v>
      </c>
      <c r="W329" s="60">
        <v>5</v>
      </c>
      <c r="X329" s="60">
        <v>133</v>
      </c>
      <c r="Z329" s="58">
        <v>0.69199999999999995</v>
      </c>
      <c r="AA329" s="58">
        <v>0.46700000000000003</v>
      </c>
      <c r="AB329" s="58"/>
      <c r="AC329" s="58">
        <v>0.55000000000000004</v>
      </c>
      <c r="AD329" s="58">
        <v>0.57099999999999995</v>
      </c>
      <c r="AE329" s="58"/>
      <c r="AF329" s="61">
        <f t="shared" si="5"/>
        <v>0.57000000000000006</v>
      </c>
    </row>
    <row r="330" spans="1:32" hidden="1" x14ac:dyDescent="0.25">
      <c r="A330" s="4" t="s">
        <v>11</v>
      </c>
      <c r="B330" s="4" t="s">
        <v>514</v>
      </c>
      <c r="C330" s="4" t="s">
        <v>516</v>
      </c>
      <c r="D330" s="4" t="s">
        <v>27</v>
      </c>
      <c r="E330" s="4" t="s">
        <v>8</v>
      </c>
      <c r="F330" s="4" t="s">
        <v>558</v>
      </c>
      <c r="G330" s="4" t="s">
        <v>559</v>
      </c>
      <c r="H330" s="60" t="s">
        <v>357</v>
      </c>
      <c r="I330" s="4">
        <v>1</v>
      </c>
      <c r="J330" s="4">
        <v>16</v>
      </c>
      <c r="K330" s="4">
        <v>1</v>
      </c>
      <c r="L330" s="4">
        <v>22</v>
      </c>
      <c r="M330" s="4">
        <v>0</v>
      </c>
      <c r="N330" s="4">
        <v>0</v>
      </c>
      <c r="O330" s="4">
        <v>1</v>
      </c>
      <c r="P330" s="4">
        <v>15</v>
      </c>
      <c r="Q330" s="4">
        <v>1</v>
      </c>
      <c r="R330" s="4">
        <v>14</v>
      </c>
      <c r="S330" s="4">
        <v>0</v>
      </c>
      <c r="T330" s="4">
        <v>0</v>
      </c>
      <c r="U330" s="4">
        <v>1</v>
      </c>
      <c r="V330" s="4">
        <v>13</v>
      </c>
      <c r="W330" s="60">
        <v>5</v>
      </c>
      <c r="X330" s="60">
        <v>80</v>
      </c>
      <c r="Z330" s="58">
        <v>0.438</v>
      </c>
      <c r="AA330" s="58">
        <v>0.63600000000000001</v>
      </c>
      <c r="AB330" s="58"/>
      <c r="AC330" s="58">
        <v>0.6</v>
      </c>
      <c r="AD330" s="58">
        <v>0.57099999999999995</v>
      </c>
      <c r="AE330" s="58"/>
      <c r="AF330" s="61">
        <f t="shared" si="5"/>
        <v>0.56125000000000003</v>
      </c>
    </row>
    <row r="331" spans="1:32" hidden="1" x14ac:dyDescent="0.25">
      <c r="A331" s="4" t="s">
        <v>11</v>
      </c>
      <c r="B331" s="4" t="s">
        <v>514</v>
      </c>
      <c r="C331" s="4" t="s">
        <v>516</v>
      </c>
      <c r="D331" s="4" t="s">
        <v>27</v>
      </c>
      <c r="E331" s="4" t="s">
        <v>8</v>
      </c>
      <c r="F331" s="4" t="s">
        <v>558</v>
      </c>
      <c r="G331" s="4" t="s">
        <v>559</v>
      </c>
      <c r="H331" s="60" t="s">
        <v>358</v>
      </c>
      <c r="I331" s="4">
        <v>1</v>
      </c>
      <c r="J331" s="4">
        <v>14</v>
      </c>
      <c r="K331" s="4">
        <v>0</v>
      </c>
      <c r="L331" s="4">
        <v>0</v>
      </c>
      <c r="M331" s="4">
        <v>0</v>
      </c>
      <c r="N331" s="4">
        <v>0</v>
      </c>
      <c r="O331" s="4">
        <v>1</v>
      </c>
      <c r="P331" s="4">
        <v>15</v>
      </c>
      <c r="Q331" s="4">
        <v>0</v>
      </c>
      <c r="R331" s="4">
        <v>0</v>
      </c>
      <c r="S331" s="4">
        <v>0</v>
      </c>
      <c r="T331" s="4">
        <v>0</v>
      </c>
      <c r="U331" s="4">
        <v>1</v>
      </c>
      <c r="V331" s="4">
        <v>13</v>
      </c>
      <c r="W331" s="60">
        <v>3</v>
      </c>
      <c r="X331" s="60">
        <v>42</v>
      </c>
      <c r="Z331" s="58">
        <v>0.57099999999999995</v>
      </c>
      <c r="AA331" s="58"/>
      <c r="AB331" s="58"/>
      <c r="AC331" s="58">
        <v>0.53300000000000003</v>
      </c>
      <c r="AD331" s="58"/>
      <c r="AE331" s="58"/>
      <c r="AF331" s="61">
        <f t="shared" si="5"/>
        <v>0.55200000000000005</v>
      </c>
    </row>
    <row r="332" spans="1:32" hidden="1" x14ac:dyDescent="0.25">
      <c r="A332" s="4" t="s">
        <v>11</v>
      </c>
      <c r="B332" s="4" t="s">
        <v>514</v>
      </c>
      <c r="C332" s="4" t="s">
        <v>516</v>
      </c>
      <c r="D332" s="4" t="s">
        <v>27</v>
      </c>
      <c r="E332" s="4" t="s">
        <v>8</v>
      </c>
      <c r="F332" s="4" t="s">
        <v>558</v>
      </c>
      <c r="G332" s="4" t="s">
        <v>559</v>
      </c>
      <c r="H332" s="60" t="s">
        <v>359</v>
      </c>
      <c r="I332" s="4">
        <v>0</v>
      </c>
      <c r="J332" s="4">
        <v>0</v>
      </c>
      <c r="K332" s="4">
        <v>1</v>
      </c>
      <c r="L332" s="4">
        <v>23</v>
      </c>
      <c r="M332" s="4">
        <v>0</v>
      </c>
      <c r="N332" s="4">
        <v>0</v>
      </c>
      <c r="O332" s="4">
        <v>0</v>
      </c>
      <c r="P332" s="4">
        <v>0</v>
      </c>
      <c r="Q332" s="4">
        <v>1</v>
      </c>
      <c r="R332" s="4">
        <v>12</v>
      </c>
      <c r="S332" s="4">
        <v>0</v>
      </c>
      <c r="T332" s="4">
        <v>0</v>
      </c>
      <c r="U332" s="4">
        <v>0</v>
      </c>
      <c r="V332" s="4">
        <v>0</v>
      </c>
      <c r="W332" s="60">
        <v>2</v>
      </c>
      <c r="X332" s="60">
        <v>35</v>
      </c>
      <c r="Z332" s="58"/>
      <c r="AA332" s="58">
        <v>0.72699999999999998</v>
      </c>
      <c r="AB332" s="58"/>
      <c r="AC332" s="58"/>
      <c r="AD332" s="58">
        <v>0.83299999999999996</v>
      </c>
      <c r="AE332" s="58"/>
      <c r="AF332" s="61">
        <f t="shared" si="5"/>
        <v>0.78</v>
      </c>
    </row>
    <row r="333" spans="1:32" hidden="1" x14ac:dyDescent="0.25">
      <c r="A333" s="4" t="s">
        <v>11</v>
      </c>
      <c r="B333" s="4" t="s">
        <v>514</v>
      </c>
      <c r="C333" s="4" t="s">
        <v>516</v>
      </c>
      <c r="D333" s="4" t="s">
        <v>27</v>
      </c>
      <c r="E333" s="4" t="s">
        <v>8</v>
      </c>
      <c r="F333" s="4" t="s">
        <v>558</v>
      </c>
      <c r="G333" s="4" t="s">
        <v>559</v>
      </c>
      <c r="H333" s="60" t="s">
        <v>360</v>
      </c>
      <c r="I333" s="4">
        <v>0</v>
      </c>
      <c r="J333" s="4">
        <v>0</v>
      </c>
      <c r="K333" s="4">
        <v>1</v>
      </c>
      <c r="L333" s="4">
        <v>15</v>
      </c>
      <c r="M333" s="4">
        <v>0</v>
      </c>
      <c r="N333" s="4">
        <v>0</v>
      </c>
      <c r="O333" s="4">
        <v>0</v>
      </c>
      <c r="P333" s="4">
        <v>0</v>
      </c>
      <c r="Q333" s="4">
        <v>1</v>
      </c>
      <c r="R333" s="4">
        <v>14</v>
      </c>
      <c r="S333" s="4">
        <v>0</v>
      </c>
      <c r="T333" s="4">
        <v>0</v>
      </c>
      <c r="U333" s="4">
        <v>0</v>
      </c>
      <c r="V333" s="4">
        <v>0</v>
      </c>
      <c r="W333" s="60">
        <v>2</v>
      </c>
      <c r="X333" s="60">
        <v>29</v>
      </c>
      <c r="Z333" s="58"/>
      <c r="AA333" s="58">
        <v>0.66700000000000004</v>
      </c>
      <c r="AB333" s="58"/>
      <c r="AC333" s="58"/>
      <c r="AD333" s="58">
        <v>0.5</v>
      </c>
      <c r="AE333" s="58"/>
      <c r="AF333" s="61">
        <f t="shared" si="5"/>
        <v>0.58350000000000002</v>
      </c>
    </row>
    <row r="334" spans="1:32" hidden="1" x14ac:dyDescent="0.25">
      <c r="A334" s="4" t="s">
        <v>11</v>
      </c>
      <c r="B334" s="4" t="s">
        <v>514</v>
      </c>
      <c r="C334" s="4" t="s">
        <v>516</v>
      </c>
      <c r="D334" s="4" t="s">
        <v>27</v>
      </c>
      <c r="E334" s="4" t="s">
        <v>8</v>
      </c>
      <c r="F334" s="4" t="s">
        <v>558</v>
      </c>
      <c r="G334" s="4" t="s">
        <v>559</v>
      </c>
      <c r="H334" s="60" t="s">
        <v>361</v>
      </c>
      <c r="I334" s="4">
        <v>1</v>
      </c>
      <c r="J334" s="4">
        <v>9</v>
      </c>
      <c r="K334" s="4">
        <v>0</v>
      </c>
      <c r="L334" s="4">
        <v>0</v>
      </c>
      <c r="M334" s="4">
        <v>0</v>
      </c>
      <c r="N334" s="4">
        <v>0</v>
      </c>
      <c r="O334" s="4">
        <v>1</v>
      </c>
      <c r="P334" s="4">
        <v>11</v>
      </c>
      <c r="Q334" s="4">
        <v>0</v>
      </c>
      <c r="R334" s="4">
        <v>0</v>
      </c>
      <c r="S334" s="4">
        <v>0</v>
      </c>
      <c r="T334" s="4">
        <v>0</v>
      </c>
      <c r="U334" s="4">
        <v>1</v>
      </c>
      <c r="V334" s="4">
        <v>6</v>
      </c>
      <c r="W334" s="60">
        <v>3</v>
      </c>
      <c r="X334" s="60">
        <v>26</v>
      </c>
      <c r="Z334" s="58">
        <v>1</v>
      </c>
      <c r="AA334" s="58"/>
      <c r="AB334" s="58"/>
      <c r="AC334" s="58">
        <v>0.63600000000000001</v>
      </c>
      <c r="AD334" s="58"/>
      <c r="AE334" s="58"/>
      <c r="AF334" s="61">
        <f t="shared" si="5"/>
        <v>0.81800000000000006</v>
      </c>
    </row>
    <row r="335" spans="1:32" hidden="1" x14ac:dyDescent="0.25">
      <c r="A335" s="4" t="s">
        <v>11</v>
      </c>
      <c r="B335" s="4" t="s">
        <v>514</v>
      </c>
      <c r="C335" s="4" t="s">
        <v>516</v>
      </c>
      <c r="D335" s="4" t="s">
        <v>27</v>
      </c>
      <c r="E335" s="4" t="s">
        <v>8</v>
      </c>
      <c r="F335" s="4" t="s">
        <v>558</v>
      </c>
      <c r="G335" s="4" t="s">
        <v>559</v>
      </c>
      <c r="H335" s="60" t="s">
        <v>362</v>
      </c>
      <c r="I335" s="4">
        <v>0</v>
      </c>
      <c r="J335" s="4">
        <v>0</v>
      </c>
      <c r="K335" s="4">
        <v>1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60">
        <v>1</v>
      </c>
      <c r="X335" s="60">
        <v>0</v>
      </c>
      <c r="Z335" s="58"/>
      <c r="AA335" s="58">
        <v>0.83299999999999996</v>
      </c>
      <c r="AB335" s="58"/>
      <c r="AC335" s="58"/>
      <c r="AD335" s="58"/>
      <c r="AE335" s="58"/>
      <c r="AF335" s="61">
        <f t="shared" si="5"/>
        <v>0.83299999999999996</v>
      </c>
    </row>
    <row r="336" spans="1:32" hidden="1" x14ac:dyDescent="0.25">
      <c r="A336" s="4" t="s">
        <v>11</v>
      </c>
      <c r="B336" s="4" t="s">
        <v>514</v>
      </c>
      <c r="C336" s="4" t="s">
        <v>516</v>
      </c>
      <c r="D336" s="4" t="s">
        <v>27</v>
      </c>
      <c r="E336" s="4" t="s">
        <v>8</v>
      </c>
      <c r="F336" s="4" t="s">
        <v>558</v>
      </c>
      <c r="G336" s="4" t="s">
        <v>559</v>
      </c>
      <c r="H336" s="60" t="s">
        <v>363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1</v>
      </c>
      <c r="T336" s="4">
        <v>9</v>
      </c>
      <c r="U336" s="4">
        <v>0</v>
      </c>
      <c r="V336" s="4">
        <v>0</v>
      </c>
      <c r="W336" s="60">
        <v>1</v>
      </c>
      <c r="X336" s="60">
        <v>9</v>
      </c>
      <c r="Z336" s="58"/>
      <c r="AA336" s="58"/>
      <c r="AB336" s="58"/>
      <c r="AC336" s="58"/>
      <c r="AD336" s="58"/>
      <c r="AE336" s="58"/>
      <c r="AF336" s="61" t="e">
        <f t="shared" si="5"/>
        <v>#DIV/0!</v>
      </c>
    </row>
    <row r="337" spans="1:32" hidden="1" x14ac:dyDescent="0.25">
      <c r="A337" s="4" t="s">
        <v>11</v>
      </c>
      <c r="B337" s="4" t="s">
        <v>514</v>
      </c>
      <c r="C337" s="4" t="s">
        <v>516</v>
      </c>
      <c r="D337" s="4" t="s">
        <v>27</v>
      </c>
      <c r="E337" s="4" t="s">
        <v>8</v>
      </c>
      <c r="F337" s="4" t="s">
        <v>558</v>
      </c>
      <c r="G337" s="4" t="s">
        <v>559</v>
      </c>
      <c r="H337" s="60" t="s">
        <v>364</v>
      </c>
      <c r="I337" s="4">
        <v>1</v>
      </c>
      <c r="J337" s="4">
        <v>10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60">
        <v>1</v>
      </c>
      <c r="X337" s="60">
        <v>10</v>
      </c>
      <c r="Z337" s="58">
        <v>0.8</v>
      </c>
      <c r="AA337" s="58"/>
      <c r="AB337" s="58"/>
      <c r="AC337" s="58"/>
      <c r="AD337" s="58"/>
      <c r="AE337" s="58"/>
      <c r="AF337" s="61">
        <f t="shared" si="5"/>
        <v>0.8</v>
      </c>
    </row>
    <row r="338" spans="1:32" hidden="1" x14ac:dyDescent="0.25">
      <c r="A338" s="4" t="s">
        <v>11</v>
      </c>
      <c r="B338" s="4" t="s">
        <v>514</v>
      </c>
      <c r="C338" s="4" t="s">
        <v>516</v>
      </c>
      <c r="D338" s="4" t="s">
        <v>27</v>
      </c>
      <c r="E338" s="4" t="s">
        <v>8</v>
      </c>
      <c r="F338" s="4" t="s">
        <v>558</v>
      </c>
      <c r="G338" s="4" t="s">
        <v>559</v>
      </c>
      <c r="H338" s="60" t="s">
        <v>365</v>
      </c>
      <c r="I338" s="4">
        <v>0</v>
      </c>
      <c r="J338" s="4">
        <v>0</v>
      </c>
      <c r="K338" s="4">
        <v>0</v>
      </c>
      <c r="L338" s="4">
        <v>0</v>
      </c>
      <c r="M338" s="4">
        <v>1</v>
      </c>
      <c r="N338" s="4">
        <v>40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60">
        <v>1</v>
      </c>
      <c r="X338" s="60">
        <v>40</v>
      </c>
      <c r="Z338" s="58"/>
      <c r="AA338" s="58"/>
      <c r="AB338" s="58">
        <v>0.85699999999999998</v>
      </c>
      <c r="AC338" s="58"/>
      <c r="AD338" s="58"/>
      <c r="AE338" s="58"/>
      <c r="AF338" s="61">
        <f t="shared" si="5"/>
        <v>0.85699999999999998</v>
      </c>
    </row>
    <row r="339" spans="1:32" hidden="1" x14ac:dyDescent="0.25">
      <c r="A339" s="4" t="s">
        <v>11</v>
      </c>
      <c r="B339" s="4" t="s">
        <v>514</v>
      </c>
      <c r="C339" s="4" t="s">
        <v>516</v>
      </c>
      <c r="D339" s="4" t="s">
        <v>27</v>
      </c>
      <c r="E339" s="4" t="s">
        <v>9</v>
      </c>
      <c r="F339" s="4" t="s">
        <v>564</v>
      </c>
      <c r="G339" s="4" t="s">
        <v>559</v>
      </c>
      <c r="H339" s="60" t="s">
        <v>331</v>
      </c>
      <c r="I339" s="4">
        <v>3</v>
      </c>
      <c r="J339" s="4">
        <v>44</v>
      </c>
      <c r="K339" s="4">
        <v>2</v>
      </c>
      <c r="L339" s="4">
        <v>36</v>
      </c>
      <c r="M339" s="4">
        <v>0</v>
      </c>
      <c r="N339" s="4">
        <v>0</v>
      </c>
      <c r="O339" s="4">
        <v>2</v>
      </c>
      <c r="P339" s="4">
        <v>29</v>
      </c>
      <c r="Q339" s="4">
        <v>2</v>
      </c>
      <c r="R339" s="4">
        <v>30</v>
      </c>
      <c r="S339" s="4">
        <v>0</v>
      </c>
      <c r="T339" s="4">
        <v>0</v>
      </c>
      <c r="U339" s="4">
        <v>2</v>
      </c>
      <c r="V339" s="4">
        <v>33</v>
      </c>
      <c r="W339" s="60">
        <v>11</v>
      </c>
      <c r="X339" s="60">
        <v>172</v>
      </c>
      <c r="Z339" s="58">
        <v>0.38433333333333303</v>
      </c>
      <c r="AA339" s="58">
        <v>0.59599999999999997</v>
      </c>
      <c r="AB339" s="58"/>
      <c r="AC339" s="58">
        <v>0.73199999999999998</v>
      </c>
      <c r="AD339" s="58">
        <v>0.60299999999999998</v>
      </c>
      <c r="AE339" s="58"/>
      <c r="AF339" s="61">
        <f t="shared" si="5"/>
        <v>0.57883333333333331</v>
      </c>
    </row>
    <row r="340" spans="1:32" hidden="1" x14ac:dyDescent="0.25">
      <c r="A340" s="4" t="s">
        <v>11</v>
      </c>
      <c r="B340" s="4" t="s">
        <v>514</v>
      </c>
      <c r="C340" s="4" t="s">
        <v>516</v>
      </c>
      <c r="D340" s="4" t="s">
        <v>27</v>
      </c>
      <c r="E340" s="4" t="s">
        <v>9</v>
      </c>
      <c r="F340" s="4" t="s">
        <v>564</v>
      </c>
      <c r="G340" s="4" t="s">
        <v>559</v>
      </c>
      <c r="H340" s="60" t="s">
        <v>334</v>
      </c>
      <c r="I340" s="4">
        <v>3</v>
      </c>
      <c r="J340" s="4">
        <v>36</v>
      </c>
      <c r="K340" s="4">
        <v>0</v>
      </c>
      <c r="L340" s="4">
        <v>0</v>
      </c>
      <c r="M340" s="4">
        <v>0</v>
      </c>
      <c r="N340" s="4">
        <v>0</v>
      </c>
      <c r="O340" s="4">
        <v>2</v>
      </c>
      <c r="P340" s="4">
        <v>24</v>
      </c>
      <c r="Q340" s="4">
        <v>0</v>
      </c>
      <c r="R340" s="4">
        <v>0</v>
      </c>
      <c r="S340" s="4">
        <v>0</v>
      </c>
      <c r="T340" s="4">
        <v>0</v>
      </c>
      <c r="U340" s="4">
        <v>2</v>
      </c>
      <c r="V340" s="4">
        <v>30</v>
      </c>
      <c r="W340" s="60">
        <v>7</v>
      </c>
      <c r="X340" s="60">
        <v>90</v>
      </c>
      <c r="Z340" s="58">
        <v>0.65400000000000003</v>
      </c>
      <c r="AA340" s="58"/>
      <c r="AB340" s="58"/>
      <c r="AC340" s="58">
        <v>0.62149999999999905</v>
      </c>
      <c r="AD340" s="58"/>
      <c r="AE340" s="58"/>
      <c r="AF340" s="61">
        <f t="shared" si="5"/>
        <v>0.63774999999999959</v>
      </c>
    </row>
    <row r="341" spans="1:32" hidden="1" x14ac:dyDescent="0.25">
      <c r="A341" s="4" t="s">
        <v>11</v>
      </c>
      <c r="B341" s="4" t="s">
        <v>514</v>
      </c>
      <c r="C341" s="4" t="s">
        <v>516</v>
      </c>
      <c r="D341" s="4" t="s">
        <v>27</v>
      </c>
      <c r="E341" s="4" t="s">
        <v>9</v>
      </c>
      <c r="F341" s="4" t="s">
        <v>564</v>
      </c>
      <c r="G341" s="4" t="s">
        <v>559</v>
      </c>
      <c r="H341" s="60" t="s">
        <v>337</v>
      </c>
      <c r="I341" s="4">
        <v>1</v>
      </c>
      <c r="J341" s="4">
        <v>17</v>
      </c>
      <c r="K341" s="4">
        <v>1</v>
      </c>
      <c r="L341" s="4">
        <v>29</v>
      </c>
      <c r="M341" s="4">
        <v>0</v>
      </c>
      <c r="N341" s="4">
        <v>0</v>
      </c>
      <c r="O341" s="4">
        <v>2</v>
      </c>
      <c r="P341" s="4">
        <v>13</v>
      </c>
      <c r="Q341" s="4">
        <v>2</v>
      </c>
      <c r="R341" s="4">
        <v>21</v>
      </c>
      <c r="S341" s="4">
        <v>0</v>
      </c>
      <c r="T341" s="4">
        <v>0</v>
      </c>
      <c r="U341" s="4">
        <v>1</v>
      </c>
      <c r="V341" s="4">
        <v>17</v>
      </c>
      <c r="W341" s="60">
        <v>7</v>
      </c>
      <c r="X341" s="60">
        <v>97</v>
      </c>
      <c r="Z341" s="58">
        <v>0.76500000000000001</v>
      </c>
      <c r="AA341" s="58">
        <v>0.72399999999999998</v>
      </c>
      <c r="AB341" s="58"/>
      <c r="AC341" s="58">
        <v>0.85699999999999998</v>
      </c>
      <c r="AD341" s="58">
        <v>0.90300000000000002</v>
      </c>
      <c r="AE341" s="58"/>
      <c r="AF341" s="61">
        <f t="shared" si="5"/>
        <v>0.81225000000000003</v>
      </c>
    </row>
    <row r="342" spans="1:32" hidden="1" x14ac:dyDescent="0.25">
      <c r="A342" s="4" t="s">
        <v>11</v>
      </c>
      <c r="B342" s="4" t="s">
        <v>514</v>
      </c>
      <c r="C342" s="4" t="s">
        <v>516</v>
      </c>
      <c r="D342" s="4" t="s">
        <v>27</v>
      </c>
      <c r="E342" s="4" t="s">
        <v>9</v>
      </c>
      <c r="F342" s="4" t="s">
        <v>564</v>
      </c>
      <c r="G342" s="4" t="s">
        <v>559</v>
      </c>
      <c r="H342" s="60" t="s">
        <v>350</v>
      </c>
      <c r="I342" s="4">
        <v>1</v>
      </c>
      <c r="J342" s="4">
        <v>22</v>
      </c>
      <c r="K342" s="4">
        <v>1</v>
      </c>
      <c r="L342" s="4">
        <v>14</v>
      </c>
      <c r="M342" s="4">
        <v>0</v>
      </c>
      <c r="N342" s="4">
        <v>0</v>
      </c>
      <c r="O342" s="4">
        <v>2</v>
      </c>
      <c r="P342" s="4">
        <v>37</v>
      </c>
      <c r="Q342" s="4">
        <v>2</v>
      </c>
      <c r="R342" s="4">
        <v>34</v>
      </c>
      <c r="S342" s="4">
        <v>0</v>
      </c>
      <c r="T342" s="4">
        <v>0</v>
      </c>
      <c r="U342" s="4">
        <v>2</v>
      </c>
      <c r="V342" s="4">
        <v>35</v>
      </c>
      <c r="W342" s="60">
        <v>8</v>
      </c>
      <c r="X342" s="60">
        <v>142</v>
      </c>
      <c r="Z342" s="58">
        <v>0.63600000000000001</v>
      </c>
      <c r="AA342" s="58">
        <v>0.57099999999999995</v>
      </c>
      <c r="AB342" s="58"/>
      <c r="AC342" s="58">
        <v>0.626</v>
      </c>
      <c r="AD342" s="58">
        <v>0.75</v>
      </c>
      <c r="AE342" s="58"/>
      <c r="AF342" s="61">
        <f t="shared" si="5"/>
        <v>0.64574999999999994</v>
      </c>
    </row>
    <row r="343" spans="1:32" hidden="1" x14ac:dyDescent="0.25">
      <c r="A343" s="4" t="s">
        <v>11</v>
      </c>
      <c r="B343" s="62" t="s">
        <v>42</v>
      </c>
      <c r="C343" s="4" t="s">
        <v>42</v>
      </c>
      <c r="D343" s="4" t="s">
        <v>40</v>
      </c>
      <c r="E343" s="4" t="s">
        <v>8</v>
      </c>
      <c r="F343" s="4" t="s">
        <v>558</v>
      </c>
      <c r="G343" s="4" t="s">
        <v>559</v>
      </c>
      <c r="H343" s="60" t="s">
        <v>176</v>
      </c>
      <c r="I343" s="4">
        <v>5</v>
      </c>
      <c r="J343" s="4">
        <v>66</v>
      </c>
      <c r="K343" s="4">
        <v>7</v>
      </c>
      <c r="L343" s="4">
        <v>95</v>
      </c>
      <c r="M343" s="4">
        <v>2</v>
      </c>
      <c r="N343" s="4">
        <v>80</v>
      </c>
      <c r="O343" s="4">
        <v>6</v>
      </c>
      <c r="P343" s="4">
        <v>141</v>
      </c>
      <c r="Q343" s="4">
        <v>5</v>
      </c>
      <c r="R343" s="4">
        <v>118</v>
      </c>
      <c r="S343" s="4">
        <v>2</v>
      </c>
      <c r="T343" s="4">
        <v>69</v>
      </c>
      <c r="U343" s="4">
        <v>5</v>
      </c>
      <c r="V343" s="4">
        <v>134</v>
      </c>
      <c r="W343" s="60">
        <v>32</v>
      </c>
      <c r="X343" s="60">
        <v>703</v>
      </c>
      <c r="Z343" s="58">
        <v>0.41299999999999998</v>
      </c>
      <c r="AA343" s="58">
        <v>0.58971428571428497</v>
      </c>
      <c r="AB343" s="58">
        <v>0.76049999999999995</v>
      </c>
      <c r="AC343" s="58">
        <v>0.59066666666666601</v>
      </c>
      <c r="AD343" s="58">
        <v>0.50800000000000001</v>
      </c>
      <c r="AE343" s="58">
        <v>0.7</v>
      </c>
      <c r="AF343" s="61">
        <f t="shared" si="5"/>
        <v>0.59364682539682523</v>
      </c>
    </row>
    <row r="344" spans="1:32" hidden="1" x14ac:dyDescent="0.25">
      <c r="A344" s="4" t="s">
        <v>11</v>
      </c>
      <c r="B344" s="62" t="s">
        <v>42</v>
      </c>
      <c r="C344" s="4" t="s">
        <v>42</v>
      </c>
      <c r="D344" s="4" t="s">
        <v>40</v>
      </c>
      <c r="E344" s="4" t="s">
        <v>8</v>
      </c>
      <c r="F344" s="4" t="s">
        <v>558</v>
      </c>
      <c r="G344" s="4" t="s">
        <v>559</v>
      </c>
      <c r="H344" s="60" t="s">
        <v>177</v>
      </c>
      <c r="I344" s="4">
        <v>3</v>
      </c>
      <c r="J344" s="4">
        <v>33</v>
      </c>
      <c r="K344" s="4">
        <v>4</v>
      </c>
      <c r="L344" s="4">
        <v>72</v>
      </c>
      <c r="M344" s="4">
        <v>2</v>
      </c>
      <c r="N344" s="4">
        <v>80</v>
      </c>
      <c r="O344" s="4">
        <v>2</v>
      </c>
      <c r="P344" s="4">
        <v>54</v>
      </c>
      <c r="Q344" s="4">
        <v>3</v>
      </c>
      <c r="R344" s="4">
        <v>74</v>
      </c>
      <c r="S344" s="4">
        <v>2</v>
      </c>
      <c r="T344" s="4">
        <v>69</v>
      </c>
      <c r="U344" s="4">
        <v>3</v>
      </c>
      <c r="V344" s="4">
        <v>51</v>
      </c>
      <c r="W344" s="60">
        <v>19</v>
      </c>
      <c r="X344" s="60">
        <v>433</v>
      </c>
      <c r="Z344" s="58">
        <v>0.497</v>
      </c>
      <c r="AA344" s="58">
        <v>0.69833333333333303</v>
      </c>
      <c r="AB344" s="58">
        <v>0.67900000000000005</v>
      </c>
      <c r="AC344" s="58">
        <v>0.496</v>
      </c>
      <c r="AD344" s="58">
        <v>0.67833333333333301</v>
      </c>
      <c r="AE344" s="58"/>
      <c r="AF344" s="61">
        <f t="shared" si="5"/>
        <v>0.60973333333333313</v>
      </c>
    </row>
    <row r="345" spans="1:32" hidden="1" x14ac:dyDescent="0.25">
      <c r="A345" s="4" t="s">
        <v>11</v>
      </c>
      <c r="B345" s="62" t="s">
        <v>42</v>
      </c>
      <c r="C345" s="4" t="s">
        <v>42</v>
      </c>
      <c r="D345" s="4" t="s">
        <v>40</v>
      </c>
      <c r="E345" s="4" t="s">
        <v>9</v>
      </c>
      <c r="F345" s="4" t="s">
        <v>587</v>
      </c>
      <c r="G345" s="4" t="s">
        <v>559</v>
      </c>
      <c r="H345" s="60" t="s">
        <v>13</v>
      </c>
      <c r="I345" s="4">
        <v>5</v>
      </c>
      <c r="J345" s="4">
        <v>103</v>
      </c>
      <c r="K345" s="4">
        <v>5</v>
      </c>
      <c r="L345" s="4">
        <v>95</v>
      </c>
      <c r="M345" s="4">
        <v>0</v>
      </c>
      <c r="N345" s="4">
        <v>0</v>
      </c>
      <c r="O345" s="4">
        <v>4</v>
      </c>
      <c r="P345" s="4">
        <v>117</v>
      </c>
      <c r="Q345" s="4">
        <v>4</v>
      </c>
      <c r="R345" s="4">
        <v>96</v>
      </c>
      <c r="S345" s="4">
        <v>1</v>
      </c>
      <c r="T345" s="4">
        <v>27</v>
      </c>
      <c r="U345" s="4">
        <v>4</v>
      </c>
      <c r="V345" s="4">
        <v>114</v>
      </c>
      <c r="W345" s="60">
        <v>23</v>
      </c>
      <c r="X345" s="60">
        <v>552</v>
      </c>
      <c r="Z345" s="58">
        <v>0.63339999999999996</v>
      </c>
      <c r="AA345" s="58">
        <v>0.64700000000000002</v>
      </c>
      <c r="AB345" s="58"/>
      <c r="AC345" s="58">
        <v>0.59024999999999905</v>
      </c>
      <c r="AD345" s="58">
        <v>0.60699999999999998</v>
      </c>
      <c r="AE345" s="58"/>
      <c r="AF345" s="61">
        <f t="shared" si="5"/>
        <v>0.6194124999999997</v>
      </c>
    </row>
    <row r="346" spans="1:32" hidden="1" x14ac:dyDescent="0.25">
      <c r="A346" s="4" t="s">
        <v>11</v>
      </c>
      <c r="B346" s="62" t="s">
        <v>42</v>
      </c>
      <c r="C346" s="4" t="s">
        <v>42</v>
      </c>
      <c r="D346" s="4" t="s">
        <v>40</v>
      </c>
      <c r="E346" s="4" t="s">
        <v>9</v>
      </c>
      <c r="F346" s="4" t="s">
        <v>587</v>
      </c>
      <c r="G346" s="4" t="s">
        <v>559</v>
      </c>
      <c r="H346" s="60" t="s">
        <v>15</v>
      </c>
      <c r="I346" s="4">
        <v>5</v>
      </c>
      <c r="J346" s="4">
        <v>64</v>
      </c>
      <c r="K346" s="4">
        <v>5</v>
      </c>
      <c r="L346" s="4">
        <v>73</v>
      </c>
      <c r="M346" s="4">
        <v>0</v>
      </c>
      <c r="N346" s="4">
        <v>0</v>
      </c>
      <c r="O346" s="4">
        <v>3</v>
      </c>
      <c r="P346" s="4">
        <v>49</v>
      </c>
      <c r="Q346" s="4">
        <v>3</v>
      </c>
      <c r="R346" s="4">
        <v>76</v>
      </c>
      <c r="S346" s="4">
        <v>1</v>
      </c>
      <c r="T346" s="4">
        <v>34</v>
      </c>
      <c r="U346" s="4">
        <v>3</v>
      </c>
      <c r="V346" s="4">
        <v>52</v>
      </c>
      <c r="W346" s="60">
        <v>20</v>
      </c>
      <c r="X346" s="60">
        <v>348</v>
      </c>
      <c r="Z346" s="58">
        <v>0.90459999999999996</v>
      </c>
      <c r="AA346" s="58">
        <v>0.85819999999999996</v>
      </c>
      <c r="AB346" s="58"/>
      <c r="AC346" s="58">
        <v>0.82133333333333303</v>
      </c>
      <c r="AD346" s="58">
        <v>0.74966666666666604</v>
      </c>
      <c r="AE346" s="58"/>
      <c r="AF346" s="61">
        <f t="shared" si="5"/>
        <v>0.8334499999999998</v>
      </c>
    </row>
    <row r="347" spans="1:32" hidden="1" x14ac:dyDescent="0.25">
      <c r="A347" s="4" t="s">
        <v>11</v>
      </c>
      <c r="B347" s="62" t="s">
        <v>42</v>
      </c>
      <c r="C347" s="4" t="s">
        <v>42</v>
      </c>
      <c r="D347" s="4" t="s">
        <v>40</v>
      </c>
      <c r="E347" s="4" t="s">
        <v>9</v>
      </c>
      <c r="F347" s="4" t="s">
        <v>587</v>
      </c>
      <c r="G347" s="4" t="s">
        <v>559</v>
      </c>
      <c r="H347" s="60" t="s">
        <v>22</v>
      </c>
      <c r="I347" s="4">
        <v>2</v>
      </c>
      <c r="J347" s="4">
        <v>44</v>
      </c>
      <c r="K347" s="4">
        <v>1</v>
      </c>
      <c r="L347" s="4">
        <v>19</v>
      </c>
      <c r="M347" s="4">
        <v>1</v>
      </c>
      <c r="N347" s="4">
        <v>40</v>
      </c>
      <c r="O347" s="4">
        <v>1</v>
      </c>
      <c r="P347" s="4">
        <v>37</v>
      </c>
      <c r="Q347" s="4">
        <v>3</v>
      </c>
      <c r="R347" s="4">
        <v>80</v>
      </c>
      <c r="S347" s="4">
        <v>1</v>
      </c>
      <c r="T347" s="4">
        <v>34</v>
      </c>
      <c r="U347" s="4">
        <v>2</v>
      </c>
      <c r="V347" s="4">
        <v>61</v>
      </c>
      <c r="W347" s="60">
        <v>11</v>
      </c>
      <c r="X347" s="60">
        <v>315</v>
      </c>
      <c r="Z347" s="58">
        <v>0.873</v>
      </c>
      <c r="AA347" s="58">
        <v>0.68400000000000005</v>
      </c>
      <c r="AB347" s="58">
        <v>0.97099999999999997</v>
      </c>
      <c r="AC347" s="58">
        <v>0.81100000000000005</v>
      </c>
      <c r="AD347" s="58">
        <v>0.81366666666666598</v>
      </c>
      <c r="AE347" s="58"/>
      <c r="AF347" s="61">
        <f t="shared" si="5"/>
        <v>0.83053333333333312</v>
      </c>
    </row>
    <row r="348" spans="1:32" hidden="1" x14ac:dyDescent="0.25">
      <c r="A348" s="4" t="s">
        <v>11</v>
      </c>
      <c r="B348" s="62" t="s">
        <v>42</v>
      </c>
      <c r="C348" s="4" t="s">
        <v>42</v>
      </c>
      <c r="D348" s="4" t="s">
        <v>40</v>
      </c>
      <c r="E348" s="4" t="s">
        <v>9</v>
      </c>
      <c r="F348" s="4" t="s">
        <v>587</v>
      </c>
      <c r="G348" s="4" t="s">
        <v>559</v>
      </c>
      <c r="H348" s="60" t="s">
        <v>275</v>
      </c>
      <c r="I348" s="4">
        <v>1</v>
      </c>
      <c r="J348" s="4">
        <v>13</v>
      </c>
      <c r="K348" s="4">
        <v>0</v>
      </c>
      <c r="L348" s="4">
        <v>0</v>
      </c>
      <c r="M348" s="4">
        <v>0</v>
      </c>
      <c r="N348" s="4">
        <v>0</v>
      </c>
      <c r="O348" s="4">
        <v>1</v>
      </c>
      <c r="P348" s="4">
        <v>32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60">
        <v>2</v>
      </c>
      <c r="X348" s="60">
        <v>45</v>
      </c>
      <c r="Z348" s="58">
        <v>0.61499999999999999</v>
      </c>
      <c r="AA348" s="58"/>
      <c r="AB348" s="58"/>
      <c r="AC348" s="58">
        <v>0.75</v>
      </c>
      <c r="AD348" s="58"/>
      <c r="AE348" s="58"/>
      <c r="AF348" s="61">
        <f t="shared" si="5"/>
        <v>0.6825</v>
      </c>
    </row>
    <row r="349" spans="1:32" hidden="1" x14ac:dyDescent="0.25">
      <c r="A349" s="4" t="s">
        <v>11</v>
      </c>
      <c r="B349" s="62" t="s">
        <v>42</v>
      </c>
      <c r="C349" s="4" t="s">
        <v>42</v>
      </c>
      <c r="D349" s="4" t="s">
        <v>40</v>
      </c>
      <c r="E349" s="4" t="s">
        <v>9</v>
      </c>
      <c r="F349" s="4" t="s">
        <v>587</v>
      </c>
      <c r="G349" s="4" t="s">
        <v>588</v>
      </c>
      <c r="H349" s="60" t="s">
        <v>278</v>
      </c>
      <c r="I349" s="4">
        <v>5</v>
      </c>
      <c r="J349" s="4">
        <v>83</v>
      </c>
      <c r="K349" s="4">
        <v>3</v>
      </c>
      <c r="L349" s="4">
        <v>85</v>
      </c>
      <c r="M349" s="4">
        <v>2</v>
      </c>
      <c r="N349" s="4">
        <v>90</v>
      </c>
      <c r="O349" s="4">
        <v>4</v>
      </c>
      <c r="P349" s="4">
        <v>70</v>
      </c>
      <c r="Q349" s="4">
        <v>3</v>
      </c>
      <c r="R349" s="4">
        <v>86</v>
      </c>
      <c r="S349" s="4">
        <v>2</v>
      </c>
      <c r="T349" s="4">
        <v>72</v>
      </c>
      <c r="U349" s="4">
        <v>4</v>
      </c>
      <c r="V349" s="4">
        <v>72</v>
      </c>
      <c r="W349" s="60">
        <v>23</v>
      </c>
      <c r="X349" s="60">
        <v>558</v>
      </c>
      <c r="Z349" s="58">
        <v>0.61360000000000003</v>
      </c>
      <c r="AA349" s="58">
        <v>0.60099999999999998</v>
      </c>
      <c r="AB349" s="58">
        <v>0.65300000000000002</v>
      </c>
      <c r="AC349" s="58">
        <v>0.75233333333333297</v>
      </c>
      <c r="AD349" s="58">
        <v>0.71233333333333304</v>
      </c>
      <c r="AE349" s="58"/>
      <c r="AF349" s="61">
        <f t="shared" si="5"/>
        <v>0.66645333333333323</v>
      </c>
    </row>
    <row r="350" spans="1:32" hidden="1" x14ac:dyDescent="0.25">
      <c r="A350" s="4" t="s">
        <v>11</v>
      </c>
      <c r="B350" s="62" t="s">
        <v>42</v>
      </c>
      <c r="C350" s="4" t="s">
        <v>42</v>
      </c>
      <c r="D350" s="4" t="s">
        <v>40</v>
      </c>
      <c r="E350" s="4" t="s">
        <v>9</v>
      </c>
      <c r="F350" s="4" t="s">
        <v>587</v>
      </c>
      <c r="G350" s="4" t="s">
        <v>588</v>
      </c>
      <c r="H350" s="60" t="s">
        <v>279</v>
      </c>
      <c r="I350" s="4">
        <v>3</v>
      </c>
      <c r="J350" s="4">
        <v>85</v>
      </c>
      <c r="K350" s="4">
        <v>3</v>
      </c>
      <c r="L350" s="4">
        <v>112</v>
      </c>
      <c r="M350" s="4">
        <v>1</v>
      </c>
      <c r="N350" s="4">
        <v>45</v>
      </c>
      <c r="O350" s="4">
        <v>3</v>
      </c>
      <c r="P350" s="4">
        <v>90</v>
      </c>
      <c r="Q350" s="4">
        <v>6</v>
      </c>
      <c r="R350" s="4">
        <v>198</v>
      </c>
      <c r="S350" s="4">
        <v>1</v>
      </c>
      <c r="T350" s="4">
        <v>39</v>
      </c>
      <c r="U350" s="4">
        <v>3</v>
      </c>
      <c r="V350" s="4">
        <v>60</v>
      </c>
      <c r="W350" s="60">
        <v>20</v>
      </c>
      <c r="X350" s="60">
        <v>629</v>
      </c>
      <c r="Z350" s="58">
        <v>0.73699999999999999</v>
      </c>
      <c r="AA350" s="58">
        <v>0.70399999999999996</v>
      </c>
      <c r="AB350" s="58">
        <v>0.86799999999999999</v>
      </c>
      <c r="AC350" s="58">
        <v>0.63833333333333298</v>
      </c>
      <c r="AD350" s="58">
        <v>0.75616666666666599</v>
      </c>
      <c r="AE350" s="58"/>
      <c r="AF350" s="61">
        <f t="shared" si="5"/>
        <v>0.7406999999999998</v>
      </c>
    </row>
    <row r="351" spans="1:32" hidden="1" x14ac:dyDescent="0.25">
      <c r="A351" s="4" t="s">
        <v>11</v>
      </c>
      <c r="B351" s="62" t="s">
        <v>42</v>
      </c>
      <c r="C351" s="4" t="s">
        <v>42</v>
      </c>
      <c r="D351" s="4" t="s">
        <v>40</v>
      </c>
      <c r="E351" s="4" t="s">
        <v>9</v>
      </c>
      <c r="F351" s="4" t="s">
        <v>587</v>
      </c>
      <c r="G351" s="4" t="s">
        <v>559</v>
      </c>
      <c r="H351" s="60" t="s">
        <v>286</v>
      </c>
      <c r="I351" s="4">
        <v>1</v>
      </c>
      <c r="J351" s="4">
        <v>9</v>
      </c>
      <c r="K351" s="4">
        <v>1</v>
      </c>
      <c r="L351" s="4">
        <v>6</v>
      </c>
      <c r="M351" s="4">
        <v>0</v>
      </c>
      <c r="N351" s="4">
        <v>0</v>
      </c>
      <c r="O351" s="4">
        <v>2</v>
      </c>
      <c r="P351" s="4">
        <v>19</v>
      </c>
      <c r="Q351" s="4">
        <v>2</v>
      </c>
      <c r="R351" s="4">
        <v>24</v>
      </c>
      <c r="S351" s="4">
        <v>0</v>
      </c>
      <c r="T351" s="4">
        <v>0</v>
      </c>
      <c r="U351" s="4">
        <v>2</v>
      </c>
      <c r="V351" s="4">
        <v>17</v>
      </c>
      <c r="W351" s="60">
        <v>8</v>
      </c>
      <c r="X351" s="60">
        <v>75</v>
      </c>
      <c r="Z351" s="58">
        <v>0.77800000000000002</v>
      </c>
      <c r="AA351" s="58">
        <v>0.83299999999999996</v>
      </c>
      <c r="AB351" s="58"/>
      <c r="AC351" s="58">
        <v>0.53400000000000003</v>
      </c>
      <c r="AD351" s="58">
        <v>0.75</v>
      </c>
      <c r="AE351" s="58"/>
      <c r="AF351" s="61">
        <f t="shared" si="5"/>
        <v>0.72375</v>
      </c>
    </row>
    <row r="352" spans="1:32" hidden="1" x14ac:dyDescent="0.25">
      <c r="A352" s="4" t="s">
        <v>11</v>
      </c>
      <c r="B352" s="62" t="s">
        <v>42</v>
      </c>
      <c r="C352" s="4" t="s">
        <v>42</v>
      </c>
      <c r="D352" s="4" t="s">
        <v>40</v>
      </c>
      <c r="E352" s="4" t="s">
        <v>9</v>
      </c>
      <c r="F352" s="4" t="s">
        <v>587</v>
      </c>
      <c r="G352" s="4" t="s">
        <v>559</v>
      </c>
      <c r="H352" s="60" t="s">
        <v>368</v>
      </c>
      <c r="I352" s="4">
        <v>14</v>
      </c>
      <c r="J352" s="4">
        <v>436</v>
      </c>
      <c r="K352" s="4">
        <v>11</v>
      </c>
      <c r="L352" s="4">
        <v>371</v>
      </c>
      <c r="M352" s="4">
        <v>2</v>
      </c>
      <c r="N352" s="4">
        <v>145</v>
      </c>
      <c r="O352" s="4">
        <v>12</v>
      </c>
      <c r="P352" s="4">
        <v>448</v>
      </c>
      <c r="Q352" s="4">
        <v>12</v>
      </c>
      <c r="R352" s="4">
        <v>460</v>
      </c>
      <c r="S352" s="4">
        <v>3</v>
      </c>
      <c r="T352" s="4">
        <v>217</v>
      </c>
      <c r="U352" s="4">
        <v>13</v>
      </c>
      <c r="V352" s="4">
        <v>435</v>
      </c>
      <c r="W352" s="60">
        <v>67</v>
      </c>
      <c r="X352" s="60">
        <v>2512</v>
      </c>
      <c r="Z352" s="58">
        <v>0.59178571428571403</v>
      </c>
      <c r="AA352" s="58">
        <v>0.56136363636363595</v>
      </c>
      <c r="AB352" s="58">
        <v>0.77400000000000002</v>
      </c>
      <c r="AC352" s="58">
        <v>0.58908333333333296</v>
      </c>
      <c r="AD352" s="58">
        <v>0.580666666666666</v>
      </c>
      <c r="AE352" s="58"/>
      <c r="AF352" s="61">
        <f t="shared" si="5"/>
        <v>0.61937987012986984</v>
      </c>
    </row>
    <row r="353" spans="1:32" hidden="1" x14ac:dyDescent="0.25">
      <c r="A353" s="4" t="s">
        <v>11</v>
      </c>
      <c r="B353" s="62" t="s">
        <v>42</v>
      </c>
      <c r="C353" s="4" t="s">
        <v>42</v>
      </c>
      <c r="D353" s="4" t="s">
        <v>40</v>
      </c>
      <c r="E353" s="4" t="s">
        <v>9</v>
      </c>
      <c r="F353" s="4" t="s">
        <v>587</v>
      </c>
      <c r="G353" s="4" t="s">
        <v>589</v>
      </c>
      <c r="H353" s="60" t="s">
        <v>370</v>
      </c>
      <c r="I353" s="4">
        <v>1</v>
      </c>
      <c r="J353" s="4">
        <v>24</v>
      </c>
      <c r="K353" s="4">
        <v>2</v>
      </c>
      <c r="L353" s="4">
        <v>53</v>
      </c>
      <c r="M353" s="4">
        <v>1</v>
      </c>
      <c r="N353" s="4">
        <v>40</v>
      </c>
      <c r="O353" s="4">
        <v>2</v>
      </c>
      <c r="P353" s="4">
        <v>18</v>
      </c>
      <c r="Q353" s="4">
        <v>1</v>
      </c>
      <c r="R353" s="4">
        <v>28</v>
      </c>
      <c r="S353" s="4">
        <v>1</v>
      </c>
      <c r="T353" s="4">
        <v>42</v>
      </c>
      <c r="U353" s="4">
        <v>2</v>
      </c>
      <c r="V353" s="4">
        <v>39</v>
      </c>
      <c r="W353" s="60">
        <v>10</v>
      </c>
      <c r="X353" s="60">
        <v>244</v>
      </c>
      <c r="Z353" s="58">
        <v>0.75</v>
      </c>
      <c r="AA353" s="58">
        <v>0.85199999999999998</v>
      </c>
      <c r="AB353" s="58">
        <v>0.82899999999999996</v>
      </c>
      <c r="AC353" s="58">
        <v>0.8075</v>
      </c>
      <c r="AD353" s="58">
        <v>0.82099999999999995</v>
      </c>
      <c r="AE353" s="58"/>
      <c r="AF353" s="61">
        <f t="shared" si="5"/>
        <v>0.81189999999999996</v>
      </c>
    </row>
    <row r="354" spans="1:32" hidden="1" x14ac:dyDescent="0.25">
      <c r="A354" s="4" t="s">
        <v>11</v>
      </c>
      <c r="B354" s="62" t="s">
        <v>42</v>
      </c>
      <c r="C354" s="4" t="s">
        <v>42</v>
      </c>
      <c r="D354" s="4" t="s">
        <v>40</v>
      </c>
      <c r="E354" s="4" t="s">
        <v>9</v>
      </c>
      <c r="F354" s="4" t="s">
        <v>587</v>
      </c>
      <c r="G354" s="4" t="s">
        <v>589</v>
      </c>
      <c r="H354" s="60" t="s">
        <v>371</v>
      </c>
      <c r="I354" s="4">
        <v>3</v>
      </c>
      <c r="J354" s="4">
        <v>116</v>
      </c>
      <c r="K354" s="4">
        <v>2</v>
      </c>
      <c r="L354" s="4">
        <v>67</v>
      </c>
      <c r="M354" s="4">
        <v>1</v>
      </c>
      <c r="N354" s="4">
        <v>45</v>
      </c>
      <c r="O354" s="4">
        <v>3</v>
      </c>
      <c r="P354" s="4">
        <v>134</v>
      </c>
      <c r="Q354" s="4">
        <v>2</v>
      </c>
      <c r="R354" s="4">
        <v>87</v>
      </c>
      <c r="S354" s="4">
        <v>1</v>
      </c>
      <c r="T354" s="4">
        <v>26</v>
      </c>
      <c r="U354" s="4">
        <v>4</v>
      </c>
      <c r="V354" s="4">
        <v>148</v>
      </c>
      <c r="W354" s="60">
        <v>16</v>
      </c>
      <c r="X354" s="60">
        <v>623</v>
      </c>
      <c r="Z354" s="58">
        <v>0.81233333333333302</v>
      </c>
      <c r="AA354" s="58">
        <v>0.67999999999999905</v>
      </c>
      <c r="AB354" s="58">
        <v>0.75</v>
      </c>
      <c r="AC354" s="58">
        <v>0.79366666666666597</v>
      </c>
      <c r="AD354" s="58">
        <v>0.8155</v>
      </c>
      <c r="AE354" s="58"/>
      <c r="AF354" s="61">
        <f t="shared" si="5"/>
        <v>0.77029999999999954</v>
      </c>
    </row>
    <row r="355" spans="1:32" hidden="1" x14ac:dyDescent="0.25">
      <c r="A355" s="4" t="s">
        <v>11</v>
      </c>
      <c r="B355" s="62" t="s">
        <v>42</v>
      </c>
      <c r="C355" s="4" t="s">
        <v>42</v>
      </c>
      <c r="D355" s="4" t="s">
        <v>40</v>
      </c>
      <c r="E355" s="4" t="s">
        <v>9</v>
      </c>
      <c r="F355" s="4" t="s">
        <v>587</v>
      </c>
      <c r="G355" s="4" t="s">
        <v>559</v>
      </c>
      <c r="H355" s="60" t="s">
        <v>414</v>
      </c>
      <c r="I355" s="4">
        <v>3</v>
      </c>
      <c r="J355" s="4">
        <v>97</v>
      </c>
      <c r="K355" s="4">
        <v>4</v>
      </c>
      <c r="L355" s="4">
        <v>73</v>
      </c>
      <c r="M355" s="4">
        <v>2</v>
      </c>
      <c r="N355" s="4">
        <v>90</v>
      </c>
      <c r="O355" s="4">
        <v>5</v>
      </c>
      <c r="P355" s="4">
        <v>112</v>
      </c>
      <c r="Q355" s="4">
        <v>3</v>
      </c>
      <c r="R355" s="4">
        <v>94</v>
      </c>
      <c r="S355" s="4">
        <v>2</v>
      </c>
      <c r="T355" s="4">
        <v>81</v>
      </c>
      <c r="U355" s="4">
        <v>5</v>
      </c>
      <c r="V355" s="4">
        <v>125</v>
      </c>
      <c r="W355" s="60">
        <v>24</v>
      </c>
      <c r="X355" s="60">
        <v>672</v>
      </c>
      <c r="Z355" s="58">
        <v>0.75599999999999901</v>
      </c>
      <c r="AA355" s="58">
        <v>0.79749999999999999</v>
      </c>
      <c r="AB355" s="58">
        <v>0.80449999999999999</v>
      </c>
      <c r="AC355" s="58">
        <v>0.72575000000000001</v>
      </c>
      <c r="AD355" s="58">
        <v>0.75666666666666604</v>
      </c>
      <c r="AE355" s="58">
        <v>0.72799999999999998</v>
      </c>
      <c r="AF355" s="61">
        <f t="shared" si="5"/>
        <v>0.76140277777777754</v>
      </c>
    </row>
    <row r="356" spans="1:32" hidden="1" x14ac:dyDescent="0.25">
      <c r="A356" s="4" t="s">
        <v>11</v>
      </c>
      <c r="B356" s="62" t="s">
        <v>42</v>
      </c>
      <c r="C356" s="4" t="s">
        <v>42</v>
      </c>
      <c r="D356" s="4" t="s">
        <v>40</v>
      </c>
      <c r="E356" s="4" t="s">
        <v>9</v>
      </c>
      <c r="F356" s="4" t="s">
        <v>587</v>
      </c>
      <c r="G356" s="4" t="s">
        <v>559</v>
      </c>
      <c r="H356" s="60" t="s">
        <v>434</v>
      </c>
      <c r="I356" s="4">
        <v>7</v>
      </c>
      <c r="J356" s="4">
        <v>190</v>
      </c>
      <c r="K356" s="4">
        <v>7</v>
      </c>
      <c r="L356" s="4">
        <v>176</v>
      </c>
      <c r="M356" s="4">
        <v>4</v>
      </c>
      <c r="N356" s="4">
        <v>170</v>
      </c>
      <c r="O356" s="4">
        <v>7</v>
      </c>
      <c r="P356" s="4">
        <v>237</v>
      </c>
      <c r="Q356" s="4">
        <v>5</v>
      </c>
      <c r="R356" s="4">
        <v>165</v>
      </c>
      <c r="S356" s="4">
        <v>4</v>
      </c>
      <c r="T356" s="4">
        <v>107</v>
      </c>
      <c r="U356" s="4">
        <v>7</v>
      </c>
      <c r="V356" s="4">
        <v>224</v>
      </c>
      <c r="W356" s="60">
        <v>41</v>
      </c>
      <c r="X356" s="60">
        <v>1269</v>
      </c>
      <c r="Z356" s="58">
        <v>0.68542857142857105</v>
      </c>
      <c r="AA356" s="58">
        <v>0.58885714285714197</v>
      </c>
      <c r="AB356" s="58">
        <v>0.86074999999999902</v>
      </c>
      <c r="AC356" s="58">
        <v>0.64800000000000002</v>
      </c>
      <c r="AD356" s="58">
        <v>0.73660000000000003</v>
      </c>
      <c r="AE356" s="58">
        <v>0.93666666666666598</v>
      </c>
      <c r="AF356" s="61">
        <f t="shared" si="5"/>
        <v>0.74271706349206301</v>
      </c>
    </row>
    <row r="357" spans="1:32" x14ac:dyDescent="0.25">
      <c r="A357" s="4" t="s">
        <v>11</v>
      </c>
      <c r="B357" s="63" t="s">
        <v>42</v>
      </c>
      <c r="C357" s="4" t="s">
        <v>42</v>
      </c>
      <c r="D357" s="4" t="s">
        <v>44</v>
      </c>
      <c r="E357" s="4" t="s">
        <v>8</v>
      </c>
      <c r="F357" s="4" t="s">
        <v>558</v>
      </c>
      <c r="G357" s="4" t="s">
        <v>559</v>
      </c>
      <c r="H357" s="60" t="s">
        <v>176</v>
      </c>
      <c r="I357" s="4">
        <v>5</v>
      </c>
      <c r="J357" s="4">
        <v>66</v>
      </c>
      <c r="K357" s="4">
        <v>7</v>
      </c>
      <c r="L357" s="4">
        <v>95</v>
      </c>
      <c r="M357" s="4">
        <v>2</v>
      </c>
      <c r="N357" s="4">
        <v>80</v>
      </c>
      <c r="O357" s="4">
        <v>6</v>
      </c>
      <c r="P357" s="4">
        <v>141</v>
      </c>
      <c r="Q357" s="4">
        <v>5</v>
      </c>
      <c r="R357" s="4">
        <v>118</v>
      </c>
      <c r="S357" s="4">
        <v>2</v>
      </c>
      <c r="T357" s="4">
        <v>69</v>
      </c>
      <c r="U357" s="4">
        <v>5</v>
      </c>
      <c r="V357" s="4">
        <v>134</v>
      </c>
      <c r="W357" s="60">
        <v>32</v>
      </c>
      <c r="X357" s="60">
        <v>703</v>
      </c>
      <c r="Z357" s="58">
        <v>0.41299999999999998</v>
      </c>
      <c r="AA357" s="58">
        <v>0.58971428571428497</v>
      </c>
      <c r="AB357" s="58">
        <v>0.76049999999999995</v>
      </c>
      <c r="AC357" s="58">
        <v>0.59066666666666601</v>
      </c>
      <c r="AD357" s="58">
        <v>0.50800000000000001</v>
      </c>
      <c r="AE357" s="58">
        <v>0.7</v>
      </c>
      <c r="AF357" s="66">
        <f t="shared" si="5"/>
        <v>0.59364682539682523</v>
      </c>
    </row>
    <row r="358" spans="1:32" x14ac:dyDescent="0.25">
      <c r="A358" s="4" t="s">
        <v>11</v>
      </c>
      <c r="B358" s="63" t="s">
        <v>42</v>
      </c>
      <c r="C358" s="4" t="s">
        <v>42</v>
      </c>
      <c r="D358" s="4" t="s">
        <v>44</v>
      </c>
      <c r="E358" s="4" t="s">
        <v>8</v>
      </c>
      <c r="F358" s="4" t="s">
        <v>558</v>
      </c>
      <c r="G358" s="4" t="s">
        <v>559</v>
      </c>
      <c r="H358" s="60" t="s">
        <v>177</v>
      </c>
      <c r="I358" s="4">
        <v>3</v>
      </c>
      <c r="J358" s="4">
        <v>33</v>
      </c>
      <c r="K358" s="4">
        <v>4</v>
      </c>
      <c r="L358" s="4">
        <v>72</v>
      </c>
      <c r="M358" s="4">
        <v>2</v>
      </c>
      <c r="N358" s="4">
        <v>80</v>
      </c>
      <c r="O358" s="4">
        <v>2</v>
      </c>
      <c r="P358" s="4">
        <v>54</v>
      </c>
      <c r="Q358" s="4">
        <v>3</v>
      </c>
      <c r="R358" s="4">
        <v>74</v>
      </c>
      <c r="S358" s="4">
        <v>2</v>
      </c>
      <c r="T358" s="4">
        <v>69</v>
      </c>
      <c r="U358" s="4">
        <v>3</v>
      </c>
      <c r="V358" s="4">
        <v>51</v>
      </c>
      <c r="W358" s="60">
        <v>19</v>
      </c>
      <c r="X358" s="60">
        <v>433</v>
      </c>
      <c r="Z358" s="58">
        <v>0.497</v>
      </c>
      <c r="AA358" s="58">
        <v>0.69833333333333303</v>
      </c>
      <c r="AB358" s="58">
        <v>0.67900000000000005</v>
      </c>
      <c r="AC358" s="58">
        <v>0.496</v>
      </c>
      <c r="AD358" s="58">
        <v>0.67833333333333301</v>
      </c>
      <c r="AE358" s="58"/>
      <c r="AF358" s="66">
        <f t="shared" si="5"/>
        <v>0.60973333333333313</v>
      </c>
    </row>
    <row r="359" spans="1:32" x14ac:dyDescent="0.25">
      <c r="A359" s="4" t="s">
        <v>11</v>
      </c>
      <c r="B359" s="63" t="s">
        <v>42</v>
      </c>
      <c r="C359" s="4" t="s">
        <v>42</v>
      </c>
      <c r="D359" s="4" t="s">
        <v>44</v>
      </c>
      <c r="E359" s="4" t="s">
        <v>8</v>
      </c>
      <c r="F359" s="4" t="s">
        <v>558</v>
      </c>
      <c r="G359" s="4" t="s">
        <v>559</v>
      </c>
      <c r="H359" s="60" t="s">
        <v>368</v>
      </c>
      <c r="I359" s="4">
        <v>14</v>
      </c>
      <c r="J359" s="4">
        <v>436</v>
      </c>
      <c r="K359" s="4">
        <v>11</v>
      </c>
      <c r="L359" s="4">
        <v>371</v>
      </c>
      <c r="M359" s="4">
        <v>2</v>
      </c>
      <c r="N359" s="4">
        <v>145</v>
      </c>
      <c r="O359" s="4">
        <v>12</v>
      </c>
      <c r="P359" s="4">
        <v>448</v>
      </c>
      <c r="Q359" s="4">
        <v>12</v>
      </c>
      <c r="R359" s="4">
        <v>460</v>
      </c>
      <c r="S359" s="4">
        <v>3</v>
      </c>
      <c r="T359" s="4">
        <v>217</v>
      </c>
      <c r="U359" s="4">
        <v>13</v>
      </c>
      <c r="V359" s="4">
        <v>435</v>
      </c>
      <c r="W359" s="60">
        <v>67</v>
      </c>
      <c r="X359" s="60">
        <v>2512</v>
      </c>
      <c r="Z359" s="58">
        <v>0.59178571428571403</v>
      </c>
      <c r="AA359" s="58">
        <v>0.56136363636363595</v>
      </c>
      <c r="AB359" s="58">
        <v>0.77400000000000002</v>
      </c>
      <c r="AC359" s="58">
        <v>0.58908333333333296</v>
      </c>
      <c r="AD359" s="58">
        <v>0.580666666666666</v>
      </c>
      <c r="AE359" s="58"/>
      <c r="AF359" s="66">
        <f t="shared" si="5"/>
        <v>0.61937987012986984</v>
      </c>
    </row>
    <row r="360" spans="1:32" x14ac:dyDescent="0.25">
      <c r="A360" s="4" t="s">
        <v>11</v>
      </c>
      <c r="B360" s="63" t="s">
        <v>42</v>
      </c>
      <c r="C360" s="4" t="s">
        <v>42</v>
      </c>
      <c r="D360" s="4" t="s">
        <v>44</v>
      </c>
      <c r="E360" s="4" t="s">
        <v>8</v>
      </c>
      <c r="F360" s="4" t="s">
        <v>558</v>
      </c>
      <c r="G360" s="4" t="s">
        <v>559</v>
      </c>
      <c r="H360" s="60" t="s">
        <v>370</v>
      </c>
      <c r="I360" s="4">
        <v>1</v>
      </c>
      <c r="J360" s="4">
        <v>24</v>
      </c>
      <c r="K360" s="4">
        <v>2</v>
      </c>
      <c r="L360" s="4">
        <v>53</v>
      </c>
      <c r="M360" s="4">
        <v>1</v>
      </c>
      <c r="N360" s="4">
        <v>40</v>
      </c>
      <c r="O360" s="4">
        <v>2</v>
      </c>
      <c r="P360" s="4">
        <v>18</v>
      </c>
      <c r="Q360" s="4">
        <v>1</v>
      </c>
      <c r="R360" s="4">
        <v>28</v>
      </c>
      <c r="S360" s="4">
        <v>1</v>
      </c>
      <c r="T360" s="4">
        <v>42</v>
      </c>
      <c r="U360" s="4">
        <v>2</v>
      </c>
      <c r="V360" s="4">
        <v>39</v>
      </c>
      <c r="W360" s="60">
        <v>10</v>
      </c>
      <c r="X360" s="60">
        <v>244</v>
      </c>
      <c r="Z360" s="58">
        <v>0.75</v>
      </c>
      <c r="AA360" s="58">
        <v>0.85199999999999998</v>
      </c>
      <c r="AB360" s="58">
        <v>0.82899999999999996</v>
      </c>
      <c r="AC360" s="58">
        <v>0.8075</v>
      </c>
      <c r="AD360" s="58">
        <v>0.82099999999999995</v>
      </c>
      <c r="AE360" s="58"/>
      <c r="AF360" s="61">
        <f t="shared" si="5"/>
        <v>0.81189999999999996</v>
      </c>
    </row>
    <row r="361" spans="1:32" x14ac:dyDescent="0.25">
      <c r="A361" s="4" t="s">
        <v>11</v>
      </c>
      <c r="B361" s="63" t="s">
        <v>42</v>
      </c>
      <c r="C361" s="4" t="s">
        <v>42</v>
      </c>
      <c r="D361" s="4" t="s">
        <v>44</v>
      </c>
      <c r="E361" s="4" t="s">
        <v>8</v>
      </c>
      <c r="F361" s="4" t="s">
        <v>558</v>
      </c>
      <c r="G361" s="4" t="s">
        <v>559</v>
      </c>
      <c r="H361" s="60" t="s">
        <v>371</v>
      </c>
      <c r="I361" s="4">
        <v>3</v>
      </c>
      <c r="J361" s="4">
        <v>116</v>
      </c>
      <c r="K361" s="4">
        <v>2</v>
      </c>
      <c r="L361" s="4">
        <v>67</v>
      </c>
      <c r="M361" s="4">
        <v>1</v>
      </c>
      <c r="N361" s="4">
        <v>45</v>
      </c>
      <c r="O361" s="4">
        <v>3</v>
      </c>
      <c r="P361" s="4">
        <v>134</v>
      </c>
      <c r="Q361" s="4">
        <v>2</v>
      </c>
      <c r="R361" s="4">
        <v>87</v>
      </c>
      <c r="S361" s="4">
        <v>1</v>
      </c>
      <c r="T361" s="4">
        <v>26</v>
      </c>
      <c r="U361" s="4">
        <v>4</v>
      </c>
      <c r="V361" s="4">
        <v>148</v>
      </c>
      <c r="W361" s="60">
        <v>16</v>
      </c>
      <c r="X361" s="60">
        <v>623</v>
      </c>
      <c r="Z361" s="58">
        <v>0.81233333333333302</v>
      </c>
      <c r="AA361" s="58">
        <v>0.67999999999999905</v>
      </c>
      <c r="AB361" s="58">
        <v>0.75</v>
      </c>
      <c r="AC361" s="58">
        <v>0.79366666666666597</v>
      </c>
      <c r="AD361" s="58">
        <v>0.8155</v>
      </c>
      <c r="AE361" s="58"/>
      <c r="AF361" s="61">
        <f t="shared" si="5"/>
        <v>0.77029999999999954</v>
      </c>
    </row>
    <row r="362" spans="1:32" x14ac:dyDescent="0.25">
      <c r="A362" s="4" t="s">
        <v>11</v>
      </c>
      <c r="B362" s="63" t="s">
        <v>42</v>
      </c>
      <c r="C362" s="4" t="s">
        <v>42</v>
      </c>
      <c r="D362" s="4" t="s">
        <v>44</v>
      </c>
      <c r="E362" s="4" t="s">
        <v>9</v>
      </c>
      <c r="F362" s="4" t="s">
        <v>564</v>
      </c>
      <c r="G362" s="4" t="s">
        <v>559</v>
      </c>
      <c r="H362" s="60" t="s">
        <v>13</v>
      </c>
      <c r="I362" s="4">
        <v>5</v>
      </c>
      <c r="J362" s="4">
        <v>103</v>
      </c>
      <c r="K362" s="4">
        <v>5</v>
      </c>
      <c r="L362" s="4">
        <v>95</v>
      </c>
      <c r="M362" s="4">
        <v>0</v>
      </c>
      <c r="N362" s="4">
        <v>0</v>
      </c>
      <c r="O362" s="4">
        <v>4</v>
      </c>
      <c r="P362" s="4">
        <v>117</v>
      </c>
      <c r="Q362" s="4">
        <v>4</v>
      </c>
      <c r="R362" s="4">
        <v>96</v>
      </c>
      <c r="S362" s="4">
        <v>1</v>
      </c>
      <c r="T362" s="4">
        <v>27</v>
      </c>
      <c r="U362" s="4">
        <v>4</v>
      </c>
      <c r="V362" s="4">
        <v>114</v>
      </c>
      <c r="W362" s="60">
        <v>23</v>
      </c>
      <c r="X362" s="60">
        <v>552</v>
      </c>
      <c r="Z362" s="58">
        <v>0.63339999999999996</v>
      </c>
      <c r="AA362" s="58">
        <v>0.64700000000000002</v>
      </c>
      <c r="AB362" s="58"/>
      <c r="AC362" s="58">
        <v>0.59024999999999905</v>
      </c>
      <c r="AD362" s="58">
        <v>0.60699999999999998</v>
      </c>
      <c r="AE362" s="58"/>
      <c r="AF362" s="66">
        <f t="shared" si="5"/>
        <v>0.6194124999999997</v>
      </c>
    </row>
    <row r="363" spans="1:32" x14ac:dyDescent="0.25">
      <c r="A363" s="4" t="s">
        <v>11</v>
      </c>
      <c r="B363" s="63" t="s">
        <v>42</v>
      </c>
      <c r="C363" s="4" t="s">
        <v>42</v>
      </c>
      <c r="D363" s="4" t="s">
        <v>44</v>
      </c>
      <c r="E363" s="4" t="s">
        <v>9</v>
      </c>
      <c r="F363" s="4" t="s">
        <v>564</v>
      </c>
      <c r="G363" s="4" t="s">
        <v>559</v>
      </c>
      <c r="H363" s="60" t="s">
        <v>15</v>
      </c>
      <c r="I363" s="4">
        <v>5</v>
      </c>
      <c r="J363" s="4">
        <v>64</v>
      </c>
      <c r="K363" s="4">
        <v>5</v>
      </c>
      <c r="L363" s="4">
        <v>73</v>
      </c>
      <c r="M363" s="4">
        <v>0</v>
      </c>
      <c r="N363" s="4">
        <v>0</v>
      </c>
      <c r="O363" s="4">
        <v>3</v>
      </c>
      <c r="P363" s="4">
        <v>49</v>
      </c>
      <c r="Q363" s="4">
        <v>3</v>
      </c>
      <c r="R363" s="4">
        <v>76</v>
      </c>
      <c r="S363" s="4">
        <v>1</v>
      </c>
      <c r="T363" s="4">
        <v>34</v>
      </c>
      <c r="U363" s="4">
        <v>3</v>
      </c>
      <c r="V363" s="4">
        <v>52</v>
      </c>
      <c r="W363" s="60">
        <v>20</v>
      </c>
      <c r="X363" s="60">
        <v>348</v>
      </c>
      <c r="Z363" s="58">
        <v>0.90459999999999996</v>
      </c>
      <c r="AA363" s="58">
        <v>0.85819999999999996</v>
      </c>
      <c r="AB363" s="58"/>
      <c r="AC363" s="58">
        <v>0.82133333333333303</v>
      </c>
      <c r="AD363" s="58">
        <v>0.74966666666666604</v>
      </c>
      <c r="AE363" s="58"/>
      <c r="AF363" s="61">
        <f t="shared" si="5"/>
        <v>0.8334499999999998</v>
      </c>
    </row>
    <row r="364" spans="1:32" x14ac:dyDescent="0.25">
      <c r="A364" s="4" t="s">
        <v>11</v>
      </c>
      <c r="B364" s="63" t="s">
        <v>42</v>
      </c>
      <c r="C364" s="4" t="s">
        <v>42</v>
      </c>
      <c r="D364" s="4" t="s">
        <v>44</v>
      </c>
      <c r="E364" s="4" t="s">
        <v>9</v>
      </c>
      <c r="F364" s="4" t="s">
        <v>564</v>
      </c>
      <c r="G364" s="4" t="s">
        <v>559</v>
      </c>
      <c r="H364" s="60" t="s">
        <v>69</v>
      </c>
      <c r="I364" s="4">
        <v>2</v>
      </c>
      <c r="J364" s="4">
        <v>26</v>
      </c>
      <c r="K364" s="4">
        <v>2</v>
      </c>
      <c r="L364" s="4">
        <v>59</v>
      </c>
      <c r="M364" s="4">
        <v>0</v>
      </c>
      <c r="N364" s="4">
        <v>0</v>
      </c>
      <c r="O364" s="4">
        <v>1</v>
      </c>
      <c r="P364" s="4">
        <v>43</v>
      </c>
      <c r="Q364" s="4">
        <v>3</v>
      </c>
      <c r="R364" s="4">
        <v>59</v>
      </c>
      <c r="S364" s="4">
        <v>0</v>
      </c>
      <c r="T364" s="4">
        <v>0</v>
      </c>
      <c r="U364" s="4">
        <v>2</v>
      </c>
      <c r="V364" s="4">
        <v>35</v>
      </c>
      <c r="W364" s="60">
        <v>10</v>
      </c>
      <c r="X364" s="60">
        <v>222</v>
      </c>
      <c r="Z364" s="58">
        <v>0.85699999999999998</v>
      </c>
      <c r="AA364" s="58">
        <v>0.80099999999999905</v>
      </c>
      <c r="AB364" s="58"/>
      <c r="AC364" s="58">
        <v>0.90700000000000003</v>
      </c>
      <c r="AD364" s="58">
        <v>0.73733333333333295</v>
      </c>
      <c r="AE364" s="58"/>
      <c r="AF364" s="61">
        <f t="shared" si="5"/>
        <v>0.825583333333333</v>
      </c>
    </row>
    <row r="365" spans="1:32" x14ac:dyDescent="0.25">
      <c r="A365" s="4" t="s">
        <v>11</v>
      </c>
      <c r="B365" s="63" t="s">
        <v>42</v>
      </c>
      <c r="C365" s="4" t="s">
        <v>42</v>
      </c>
      <c r="D365" s="4" t="s">
        <v>44</v>
      </c>
      <c r="E365" s="4" t="s">
        <v>9</v>
      </c>
      <c r="F365" s="4" t="s">
        <v>564</v>
      </c>
      <c r="G365" s="4" t="s">
        <v>559</v>
      </c>
      <c r="H365" s="60" t="s">
        <v>76</v>
      </c>
      <c r="I365" s="4">
        <v>1</v>
      </c>
      <c r="J365" s="4">
        <v>27</v>
      </c>
      <c r="K365" s="4">
        <v>1</v>
      </c>
      <c r="L365" s="4">
        <v>29</v>
      </c>
      <c r="M365" s="4">
        <v>1</v>
      </c>
      <c r="N365" s="4">
        <v>35</v>
      </c>
      <c r="O365" s="4">
        <v>1</v>
      </c>
      <c r="P365" s="4">
        <v>22</v>
      </c>
      <c r="Q365" s="4">
        <v>1</v>
      </c>
      <c r="R365" s="4">
        <v>38</v>
      </c>
      <c r="S365" s="4">
        <v>1</v>
      </c>
      <c r="T365" s="4">
        <v>31</v>
      </c>
      <c r="U365" s="4">
        <v>1</v>
      </c>
      <c r="V365" s="4">
        <v>31</v>
      </c>
      <c r="W365" s="60">
        <v>7</v>
      </c>
      <c r="X365" s="60">
        <v>213</v>
      </c>
      <c r="Z365" s="58">
        <v>0.70399999999999996</v>
      </c>
      <c r="AA365" s="58">
        <v>0.72399999999999998</v>
      </c>
      <c r="AB365" s="58">
        <v>0.73299999999999998</v>
      </c>
      <c r="AC365" s="58">
        <v>0.72699999999999998</v>
      </c>
      <c r="AD365" s="58">
        <v>0.89500000000000002</v>
      </c>
      <c r="AE365" s="58">
        <v>0.68600000000000005</v>
      </c>
      <c r="AF365" s="61">
        <f t="shared" si="5"/>
        <v>0.74483333333333335</v>
      </c>
    </row>
    <row r="366" spans="1:32" x14ac:dyDescent="0.25">
      <c r="A366" s="4" t="s">
        <v>11</v>
      </c>
      <c r="B366" s="63" t="s">
        <v>42</v>
      </c>
      <c r="C366" s="4" t="s">
        <v>42</v>
      </c>
      <c r="D366" s="4" t="s">
        <v>44</v>
      </c>
      <c r="E366" s="4" t="s">
        <v>9</v>
      </c>
      <c r="F366" s="4" t="s">
        <v>564</v>
      </c>
      <c r="G366" s="4" t="s">
        <v>559</v>
      </c>
      <c r="H366" s="60" t="s">
        <v>372</v>
      </c>
      <c r="I366" s="4">
        <v>2</v>
      </c>
      <c r="J366" s="4">
        <v>63</v>
      </c>
      <c r="K366" s="4">
        <v>4</v>
      </c>
      <c r="L366" s="4">
        <v>140</v>
      </c>
      <c r="M366" s="4">
        <v>0</v>
      </c>
      <c r="N366" s="4">
        <v>0</v>
      </c>
      <c r="O366" s="4">
        <v>2</v>
      </c>
      <c r="P366" s="4">
        <v>79</v>
      </c>
      <c r="Q366" s="4">
        <v>4</v>
      </c>
      <c r="R366" s="4">
        <v>186</v>
      </c>
      <c r="S366" s="4">
        <v>0</v>
      </c>
      <c r="T366" s="4">
        <v>0</v>
      </c>
      <c r="U366" s="4">
        <v>2</v>
      </c>
      <c r="V366" s="4">
        <v>72</v>
      </c>
      <c r="W366" s="60">
        <v>14</v>
      </c>
      <c r="X366" s="60">
        <v>540</v>
      </c>
      <c r="Z366" s="58">
        <v>0.76499999999999901</v>
      </c>
      <c r="AA366" s="58">
        <v>0.74350000000000005</v>
      </c>
      <c r="AB366" s="58"/>
      <c r="AC366" s="58">
        <v>0.746</v>
      </c>
      <c r="AD366" s="58">
        <v>0.88124999999999998</v>
      </c>
      <c r="AE366" s="58"/>
      <c r="AF366" s="61">
        <f t="shared" si="5"/>
        <v>0.78393749999999984</v>
      </c>
    </row>
    <row r="367" spans="1:32" x14ac:dyDescent="0.25">
      <c r="A367" s="4" t="s">
        <v>11</v>
      </c>
      <c r="B367" s="63" t="s">
        <v>42</v>
      </c>
      <c r="C367" s="4" t="s">
        <v>42</v>
      </c>
      <c r="D367" s="4" t="s">
        <v>44</v>
      </c>
      <c r="E367" s="4" t="s">
        <v>9</v>
      </c>
      <c r="F367" s="4" t="s">
        <v>580</v>
      </c>
      <c r="G367" s="4" t="s">
        <v>559</v>
      </c>
      <c r="H367" s="60" t="s">
        <v>374</v>
      </c>
      <c r="I367" s="4">
        <v>1</v>
      </c>
      <c r="J367" s="4">
        <v>39</v>
      </c>
      <c r="K367" s="4">
        <v>1</v>
      </c>
      <c r="L367" s="4">
        <v>26</v>
      </c>
      <c r="M367" s="4">
        <v>0</v>
      </c>
      <c r="N367" s="4">
        <v>0</v>
      </c>
      <c r="O367" s="4">
        <v>7</v>
      </c>
      <c r="P367" s="4">
        <v>120</v>
      </c>
      <c r="Q367" s="4">
        <v>6</v>
      </c>
      <c r="R367" s="4">
        <v>71</v>
      </c>
      <c r="S367" s="4">
        <v>0</v>
      </c>
      <c r="T367" s="4">
        <v>0</v>
      </c>
      <c r="U367" s="4">
        <v>7</v>
      </c>
      <c r="V367" s="4">
        <v>150</v>
      </c>
      <c r="W367" s="60">
        <v>22</v>
      </c>
      <c r="X367" s="60">
        <v>406</v>
      </c>
      <c r="Z367" s="58">
        <v>0.76900000000000002</v>
      </c>
      <c r="AA367" s="58">
        <v>0.65400000000000003</v>
      </c>
      <c r="AB367" s="58"/>
      <c r="AC367" s="58">
        <v>0.78</v>
      </c>
      <c r="AD367" s="58">
        <v>0.80459999999999998</v>
      </c>
      <c r="AE367" s="58"/>
      <c r="AF367" s="61">
        <f t="shared" si="5"/>
        <v>0.75190000000000001</v>
      </c>
    </row>
    <row r="368" spans="1:32" x14ac:dyDescent="0.25">
      <c r="A368" s="4" t="s">
        <v>11</v>
      </c>
      <c r="B368" s="63" t="s">
        <v>42</v>
      </c>
      <c r="C368" s="4" t="s">
        <v>42</v>
      </c>
      <c r="D368" s="4" t="s">
        <v>44</v>
      </c>
      <c r="E368" s="4" t="s">
        <v>9</v>
      </c>
      <c r="F368" s="4" t="s">
        <v>580</v>
      </c>
      <c r="G368" s="4" t="s">
        <v>559</v>
      </c>
      <c r="H368" s="60" t="s">
        <v>375</v>
      </c>
      <c r="I368" s="4">
        <v>4</v>
      </c>
      <c r="J368" s="4">
        <v>55</v>
      </c>
      <c r="K368" s="4">
        <v>5</v>
      </c>
      <c r="L368" s="4">
        <v>69</v>
      </c>
      <c r="M368" s="4">
        <v>0</v>
      </c>
      <c r="N368" s="4">
        <v>0</v>
      </c>
      <c r="O368" s="4">
        <v>1</v>
      </c>
      <c r="P368" s="4">
        <v>12</v>
      </c>
      <c r="Q368" s="4">
        <v>1</v>
      </c>
      <c r="R368" s="4">
        <v>11</v>
      </c>
      <c r="S368" s="4">
        <v>0</v>
      </c>
      <c r="T368" s="4">
        <v>0</v>
      </c>
      <c r="U368" s="4">
        <v>1</v>
      </c>
      <c r="V368" s="4">
        <v>28</v>
      </c>
      <c r="W368" s="60">
        <v>12</v>
      </c>
      <c r="X368" s="60">
        <v>175</v>
      </c>
      <c r="Z368" s="58">
        <v>0.8145</v>
      </c>
      <c r="AA368" s="58">
        <v>0.94599999999999995</v>
      </c>
      <c r="AB368" s="58"/>
      <c r="AC368" s="58">
        <v>1</v>
      </c>
      <c r="AD368" s="58">
        <v>1</v>
      </c>
      <c r="AE368" s="58"/>
      <c r="AF368" s="61">
        <f t="shared" si="5"/>
        <v>0.94012499999999999</v>
      </c>
    </row>
    <row r="369" spans="1:32" x14ac:dyDescent="0.25">
      <c r="A369" s="4" t="s">
        <v>11</v>
      </c>
      <c r="B369" s="63" t="s">
        <v>590</v>
      </c>
      <c r="C369" s="4" t="s">
        <v>248</v>
      </c>
      <c r="D369" s="4" t="s">
        <v>44</v>
      </c>
      <c r="E369" s="4" t="s">
        <v>8</v>
      </c>
      <c r="F369" s="4" t="s">
        <v>558</v>
      </c>
      <c r="G369" s="4" t="s">
        <v>559</v>
      </c>
      <c r="H369" s="60" t="s">
        <v>55</v>
      </c>
      <c r="I369" s="4">
        <v>4</v>
      </c>
      <c r="J369" s="4">
        <v>77</v>
      </c>
      <c r="K369" s="4">
        <v>4</v>
      </c>
      <c r="L369" s="4">
        <v>90</v>
      </c>
      <c r="M369" s="4">
        <v>0</v>
      </c>
      <c r="N369" s="4">
        <v>0</v>
      </c>
      <c r="O369" s="4">
        <v>4</v>
      </c>
      <c r="P369" s="4">
        <v>105</v>
      </c>
      <c r="Q369" s="4">
        <v>4</v>
      </c>
      <c r="R369" s="4">
        <v>85</v>
      </c>
      <c r="S369" s="4">
        <v>0</v>
      </c>
      <c r="T369" s="4">
        <v>0</v>
      </c>
      <c r="U369" s="4">
        <v>4</v>
      </c>
      <c r="V369" s="4">
        <v>105</v>
      </c>
      <c r="W369" s="60">
        <v>20</v>
      </c>
      <c r="X369" s="60">
        <v>462</v>
      </c>
      <c r="Z369" s="58">
        <v>0.78549999999999998</v>
      </c>
      <c r="AA369" s="58">
        <v>0.82374999999999998</v>
      </c>
      <c r="AB369" s="58"/>
      <c r="AC369" s="58">
        <v>0.82324999999999904</v>
      </c>
      <c r="AD369" s="58">
        <v>0.77666666666666595</v>
      </c>
      <c r="AE369" s="58"/>
      <c r="AF369" s="61">
        <f t="shared" si="5"/>
        <v>0.80229166666666618</v>
      </c>
    </row>
    <row r="370" spans="1:32" x14ac:dyDescent="0.25">
      <c r="A370" s="4" t="s">
        <v>11</v>
      </c>
      <c r="B370" s="63" t="s">
        <v>590</v>
      </c>
      <c r="C370" s="4" t="s">
        <v>248</v>
      </c>
      <c r="D370" s="4" t="s">
        <v>44</v>
      </c>
      <c r="E370" s="4" t="s">
        <v>8</v>
      </c>
      <c r="F370" s="4" t="s">
        <v>558</v>
      </c>
      <c r="G370" s="4" t="s">
        <v>559</v>
      </c>
      <c r="H370" s="60" t="s">
        <v>157</v>
      </c>
      <c r="I370" s="4">
        <v>3</v>
      </c>
      <c r="J370" s="4">
        <v>73</v>
      </c>
      <c r="K370" s="4">
        <v>5</v>
      </c>
      <c r="L370" s="4">
        <v>134</v>
      </c>
      <c r="M370" s="4">
        <v>1</v>
      </c>
      <c r="N370" s="4">
        <v>40</v>
      </c>
      <c r="O370" s="4">
        <v>3</v>
      </c>
      <c r="P370" s="4">
        <v>85</v>
      </c>
      <c r="Q370" s="4">
        <v>5</v>
      </c>
      <c r="R370" s="4">
        <v>142</v>
      </c>
      <c r="S370" s="4">
        <v>1</v>
      </c>
      <c r="T370" s="4">
        <v>36</v>
      </c>
      <c r="U370" s="4">
        <v>5</v>
      </c>
      <c r="V370" s="4">
        <v>146</v>
      </c>
      <c r="W370" s="60">
        <v>23</v>
      </c>
      <c r="X370" s="60">
        <v>656</v>
      </c>
      <c r="Z370" s="58">
        <v>0.46033333333333298</v>
      </c>
      <c r="AA370" s="58">
        <v>0.77759999999999996</v>
      </c>
      <c r="AB370" s="58">
        <v>0.77800000000000002</v>
      </c>
      <c r="AC370" s="58">
        <v>0.82166666666666599</v>
      </c>
      <c r="AD370" s="58">
        <v>0.7772</v>
      </c>
      <c r="AE370" s="58"/>
      <c r="AF370" s="61">
        <f t="shared" si="5"/>
        <v>0.72295999999999982</v>
      </c>
    </row>
    <row r="371" spans="1:32" x14ac:dyDescent="0.25">
      <c r="A371" s="4" t="s">
        <v>11</v>
      </c>
      <c r="B371" s="63" t="s">
        <v>590</v>
      </c>
      <c r="C371" s="4" t="s">
        <v>248</v>
      </c>
      <c r="D371" s="4" t="s">
        <v>44</v>
      </c>
      <c r="E371" s="4" t="s">
        <v>8</v>
      </c>
      <c r="F371" s="4" t="s">
        <v>558</v>
      </c>
      <c r="G371" s="4" t="s">
        <v>559</v>
      </c>
      <c r="H371" s="60" t="s">
        <v>160</v>
      </c>
      <c r="I371" s="4">
        <v>4</v>
      </c>
      <c r="J371" s="4">
        <v>82</v>
      </c>
      <c r="K371" s="4">
        <v>1</v>
      </c>
      <c r="L371" s="4">
        <v>42</v>
      </c>
      <c r="M371" s="4">
        <v>1</v>
      </c>
      <c r="N371" s="4">
        <v>40</v>
      </c>
      <c r="O371" s="4">
        <v>1</v>
      </c>
      <c r="P371" s="4">
        <v>49</v>
      </c>
      <c r="Q371" s="4">
        <v>1</v>
      </c>
      <c r="R371" s="4">
        <v>51</v>
      </c>
      <c r="S371" s="4">
        <v>1</v>
      </c>
      <c r="T371" s="4">
        <v>40</v>
      </c>
      <c r="U371" s="4">
        <v>1</v>
      </c>
      <c r="V371" s="4">
        <v>50</v>
      </c>
      <c r="W371" s="60">
        <v>10</v>
      </c>
      <c r="X371" s="60">
        <v>354</v>
      </c>
      <c r="Z371" s="58">
        <v>0.69399999999999995</v>
      </c>
      <c r="AA371" s="58">
        <v>0.81</v>
      </c>
      <c r="AB371" s="58">
        <v>0.74299999999999999</v>
      </c>
      <c r="AC371" s="58">
        <v>0.81599999999999995</v>
      </c>
      <c r="AD371" s="58">
        <v>0.88200000000000001</v>
      </c>
      <c r="AE371" s="58"/>
      <c r="AF371" s="61">
        <f t="shared" si="5"/>
        <v>0.78899999999999992</v>
      </c>
    </row>
    <row r="372" spans="1:32" x14ac:dyDescent="0.25">
      <c r="A372" s="4" t="s">
        <v>11</v>
      </c>
      <c r="B372" s="63" t="s">
        <v>590</v>
      </c>
      <c r="C372" s="4" t="s">
        <v>248</v>
      </c>
      <c r="D372" s="4" t="s">
        <v>44</v>
      </c>
      <c r="E372" s="4" t="s">
        <v>8</v>
      </c>
      <c r="F372" s="4" t="s">
        <v>558</v>
      </c>
      <c r="G372" s="4" t="s">
        <v>559</v>
      </c>
      <c r="H372" s="60" t="s">
        <v>368</v>
      </c>
      <c r="I372" s="4">
        <v>14</v>
      </c>
      <c r="J372" s="4">
        <v>436</v>
      </c>
      <c r="K372" s="4">
        <v>11</v>
      </c>
      <c r="L372" s="4">
        <v>371</v>
      </c>
      <c r="M372" s="4">
        <v>2</v>
      </c>
      <c r="N372" s="4">
        <v>145</v>
      </c>
      <c r="O372" s="4">
        <v>12</v>
      </c>
      <c r="P372" s="4">
        <v>448</v>
      </c>
      <c r="Q372" s="4">
        <v>12</v>
      </c>
      <c r="R372" s="4">
        <v>460</v>
      </c>
      <c r="S372" s="4">
        <v>3</v>
      </c>
      <c r="T372" s="4">
        <v>217</v>
      </c>
      <c r="U372" s="4">
        <v>13</v>
      </c>
      <c r="V372" s="4">
        <v>435</v>
      </c>
      <c r="W372" s="60">
        <v>67</v>
      </c>
      <c r="X372" s="60">
        <v>2512</v>
      </c>
      <c r="Z372" s="58">
        <v>0.59178571428571403</v>
      </c>
      <c r="AA372" s="58">
        <v>0.56136363636363595</v>
      </c>
      <c r="AB372" s="58">
        <v>0.77400000000000002</v>
      </c>
      <c r="AC372" s="58">
        <v>0.58908333333333296</v>
      </c>
      <c r="AD372" s="58">
        <v>0.580666666666666</v>
      </c>
      <c r="AE372" s="58"/>
      <c r="AF372" s="66">
        <f t="shared" si="5"/>
        <v>0.61937987012986984</v>
      </c>
    </row>
    <row r="373" spans="1:32" x14ac:dyDescent="0.25">
      <c r="A373" s="4" t="s">
        <v>11</v>
      </c>
      <c r="B373" s="63" t="s">
        <v>590</v>
      </c>
      <c r="C373" s="4" t="s">
        <v>248</v>
      </c>
      <c r="D373" s="4" t="s">
        <v>44</v>
      </c>
      <c r="E373" s="4" t="s">
        <v>8</v>
      </c>
      <c r="F373" s="4" t="s">
        <v>558</v>
      </c>
      <c r="G373" s="4" t="s">
        <v>559</v>
      </c>
      <c r="H373" s="60" t="s">
        <v>434</v>
      </c>
      <c r="I373" s="4">
        <v>7</v>
      </c>
      <c r="J373" s="4">
        <v>190</v>
      </c>
      <c r="K373" s="4">
        <v>7</v>
      </c>
      <c r="L373" s="4">
        <v>176</v>
      </c>
      <c r="M373" s="4">
        <v>4</v>
      </c>
      <c r="N373" s="4">
        <v>170</v>
      </c>
      <c r="O373" s="4">
        <v>7</v>
      </c>
      <c r="P373" s="4">
        <v>237</v>
      </c>
      <c r="Q373" s="4">
        <v>5</v>
      </c>
      <c r="R373" s="4">
        <v>165</v>
      </c>
      <c r="S373" s="4">
        <v>4</v>
      </c>
      <c r="T373" s="4">
        <v>107</v>
      </c>
      <c r="U373" s="4">
        <v>7</v>
      </c>
      <c r="V373" s="4">
        <v>224</v>
      </c>
      <c r="W373" s="60">
        <v>41</v>
      </c>
      <c r="X373" s="60">
        <v>1269</v>
      </c>
      <c r="Z373" s="58">
        <v>0.68542857142857105</v>
      </c>
      <c r="AA373" s="58">
        <v>0.58885714285714197</v>
      </c>
      <c r="AB373" s="58">
        <v>0.86074999999999902</v>
      </c>
      <c r="AC373" s="58">
        <v>0.64800000000000002</v>
      </c>
      <c r="AD373" s="58">
        <v>0.73660000000000003</v>
      </c>
      <c r="AE373" s="58">
        <v>0.93666666666666598</v>
      </c>
      <c r="AF373" s="61">
        <f t="shared" si="5"/>
        <v>0.74271706349206301</v>
      </c>
    </row>
    <row r="374" spans="1:32" x14ac:dyDescent="0.25">
      <c r="A374" s="4" t="s">
        <v>11</v>
      </c>
      <c r="B374" s="63" t="s">
        <v>590</v>
      </c>
      <c r="C374" s="4" t="s">
        <v>248</v>
      </c>
      <c r="D374" s="4" t="s">
        <v>44</v>
      </c>
      <c r="E374" s="4" t="s">
        <v>8</v>
      </c>
      <c r="F374" s="4" t="s">
        <v>558</v>
      </c>
      <c r="G374" s="4" t="s">
        <v>559</v>
      </c>
      <c r="H374" s="60" t="s">
        <v>436</v>
      </c>
      <c r="I374" s="4">
        <v>2</v>
      </c>
      <c r="J374" s="4">
        <v>63</v>
      </c>
      <c r="K374" s="4">
        <v>2</v>
      </c>
      <c r="L374" s="4">
        <v>69</v>
      </c>
      <c r="M374" s="4">
        <v>1</v>
      </c>
      <c r="N374" s="4">
        <v>45</v>
      </c>
      <c r="O374" s="4">
        <v>2</v>
      </c>
      <c r="P374" s="4">
        <v>87</v>
      </c>
      <c r="Q374" s="4">
        <v>2</v>
      </c>
      <c r="R374" s="4">
        <v>67</v>
      </c>
      <c r="S374" s="4">
        <v>1</v>
      </c>
      <c r="T374" s="4">
        <v>44</v>
      </c>
      <c r="U374" s="4">
        <v>2</v>
      </c>
      <c r="V374" s="4">
        <v>64</v>
      </c>
      <c r="W374" s="60">
        <v>12</v>
      </c>
      <c r="X374" s="60">
        <v>439</v>
      </c>
      <c r="Z374" s="58">
        <v>0.8085</v>
      </c>
      <c r="AA374" s="58">
        <v>0.88049999999999995</v>
      </c>
      <c r="AB374" s="58">
        <v>0.89200000000000002</v>
      </c>
      <c r="AC374" s="58">
        <v>0.78100000000000003</v>
      </c>
      <c r="AD374" s="58">
        <v>0.8125</v>
      </c>
      <c r="AE374" s="58"/>
      <c r="AF374" s="61">
        <f t="shared" si="5"/>
        <v>0.83489999999999998</v>
      </c>
    </row>
    <row r="375" spans="1:32" hidden="1" x14ac:dyDescent="0.25">
      <c r="A375" s="4" t="s">
        <v>11</v>
      </c>
      <c r="B375" s="4" t="s">
        <v>590</v>
      </c>
      <c r="C375" s="4" t="s">
        <v>503</v>
      </c>
      <c r="D375" s="4" t="s">
        <v>14</v>
      </c>
      <c r="E375" s="4" t="s">
        <v>8</v>
      </c>
      <c r="F375" s="4" t="s">
        <v>558</v>
      </c>
      <c r="G375" s="4" t="s">
        <v>559</v>
      </c>
      <c r="H375" s="60" t="s">
        <v>157</v>
      </c>
      <c r="I375" s="4">
        <v>3</v>
      </c>
      <c r="J375" s="4">
        <v>73</v>
      </c>
      <c r="K375" s="4">
        <v>5</v>
      </c>
      <c r="L375" s="4">
        <v>134</v>
      </c>
      <c r="M375" s="4">
        <v>1</v>
      </c>
      <c r="N375" s="4">
        <v>40</v>
      </c>
      <c r="O375" s="4">
        <v>3</v>
      </c>
      <c r="P375" s="4">
        <v>85</v>
      </c>
      <c r="Q375" s="4">
        <v>5</v>
      </c>
      <c r="R375" s="4">
        <v>142</v>
      </c>
      <c r="S375" s="4">
        <v>1</v>
      </c>
      <c r="T375" s="4">
        <v>36</v>
      </c>
      <c r="U375" s="4">
        <v>5</v>
      </c>
      <c r="V375" s="4">
        <v>146</v>
      </c>
      <c r="W375" s="60">
        <v>23</v>
      </c>
      <c r="X375" s="60">
        <v>656</v>
      </c>
      <c r="Z375" s="58">
        <v>0.46033333333333298</v>
      </c>
      <c r="AA375" s="58">
        <v>0.77759999999999996</v>
      </c>
      <c r="AB375" s="58">
        <v>0.77800000000000002</v>
      </c>
      <c r="AC375" s="58">
        <v>0.82166666666666599</v>
      </c>
      <c r="AD375" s="58">
        <v>0.7772</v>
      </c>
      <c r="AE375" s="58"/>
      <c r="AF375" s="61">
        <f t="shared" si="5"/>
        <v>0.72295999999999982</v>
      </c>
    </row>
    <row r="376" spans="1:32" hidden="1" x14ac:dyDescent="0.25">
      <c r="A376" s="4" t="s">
        <v>11</v>
      </c>
      <c r="B376" s="4" t="s">
        <v>590</v>
      </c>
      <c r="C376" s="4" t="s">
        <v>503</v>
      </c>
      <c r="D376" s="4" t="s">
        <v>14</v>
      </c>
      <c r="E376" s="4" t="s">
        <v>8</v>
      </c>
      <c r="F376" s="4" t="s">
        <v>558</v>
      </c>
      <c r="G376" s="4" t="s">
        <v>559</v>
      </c>
      <c r="H376" s="60" t="s">
        <v>158</v>
      </c>
      <c r="I376" s="4">
        <v>6</v>
      </c>
      <c r="J376" s="4">
        <v>141</v>
      </c>
      <c r="K376" s="4">
        <v>1</v>
      </c>
      <c r="L376" s="4">
        <v>42</v>
      </c>
      <c r="M376" s="4">
        <v>1</v>
      </c>
      <c r="N376" s="4">
        <v>40</v>
      </c>
      <c r="O376" s="4">
        <v>4</v>
      </c>
      <c r="P376" s="4">
        <v>122</v>
      </c>
      <c r="Q376" s="4">
        <v>1</v>
      </c>
      <c r="R376" s="4">
        <v>36</v>
      </c>
      <c r="S376" s="4">
        <v>1</v>
      </c>
      <c r="T376" s="4">
        <v>35</v>
      </c>
      <c r="U376" s="4">
        <v>2</v>
      </c>
      <c r="V376" s="4">
        <v>79</v>
      </c>
      <c r="W376" s="60">
        <v>16</v>
      </c>
      <c r="X376" s="60">
        <v>495</v>
      </c>
      <c r="Z376" s="58">
        <v>0.72549999999999903</v>
      </c>
      <c r="AA376" s="58">
        <v>0.73799999999999999</v>
      </c>
      <c r="AB376" s="58">
        <v>0.80500000000000005</v>
      </c>
      <c r="AC376" s="58">
        <v>0.82124999999999904</v>
      </c>
      <c r="AD376" s="58">
        <v>0.80600000000000005</v>
      </c>
      <c r="AE376" s="58"/>
      <c r="AF376" s="61">
        <f t="shared" si="5"/>
        <v>0.77914999999999968</v>
      </c>
    </row>
    <row r="377" spans="1:32" hidden="1" x14ac:dyDescent="0.25">
      <c r="A377" s="4" t="s">
        <v>11</v>
      </c>
      <c r="B377" s="4" t="s">
        <v>590</v>
      </c>
      <c r="C377" s="4" t="s">
        <v>503</v>
      </c>
      <c r="D377" s="4" t="s">
        <v>14</v>
      </c>
      <c r="E377" s="4" t="s">
        <v>8</v>
      </c>
      <c r="F377" s="4" t="s">
        <v>558</v>
      </c>
      <c r="G377" s="4" t="s">
        <v>559</v>
      </c>
      <c r="H377" s="60" t="s">
        <v>159</v>
      </c>
      <c r="I377" s="4">
        <v>2</v>
      </c>
      <c r="J377" s="4">
        <v>69</v>
      </c>
      <c r="K377" s="4">
        <v>3</v>
      </c>
      <c r="L377" s="4">
        <v>90</v>
      </c>
      <c r="M377" s="4">
        <v>1</v>
      </c>
      <c r="N377" s="4">
        <v>40</v>
      </c>
      <c r="O377" s="4">
        <v>2</v>
      </c>
      <c r="P377" s="4">
        <v>73</v>
      </c>
      <c r="Q377" s="4">
        <v>2</v>
      </c>
      <c r="R377" s="4">
        <v>55</v>
      </c>
      <c r="S377" s="4">
        <v>1</v>
      </c>
      <c r="T377" s="4">
        <v>34</v>
      </c>
      <c r="U377" s="4">
        <v>3</v>
      </c>
      <c r="V377" s="4">
        <v>104</v>
      </c>
      <c r="W377" s="60">
        <v>14</v>
      </c>
      <c r="X377" s="60">
        <v>465</v>
      </c>
      <c r="Z377" s="58">
        <v>0.65749999999999997</v>
      </c>
      <c r="AA377" s="58">
        <v>0.69699999999999995</v>
      </c>
      <c r="AB377" s="58">
        <v>0.73</v>
      </c>
      <c r="AC377" s="58">
        <v>0.64449999999999996</v>
      </c>
      <c r="AD377" s="58">
        <v>0.81799999999999995</v>
      </c>
      <c r="AE377" s="58"/>
      <c r="AF377" s="61">
        <f t="shared" si="5"/>
        <v>0.70939999999999992</v>
      </c>
    </row>
    <row r="378" spans="1:32" hidden="1" x14ac:dyDescent="0.25">
      <c r="A378" s="4" t="s">
        <v>11</v>
      </c>
      <c r="B378" s="4" t="s">
        <v>590</v>
      </c>
      <c r="C378" s="4" t="s">
        <v>503</v>
      </c>
      <c r="D378" s="4" t="s">
        <v>14</v>
      </c>
      <c r="E378" s="4" t="s">
        <v>8</v>
      </c>
      <c r="F378" s="4" t="s">
        <v>558</v>
      </c>
      <c r="G378" s="4" t="s">
        <v>559</v>
      </c>
      <c r="H378" s="60" t="s">
        <v>160</v>
      </c>
      <c r="I378" s="4">
        <v>4</v>
      </c>
      <c r="J378" s="4">
        <v>82</v>
      </c>
      <c r="K378" s="4">
        <v>1</v>
      </c>
      <c r="L378" s="4">
        <v>42</v>
      </c>
      <c r="M378" s="4">
        <v>1</v>
      </c>
      <c r="N378" s="4">
        <v>40</v>
      </c>
      <c r="O378" s="4">
        <v>1</v>
      </c>
      <c r="P378" s="4">
        <v>49</v>
      </c>
      <c r="Q378" s="4">
        <v>1</v>
      </c>
      <c r="R378" s="4">
        <v>51</v>
      </c>
      <c r="S378" s="4">
        <v>1</v>
      </c>
      <c r="T378" s="4">
        <v>40</v>
      </c>
      <c r="U378" s="4">
        <v>1</v>
      </c>
      <c r="V378" s="4">
        <v>50</v>
      </c>
      <c r="W378" s="60">
        <v>10</v>
      </c>
      <c r="X378" s="60">
        <v>354</v>
      </c>
      <c r="Z378" s="58">
        <v>0.69399999999999995</v>
      </c>
      <c r="AA378" s="58">
        <v>0.81</v>
      </c>
      <c r="AB378" s="58">
        <v>0.74299999999999999</v>
      </c>
      <c r="AC378" s="58">
        <v>0.81599999999999995</v>
      </c>
      <c r="AD378" s="58">
        <v>0.88200000000000001</v>
      </c>
      <c r="AE378" s="58"/>
      <c r="AF378" s="61">
        <f t="shared" si="5"/>
        <v>0.78899999999999992</v>
      </c>
    </row>
    <row r="379" spans="1:32" hidden="1" x14ac:dyDescent="0.25">
      <c r="A379" s="4" t="s">
        <v>11</v>
      </c>
      <c r="B379" s="4" t="s">
        <v>590</v>
      </c>
      <c r="C379" s="4" t="s">
        <v>503</v>
      </c>
      <c r="D379" s="4" t="s">
        <v>14</v>
      </c>
      <c r="E379" s="4" t="s">
        <v>8</v>
      </c>
      <c r="F379" s="4" t="s">
        <v>558</v>
      </c>
      <c r="G379" s="4" t="s">
        <v>559</v>
      </c>
      <c r="H379" s="60" t="s">
        <v>161</v>
      </c>
      <c r="I379" s="4">
        <v>1</v>
      </c>
      <c r="J379" s="4">
        <v>42</v>
      </c>
      <c r="K379" s="4">
        <v>1</v>
      </c>
      <c r="L379" s="4">
        <v>38</v>
      </c>
      <c r="M379" s="4">
        <v>0</v>
      </c>
      <c r="N379" s="4">
        <v>0</v>
      </c>
      <c r="O379" s="4">
        <v>1</v>
      </c>
      <c r="P379" s="4">
        <v>43</v>
      </c>
      <c r="Q379" s="4">
        <v>1</v>
      </c>
      <c r="R379" s="4">
        <v>40</v>
      </c>
      <c r="S379" s="4">
        <v>0</v>
      </c>
      <c r="T379" s="4">
        <v>0</v>
      </c>
      <c r="U379" s="4">
        <v>1</v>
      </c>
      <c r="V379" s="4">
        <v>41</v>
      </c>
      <c r="W379" s="60">
        <v>5</v>
      </c>
      <c r="X379" s="60">
        <v>204</v>
      </c>
      <c r="Z379" s="58">
        <v>0.71399999999999997</v>
      </c>
      <c r="AA379" s="58">
        <v>0.76300000000000001</v>
      </c>
      <c r="AB379" s="58"/>
      <c r="AC379" s="58">
        <v>0.79100000000000004</v>
      </c>
      <c r="AD379" s="58">
        <v>0.72499999999999998</v>
      </c>
      <c r="AE379" s="58"/>
      <c r="AF379" s="61">
        <f t="shared" si="5"/>
        <v>0.74824999999999997</v>
      </c>
    </row>
    <row r="380" spans="1:32" hidden="1" x14ac:dyDescent="0.25">
      <c r="A380" s="4" t="s">
        <v>11</v>
      </c>
      <c r="B380" s="4" t="s">
        <v>590</v>
      </c>
      <c r="C380" s="4" t="s">
        <v>503</v>
      </c>
      <c r="D380" s="4" t="s">
        <v>14</v>
      </c>
      <c r="E380" s="4" t="s">
        <v>8</v>
      </c>
      <c r="F380" s="4" t="s">
        <v>558</v>
      </c>
      <c r="G380" s="4" t="s">
        <v>559</v>
      </c>
      <c r="H380" s="60" t="s">
        <v>163</v>
      </c>
      <c r="I380" s="4">
        <v>1</v>
      </c>
      <c r="J380" s="4">
        <v>36</v>
      </c>
      <c r="K380" s="4">
        <v>2</v>
      </c>
      <c r="L380" s="4">
        <v>51</v>
      </c>
      <c r="M380" s="4">
        <v>0</v>
      </c>
      <c r="N380" s="4">
        <v>0</v>
      </c>
      <c r="O380" s="4">
        <v>2</v>
      </c>
      <c r="P380" s="4">
        <v>50</v>
      </c>
      <c r="Q380" s="4">
        <v>3</v>
      </c>
      <c r="R380" s="4">
        <v>59</v>
      </c>
      <c r="S380" s="4">
        <v>0</v>
      </c>
      <c r="T380" s="4">
        <v>0</v>
      </c>
      <c r="U380" s="4">
        <v>2</v>
      </c>
      <c r="V380" s="4">
        <v>39</v>
      </c>
      <c r="W380" s="60">
        <v>10</v>
      </c>
      <c r="X380" s="60">
        <v>235</v>
      </c>
      <c r="Z380" s="58">
        <v>0.86099999999999999</v>
      </c>
      <c r="AA380" s="58">
        <v>0.67599999999999905</v>
      </c>
      <c r="AB380" s="58"/>
      <c r="AC380" s="58">
        <v>0.76249999999999996</v>
      </c>
      <c r="AD380" s="58">
        <v>0.67866666666666597</v>
      </c>
      <c r="AE380" s="58"/>
      <c r="AF380" s="61">
        <f t="shared" si="5"/>
        <v>0.74454166666666632</v>
      </c>
    </row>
    <row r="381" spans="1:32" hidden="1" x14ac:dyDescent="0.25">
      <c r="A381" s="4" t="s">
        <v>11</v>
      </c>
      <c r="B381" s="4" t="s">
        <v>590</v>
      </c>
      <c r="C381" s="4" t="s">
        <v>503</v>
      </c>
      <c r="D381" s="4" t="s">
        <v>14</v>
      </c>
      <c r="E381" s="4" t="s">
        <v>8</v>
      </c>
      <c r="F381" s="4" t="s">
        <v>558</v>
      </c>
      <c r="G381" s="4" t="s">
        <v>559</v>
      </c>
      <c r="H381" s="60" t="s">
        <v>171</v>
      </c>
      <c r="I381" s="4">
        <v>1</v>
      </c>
      <c r="J381" s="4">
        <v>37</v>
      </c>
      <c r="K381" s="4">
        <v>1</v>
      </c>
      <c r="L381" s="4">
        <v>41</v>
      </c>
      <c r="M381" s="4">
        <v>0</v>
      </c>
      <c r="N381" s="4">
        <v>0</v>
      </c>
      <c r="O381" s="4">
        <v>1</v>
      </c>
      <c r="P381" s="4">
        <v>38</v>
      </c>
      <c r="Q381" s="4">
        <v>1</v>
      </c>
      <c r="R381" s="4">
        <v>38</v>
      </c>
      <c r="S381" s="4">
        <v>1</v>
      </c>
      <c r="T381" s="4">
        <v>38</v>
      </c>
      <c r="U381" s="4">
        <v>1</v>
      </c>
      <c r="V381" s="4">
        <v>40</v>
      </c>
      <c r="W381" s="60">
        <v>6</v>
      </c>
      <c r="X381" s="60">
        <v>232</v>
      </c>
      <c r="Z381" s="58">
        <v>0.83799999999999997</v>
      </c>
      <c r="AA381" s="58">
        <v>0.878</v>
      </c>
      <c r="AB381" s="58"/>
      <c r="AC381" s="58">
        <v>0.84199999999999997</v>
      </c>
      <c r="AD381" s="58">
        <v>0.94699999999999995</v>
      </c>
      <c r="AE381" s="58"/>
      <c r="AF381" s="61">
        <f t="shared" si="5"/>
        <v>0.87624999999999997</v>
      </c>
    </row>
    <row r="382" spans="1:32" hidden="1" x14ac:dyDescent="0.25">
      <c r="A382" s="4" t="s">
        <v>11</v>
      </c>
      <c r="B382" s="4" t="s">
        <v>590</v>
      </c>
      <c r="C382" s="4" t="s">
        <v>503</v>
      </c>
      <c r="D382" s="4" t="s">
        <v>14</v>
      </c>
      <c r="E382" s="4" t="s">
        <v>8</v>
      </c>
      <c r="F382" s="4" t="s">
        <v>558</v>
      </c>
      <c r="G382" s="4" t="s">
        <v>559</v>
      </c>
      <c r="H382" s="60" t="s">
        <v>172</v>
      </c>
      <c r="I382" s="4">
        <v>2</v>
      </c>
      <c r="J382" s="4">
        <v>28</v>
      </c>
      <c r="K382" s="4">
        <v>1</v>
      </c>
      <c r="L382" s="4">
        <v>30</v>
      </c>
      <c r="M382" s="4">
        <v>0</v>
      </c>
      <c r="N382" s="4">
        <v>0</v>
      </c>
      <c r="O382" s="4">
        <v>1</v>
      </c>
      <c r="P382" s="4">
        <v>39</v>
      </c>
      <c r="Q382" s="4">
        <v>1</v>
      </c>
      <c r="R382" s="4">
        <v>38</v>
      </c>
      <c r="S382" s="4">
        <v>0</v>
      </c>
      <c r="T382" s="4">
        <v>0</v>
      </c>
      <c r="U382" s="4">
        <v>1</v>
      </c>
      <c r="V382" s="4">
        <v>42</v>
      </c>
      <c r="W382" s="60">
        <v>6</v>
      </c>
      <c r="X382" s="60">
        <v>177</v>
      </c>
      <c r="Z382" s="58">
        <v>0.64249999999999996</v>
      </c>
      <c r="AA382" s="58">
        <v>0.8</v>
      </c>
      <c r="AB382" s="58"/>
      <c r="AC382" s="58">
        <v>0.84599999999999997</v>
      </c>
      <c r="AD382" s="58">
        <v>0.81599999999999995</v>
      </c>
      <c r="AE382" s="58"/>
      <c r="AF382" s="61">
        <f t="shared" si="5"/>
        <v>0.77612499999999995</v>
      </c>
    </row>
    <row r="383" spans="1:32" hidden="1" x14ac:dyDescent="0.25">
      <c r="A383" s="4" t="s">
        <v>11</v>
      </c>
      <c r="B383" s="4" t="s">
        <v>590</v>
      </c>
      <c r="C383" s="4" t="s">
        <v>503</v>
      </c>
      <c r="D383" s="4" t="s">
        <v>14</v>
      </c>
      <c r="E383" s="4" t="s">
        <v>8</v>
      </c>
      <c r="F383" s="4" t="s">
        <v>558</v>
      </c>
      <c r="G383" s="4" t="s">
        <v>559</v>
      </c>
      <c r="H383" s="60" t="s">
        <v>175</v>
      </c>
      <c r="I383" s="4">
        <v>1</v>
      </c>
      <c r="J383" s="4">
        <v>22</v>
      </c>
      <c r="K383" s="4">
        <v>1</v>
      </c>
      <c r="L383" s="4">
        <v>12</v>
      </c>
      <c r="M383" s="4">
        <v>0</v>
      </c>
      <c r="N383" s="4">
        <v>0</v>
      </c>
      <c r="O383" s="4">
        <v>1</v>
      </c>
      <c r="P383" s="4">
        <v>17</v>
      </c>
      <c r="Q383" s="4">
        <v>1</v>
      </c>
      <c r="R383" s="4">
        <v>18</v>
      </c>
      <c r="S383" s="4">
        <v>0</v>
      </c>
      <c r="T383" s="4">
        <v>0</v>
      </c>
      <c r="U383" s="4">
        <v>1</v>
      </c>
      <c r="V383" s="4">
        <v>23</v>
      </c>
      <c r="W383" s="60">
        <v>5</v>
      </c>
      <c r="X383" s="60">
        <v>92</v>
      </c>
      <c r="Z383" s="58">
        <v>0.81799999999999995</v>
      </c>
      <c r="AA383" s="58">
        <v>1</v>
      </c>
      <c r="AB383" s="58"/>
      <c r="AC383" s="58">
        <v>0.64700000000000002</v>
      </c>
      <c r="AD383" s="58">
        <v>0.88900000000000001</v>
      </c>
      <c r="AE383" s="58"/>
      <c r="AF383" s="61">
        <f t="shared" si="5"/>
        <v>0.83850000000000002</v>
      </c>
    </row>
    <row r="384" spans="1:32" x14ac:dyDescent="0.25">
      <c r="A384" s="4" t="s">
        <v>11</v>
      </c>
      <c r="B384" s="63" t="s">
        <v>590</v>
      </c>
      <c r="C384" s="4" t="s">
        <v>503</v>
      </c>
      <c r="D384" s="4" t="s">
        <v>56</v>
      </c>
      <c r="E384" s="4" t="s">
        <v>8</v>
      </c>
      <c r="F384" s="4" t="s">
        <v>558</v>
      </c>
      <c r="G384" s="4" t="s">
        <v>559</v>
      </c>
      <c r="H384" s="60" t="s">
        <v>157</v>
      </c>
      <c r="I384" s="4">
        <v>3</v>
      </c>
      <c r="J384" s="4">
        <v>73</v>
      </c>
      <c r="K384" s="4">
        <v>5</v>
      </c>
      <c r="L384" s="4">
        <v>134</v>
      </c>
      <c r="M384" s="4">
        <v>1</v>
      </c>
      <c r="N384" s="4">
        <v>40</v>
      </c>
      <c r="O384" s="4">
        <v>3</v>
      </c>
      <c r="P384" s="4">
        <v>85</v>
      </c>
      <c r="Q384" s="4">
        <v>5</v>
      </c>
      <c r="R384" s="4">
        <v>142</v>
      </c>
      <c r="S384" s="4">
        <v>1</v>
      </c>
      <c r="T384" s="4">
        <v>36</v>
      </c>
      <c r="U384" s="4">
        <v>5</v>
      </c>
      <c r="V384" s="4">
        <v>146</v>
      </c>
      <c r="W384" s="60">
        <v>23</v>
      </c>
      <c r="X384" s="60">
        <v>656</v>
      </c>
      <c r="Z384" s="58">
        <v>0.46033333333333298</v>
      </c>
      <c r="AA384" s="58">
        <v>0.77759999999999996</v>
      </c>
      <c r="AB384" s="58">
        <v>0.77800000000000002</v>
      </c>
      <c r="AC384" s="58">
        <v>0.82166666666666599</v>
      </c>
      <c r="AD384" s="58">
        <v>0.7772</v>
      </c>
      <c r="AE384" s="58"/>
      <c r="AF384" s="61">
        <f t="shared" si="5"/>
        <v>0.72295999999999982</v>
      </c>
    </row>
    <row r="385" spans="1:32" x14ac:dyDescent="0.25">
      <c r="A385" s="4" t="s">
        <v>11</v>
      </c>
      <c r="B385" s="63" t="s">
        <v>590</v>
      </c>
      <c r="C385" s="4" t="s">
        <v>503</v>
      </c>
      <c r="D385" s="4" t="s">
        <v>56</v>
      </c>
      <c r="E385" s="4" t="s">
        <v>8</v>
      </c>
      <c r="F385" s="4" t="s">
        <v>558</v>
      </c>
      <c r="G385" s="4" t="s">
        <v>559</v>
      </c>
      <c r="H385" s="60" t="s">
        <v>158</v>
      </c>
      <c r="I385" s="4">
        <v>6</v>
      </c>
      <c r="J385" s="4">
        <v>141</v>
      </c>
      <c r="K385" s="4">
        <v>1</v>
      </c>
      <c r="L385" s="4">
        <v>42</v>
      </c>
      <c r="M385" s="4">
        <v>1</v>
      </c>
      <c r="N385" s="4">
        <v>40</v>
      </c>
      <c r="O385" s="4">
        <v>4</v>
      </c>
      <c r="P385" s="4">
        <v>122</v>
      </c>
      <c r="Q385" s="4">
        <v>1</v>
      </c>
      <c r="R385" s="4">
        <v>36</v>
      </c>
      <c r="S385" s="4">
        <v>1</v>
      </c>
      <c r="T385" s="4">
        <v>35</v>
      </c>
      <c r="U385" s="4">
        <v>2</v>
      </c>
      <c r="V385" s="4">
        <v>79</v>
      </c>
      <c r="W385" s="60">
        <v>16</v>
      </c>
      <c r="X385" s="60">
        <v>495</v>
      </c>
      <c r="Z385" s="58">
        <v>0.72549999999999903</v>
      </c>
      <c r="AA385" s="58">
        <v>0.73799999999999999</v>
      </c>
      <c r="AB385" s="58">
        <v>0.80500000000000005</v>
      </c>
      <c r="AC385" s="58">
        <v>0.82124999999999904</v>
      </c>
      <c r="AD385" s="58">
        <v>0.80600000000000005</v>
      </c>
      <c r="AE385" s="58"/>
      <c r="AF385" s="61">
        <f t="shared" si="5"/>
        <v>0.77914999999999968</v>
      </c>
    </row>
    <row r="386" spans="1:32" x14ac:dyDescent="0.25">
      <c r="A386" s="4" t="s">
        <v>11</v>
      </c>
      <c r="B386" s="63" t="s">
        <v>590</v>
      </c>
      <c r="C386" s="4" t="s">
        <v>503</v>
      </c>
      <c r="D386" s="4" t="s">
        <v>56</v>
      </c>
      <c r="E386" s="4" t="s">
        <v>8</v>
      </c>
      <c r="F386" s="4" t="s">
        <v>558</v>
      </c>
      <c r="G386" s="4" t="s">
        <v>559</v>
      </c>
      <c r="H386" s="60" t="s">
        <v>159</v>
      </c>
      <c r="I386" s="4">
        <v>2</v>
      </c>
      <c r="J386" s="4">
        <v>69</v>
      </c>
      <c r="K386" s="4">
        <v>3</v>
      </c>
      <c r="L386" s="4">
        <v>90</v>
      </c>
      <c r="M386" s="4">
        <v>1</v>
      </c>
      <c r="N386" s="4">
        <v>40</v>
      </c>
      <c r="O386" s="4">
        <v>2</v>
      </c>
      <c r="P386" s="4">
        <v>73</v>
      </c>
      <c r="Q386" s="4">
        <v>2</v>
      </c>
      <c r="R386" s="4">
        <v>55</v>
      </c>
      <c r="S386" s="4">
        <v>1</v>
      </c>
      <c r="T386" s="4">
        <v>34</v>
      </c>
      <c r="U386" s="4">
        <v>3</v>
      </c>
      <c r="V386" s="4">
        <v>104</v>
      </c>
      <c r="W386" s="60">
        <v>14</v>
      </c>
      <c r="X386" s="60">
        <v>465</v>
      </c>
      <c r="Z386" s="58">
        <v>0.65749999999999997</v>
      </c>
      <c r="AA386" s="58">
        <v>0.69699999999999995</v>
      </c>
      <c r="AB386" s="58">
        <v>0.73</v>
      </c>
      <c r="AC386" s="58">
        <v>0.64449999999999996</v>
      </c>
      <c r="AD386" s="58">
        <v>0.81799999999999995</v>
      </c>
      <c r="AE386" s="58"/>
      <c r="AF386" s="61">
        <f t="shared" ref="AF386:AF449" si="6">AVERAGE(Z386:AE386)</f>
        <v>0.70939999999999992</v>
      </c>
    </row>
    <row r="387" spans="1:32" x14ac:dyDescent="0.25">
      <c r="A387" s="4" t="s">
        <v>11</v>
      </c>
      <c r="B387" s="63" t="s">
        <v>590</v>
      </c>
      <c r="C387" s="4" t="s">
        <v>503</v>
      </c>
      <c r="D387" s="4" t="s">
        <v>56</v>
      </c>
      <c r="E387" s="4" t="s">
        <v>8</v>
      </c>
      <c r="F387" s="4" t="s">
        <v>558</v>
      </c>
      <c r="G387" s="4" t="s">
        <v>559</v>
      </c>
      <c r="H387" s="60" t="s">
        <v>160</v>
      </c>
      <c r="I387" s="4">
        <v>4</v>
      </c>
      <c r="J387" s="4">
        <v>82</v>
      </c>
      <c r="K387" s="4">
        <v>1</v>
      </c>
      <c r="L387" s="4">
        <v>42</v>
      </c>
      <c r="M387" s="4">
        <v>1</v>
      </c>
      <c r="N387" s="4">
        <v>40</v>
      </c>
      <c r="O387" s="4">
        <v>1</v>
      </c>
      <c r="P387" s="4">
        <v>49</v>
      </c>
      <c r="Q387" s="4">
        <v>1</v>
      </c>
      <c r="R387" s="4">
        <v>51</v>
      </c>
      <c r="S387" s="4">
        <v>1</v>
      </c>
      <c r="T387" s="4">
        <v>40</v>
      </c>
      <c r="U387" s="4">
        <v>1</v>
      </c>
      <c r="V387" s="4">
        <v>50</v>
      </c>
      <c r="W387" s="60">
        <v>10</v>
      </c>
      <c r="X387" s="60">
        <v>354</v>
      </c>
      <c r="Z387" s="58">
        <v>0.69399999999999995</v>
      </c>
      <c r="AA387" s="58">
        <v>0.81</v>
      </c>
      <c r="AB387" s="58">
        <v>0.74299999999999999</v>
      </c>
      <c r="AC387" s="58">
        <v>0.81599999999999995</v>
      </c>
      <c r="AD387" s="58">
        <v>0.88200000000000001</v>
      </c>
      <c r="AE387" s="58"/>
      <c r="AF387" s="61">
        <f t="shared" si="6"/>
        <v>0.78899999999999992</v>
      </c>
    </row>
    <row r="388" spans="1:32" x14ac:dyDescent="0.25">
      <c r="A388" s="4" t="s">
        <v>11</v>
      </c>
      <c r="B388" s="63" t="s">
        <v>590</v>
      </c>
      <c r="C388" s="4" t="s">
        <v>503</v>
      </c>
      <c r="D388" s="4" t="s">
        <v>56</v>
      </c>
      <c r="E388" s="4" t="s">
        <v>8</v>
      </c>
      <c r="F388" s="4" t="s">
        <v>558</v>
      </c>
      <c r="G388" s="4" t="s">
        <v>559</v>
      </c>
      <c r="H388" s="60" t="s">
        <v>161</v>
      </c>
      <c r="I388" s="4">
        <v>1</v>
      </c>
      <c r="J388" s="4">
        <v>42</v>
      </c>
      <c r="K388" s="4">
        <v>1</v>
      </c>
      <c r="L388" s="4">
        <v>38</v>
      </c>
      <c r="M388" s="4">
        <v>0</v>
      </c>
      <c r="N388" s="4">
        <v>0</v>
      </c>
      <c r="O388" s="4">
        <v>1</v>
      </c>
      <c r="P388" s="4">
        <v>43</v>
      </c>
      <c r="Q388" s="4">
        <v>1</v>
      </c>
      <c r="R388" s="4">
        <v>40</v>
      </c>
      <c r="S388" s="4">
        <v>0</v>
      </c>
      <c r="T388" s="4">
        <v>0</v>
      </c>
      <c r="U388" s="4">
        <v>1</v>
      </c>
      <c r="V388" s="4">
        <v>41</v>
      </c>
      <c r="W388" s="60">
        <v>5</v>
      </c>
      <c r="X388" s="60">
        <v>204</v>
      </c>
      <c r="Z388" s="58">
        <v>0.71399999999999997</v>
      </c>
      <c r="AA388" s="58">
        <v>0.76300000000000001</v>
      </c>
      <c r="AB388" s="58"/>
      <c r="AC388" s="58">
        <v>0.79100000000000004</v>
      </c>
      <c r="AD388" s="58">
        <v>0.72499999999999998</v>
      </c>
      <c r="AE388" s="58"/>
      <c r="AF388" s="61">
        <f t="shared" si="6"/>
        <v>0.74824999999999997</v>
      </c>
    </row>
    <row r="389" spans="1:32" x14ac:dyDescent="0.25">
      <c r="A389" s="4" t="s">
        <v>11</v>
      </c>
      <c r="B389" s="63" t="s">
        <v>590</v>
      </c>
      <c r="C389" s="4" t="s">
        <v>503</v>
      </c>
      <c r="D389" s="4" t="s">
        <v>56</v>
      </c>
      <c r="E389" s="4" t="s">
        <v>8</v>
      </c>
      <c r="F389" s="4" t="s">
        <v>558</v>
      </c>
      <c r="G389" s="4" t="s">
        <v>559</v>
      </c>
      <c r="H389" s="60" t="s">
        <v>171</v>
      </c>
      <c r="I389" s="4">
        <v>1</v>
      </c>
      <c r="J389" s="4">
        <v>37</v>
      </c>
      <c r="K389" s="4">
        <v>1</v>
      </c>
      <c r="L389" s="4">
        <v>41</v>
      </c>
      <c r="M389" s="4">
        <v>0</v>
      </c>
      <c r="N389" s="4">
        <v>0</v>
      </c>
      <c r="O389" s="4">
        <v>1</v>
      </c>
      <c r="P389" s="4">
        <v>38</v>
      </c>
      <c r="Q389" s="4">
        <v>1</v>
      </c>
      <c r="R389" s="4">
        <v>38</v>
      </c>
      <c r="S389" s="4">
        <v>1</v>
      </c>
      <c r="T389" s="4">
        <v>38</v>
      </c>
      <c r="U389" s="4">
        <v>1</v>
      </c>
      <c r="V389" s="4">
        <v>40</v>
      </c>
      <c r="W389" s="60">
        <v>6</v>
      </c>
      <c r="X389" s="60">
        <v>232</v>
      </c>
      <c r="Z389" s="58">
        <v>0.83799999999999997</v>
      </c>
      <c r="AA389" s="58">
        <v>0.878</v>
      </c>
      <c r="AB389" s="58"/>
      <c r="AC389" s="58">
        <v>0.84199999999999997</v>
      </c>
      <c r="AD389" s="58">
        <v>0.94699999999999995</v>
      </c>
      <c r="AE389" s="58"/>
      <c r="AF389" s="61">
        <f t="shared" si="6"/>
        <v>0.87624999999999997</v>
      </c>
    </row>
    <row r="390" spans="1:32" x14ac:dyDescent="0.25">
      <c r="A390" s="4" t="s">
        <v>11</v>
      </c>
      <c r="B390" s="63" t="s">
        <v>590</v>
      </c>
      <c r="C390" s="4" t="s">
        <v>503</v>
      </c>
      <c r="D390" s="4" t="s">
        <v>56</v>
      </c>
      <c r="E390" s="4" t="s">
        <v>8</v>
      </c>
      <c r="F390" s="4" t="s">
        <v>558</v>
      </c>
      <c r="G390" s="4" t="s">
        <v>559</v>
      </c>
      <c r="H390" s="60" t="s">
        <v>172</v>
      </c>
      <c r="I390" s="4">
        <v>2</v>
      </c>
      <c r="J390" s="4">
        <v>28</v>
      </c>
      <c r="K390" s="4">
        <v>1</v>
      </c>
      <c r="L390" s="4">
        <v>30</v>
      </c>
      <c r="M390" s="4">
        <v>0</v>
      </c>
      <c r="N390" s="4">
        <v>0</v>
      </c>
      <c r="O390" s="4">
        <v>1</v>
      </c>
      <c r="P390" s="4">
        <v>39</v>
      </c>
      <c r="Q390" s="4">
        <v>1</v>
      </c>
      <c r="R390" s="4">
        <v>38</v>
      </c>
      <c r="S390" s="4">
        <v>0</v>
      </c>
      <c r="T390" s="4">
        <v>0</v>
      </c>
      <c r="U390" s="4">
        <v>1</v>
      </c>
      <c r="V390" s="4">
        <v>42</v>
      </c>
      <c r="W390" s="60">
        <v>6</v>
      </c>
      <c r="X390" s="60">
        <v>177</v>
      </c>
      <c r="Z390" s="58">
        <v>0.64249999999999996</v>
      </c>
      <c r="AA390" s="58">
        <v>0.8</v>
      </c>
      <c r="AB390" s="58"/>
      <c r="AC390" s="58">
        <v>0.84599999999999997</v>
      </c>
      <c r="AD390" s="58">
        <v>0.81599999999999995</v>
      </c>
      <c r="AE390" s="58"/>
      <c r="AF390" s="61">
        <f t="shared" si="6"/>
        <v>0.77612499999999995</v>
      </c>
    </row>
    <row r="391" spans="1:32" x14ac:dyDescent="0.25">
      <c r="A391" s="4" t="s">
        <v>11</v>
      </c>
      <c r="B391" s="63" t="s">
        <v>590</v>
      </c>
      <c r="C391" s="4" t="s">
        <v>503</v>
      </c>
      <c r="D391" s="4" t="s">
        <v>56</v>
      </c>
      <c r="E391" s="4" t="s">
        <v>8</v>
      </c>
      <c r="F391" s="4" t="s">
        <v>558</v>
      </c>
      <c r="G391" s="4" t="s">
        <v>559</v>
      </c>
      <c r="H391" s="60" t="s">
        <v>175</v>
      </c>
      <c r="I391" s="4">
        <v>1</v>
      </c>
      <c r="J391" s="4">
        <v>22</v>
      </c>
      <c r="K391" s="4">
        <v>1</v>
      </c>
      <c r="L391" s="4">
        <v>12</v>
      </c>
      <c r="M391" s="4">
        <v>0</v>
      </c>
      <c r="N391" s="4">
        <v>0</v>
      </c>
      <c r="O391" s="4">
        <v>1</v>
      </c>
      <c r="P391" s="4">
        <v>17</v>
      </c>
      <c r="Q391" s="4">
        <v>1</v>
      </c>
      <c r="R391" s="4">
        <v>18</v>
      </c>
      <c r="S391" s="4">
        <v>0</v>
      </c>
      <c r="T391" s="4">
        <v>0</v>
      </c>
      <c r="U391" s="4">
        <v>1</v>
      </c>
      <c r="V391" s="4">
        <v>23</v>
      </c>
      <c r="W391" s="60">
        <v>5</v>
      </c>
      <c r="X391" s="60">
        <v>92</v>
      </c>
      <c r="Z391" s="58">
        <v>0.81799999999999995</v>
      </c>
      <c r="AA391" s="58">
        <v>1</v>
      </c>
      <c r="AB391" s="58"/>
      <c r="AC391" s="58">
        <v>0.64700000000000002</v>
      </c>
      <c r="AD391" s="58">
        <v>0.88900000000000001</v>
      </c>
      <c r="AE391" s="58"/>
      <c r="AF391" s="61">
        <f t="shared" si="6"/>
        <v>0.83850000000000002</v>
      </c>
    </row>
    <row r="392" spans="1:32" hidden="1" x14ac:dyDescent="0.25">
      <c r="A392" s="4" t="s">
        <v>11</v>
      </c>
      <c r="B392" s="4" t="s">
        <v>590</v>
      </c>
      <c r="C392" s="4" t="s">
        <v>503</v>
      </c>
      <c r="D392" s="4" t="s">
        <v>27</v>
      </c>
      <c r="E392" s="4" t="s">
        <v>8</v>
      </c>
      <c r="F392" s="4" t="s">
        <v>558</v>
      </c>
      <c r="G392" s="4" t="s">
        <v>559</v>
      </c>
      <c r="H392" s="60" t="s">
        <v>157</v>
      </c>
      <c r="I392" s="4">
        <v>3</v>
      </c>
      <c r="J392" s="4">
        <v>73</v>
      </c>
      <c r="K392" s="4">
        <v>5</v>
      </c>
      <c r="L392" s="4">
        <v>134</v>
      </c>
      <c r="M392" s="4">
        <v>1</v>
      </c>
      <c r="N392" s="4">
        <v>40</v>
      </c>
      <c r="O392" s="4">
        <v>3</v>
      </c>
      <c r="P392" s="4">
        <v>85</v>
      </c>
      <c r="Q392" s="4">
        <v>5</v>
      </c>
      <c r="R392" s="4">
        <v>142</v>
      </c>
      <c r="S392" s="4">
        <v>1</v>
      </c>
      <c r="T392" s="4">
        <v>36</v>
      </c>
      <c r="U392" s="4">
        <v>5</v>
      </c>
      <c r="V392" s="4">
        <v>146</v>
      </c>
      <c r="W392" s="60">
        <v>23</v>
      </c>
      <c r="X392" s="60">
        <v>656</v>
      </c>
      <c r="Z392" s="58">
        <v>0.46033333333333298</v>
      </c>
      <c r="AA392" s="58">
        <v>0.77759999999999996</v>
      </c>
      <c r="AB392" s="58">
        <v>0.77800000000000002</v>
      </c>
      <c r="AC392" s="58">
        <v>0.82166666666666599</v>
      </c>
      <c r="AD392" s="58">
        <v>0.7772</v>
      </c>
      <c r="AE392" s="58"/>
      <c r="AF392" s="61">
        <f t="shared" si="6"/>
        <v>0.72295999999999982</v>
      </c>
    </row>
    <row r="393" spans="1:32" hidden="1" x14ac:dyDescent="0.25">
      <c r="A393" s="4" t="s">
        <v>11</v>
      </c>
      <c r="B393" s="4" t="s">
        <v>590</v>
      </c>
      <c r="C393" s="4" t="s">
        <v>503</v>
      </c>
      <c r="D393" s="4" t="s">
        <v>27</v>
      </c>
      <c r="E393" s="4" t="s">
        <v>8</v>
      </c>
      <c r="F393" s="4" t="s">
        <v>558</v>
      </c>
      <c r="G393" s="4" t="s">
        <v>559</v>
      </c>
      <c r="H393" s="60" t="s">
        <v>158</v>
      </c>
      <c r="I393" s="4">
        <v>6</v>
      </c>
      <c r="J393" s="4">
        <v>141</v>
      </c>
      <c r="K393" s="4">
        <v>1</v>
      </c>
      <c r="L393" s="4">
        <v>42</v>
      </c>
      <c r="M393" s="4">
        <v>1</v>
      </c>
      <c r="N393" s="4">
        <v>40</v>
      </c>
      <c r="O393" s="4">
        <v>4</v>
      </c>
      <c r="P393" s="4">
        <v>122</v>
      </c>
      <c r="Q393" s="4">
        <v>1</v>
      </c>
      <c r="R393" s="4">
        <v>36</v>
      </c>
      <c r="S393" s="4">
        <v>1</v>
      </c>
      <c r="T393" s="4">
        <v>35</v>
      </c>
      <c r="U393" s="4">
        <v>2</v>
      </c>
      <c r="V393" s="4">
        <v>79</v>
      </c>
      <c r="W393" s="60">
        <v>16</v>
      </c>
      <c r="X393" s="60">
        <v>495</v>
      </c>
      <c r="Z393" s="58">
        <v>0.72549999999999903</v>
      </c>
      <c r="AA393" s="58">
        <v>0.73799999999999999</v>
      </c>
      <c r="AB393" s="58">
        <v>0.80500000000000005</v>
      </c>
      <c r="AC393" s="58">
        <v>0.82124999999999904</v>
      </c>
      <c r="AD393" s="58">
        <v>0.80600000000000005</v>
      </c>
      <c r="AE393" s="58"/>
      <c r="AF393" s="61">
        <f t="shared" si="6"/>
        <v>0.77914999999999968</v>
      </c>
    </row>
    <row r="394" spans="1:32" hidden="1" x14ac:dyDescent="0.25">
      <c r="A394" s="4" t="s">
        <v>11</v>
      </c>
      <c r="B394" s="4" t="s">
        <v>590</v>
      </c>
      <c r="C394" s="4" t="s">
        <v>503</v>
      </c>
      <c r="D394" s="4" t="s">
        <v>27</v>
      </c>
      <c r="E394" s="4" t="s">
        <v>8</v>
      </c>
      <c r="F394" s="4" t="s">
        <v>558</v>
      </c>
      <c r="G394" s="4" t="s">
        <v>559</v>
      </c>
      <c r="H394" s="60" t="s">
        <v>159</v>
      </c>
      <c r="I394" s="4">
        <v>2</v>
      </c>
      <c r="J394" s="4">
        <v>69</v>
      </c>
      <c r="K394" s="4">
        <v>3</v>
      </c>
      <c r="L394" s="4">
        <v>90</v>
      </c>
      <c r="M394" s="4">
        <v>1</v>
      </c>
      <c r="N394" s="4">
        <v>40</v>
      </c>
      <c r="O394" s="4">
        <v>2</v>
      </c>
      <c r="P394" s="4">
        <v>73</v>
      </c>
      <c r="Q394" s="4">
        <v>2</v>
      </c>
      <c r="R394" s="4">
        <v>55</v>
      </c>
      <c r="S394" s="4">
        <v>1</v>
      </c>
      <c r="T394" s="4">
        <v>34</v>
      </c>
      <c r="U394" s="4">
        <v>3</v>
      </c>
      <c r="V394" s="4">
        <v>104</v>
      </c>
      <c r="W394" s="60">
        <v>14</v>
      </c>
      <c r="X394" s="60">
        <v>465</v>
      </c>
      <c r="Z394" s="58">
        <v>0.65749999999999997</v>
      </c>
      <c r="AA394" s="58">
        <v>0.69699999999999995</v>
      </c>
      <c r="AB394" s="58">
        <v>0.73</v>
      </c>
      <c r="AC394" s="58">
        <v>0.64449999999999996</v>
      </c>
      <c r="AD394" s="58">
        <v>0.81799999999999995</v>
      </c>
      <c r="AE394" s="58"/>
      <c r="AF394" s="61">
        <f t="shared" si="6"/>
        <v>0.70939999999999992</v>
      </c>
    </row>
    <row r="395" spans="1:32" hidden="1" x14ac:dyDescent="0.25">
      <c r="A395" s="4" t="s">
        <v>11</v>
      </c>
      <c r="B395" s="4" t="s">
        <v>590</v>
      </c>
      <c r="C395" s="4" t="s">
        <v>503</v>
      </c>
      <c r="D395" s="4" t="s">
        <v>27</v>
      </c>
      <c r="E395" s="4" t="s">
        <v>8</v>
      </c>
      <c r="F395" s="4" t="s">
        <v>558</v>
      </c>
      <c r="G395" s="4" t="s">
        <v>559</v>
      </c>
      <c r="H395" s="60" t="s">
        <v>160</v>
      </c>
      <c r="I395" s="4">
        <v>4</v>
      </c>
      <c r="J395" s="4">
        <v>82</v>
      </c>
      <c r="K395" s="4">
        <v>1</v>
      </c>
      <c r="L395" s="4">
        <v>42</v>
      </c>
      <c r="M395" s="4">
        <v>1</v>
      </c>
      <c r="N395" s="4">
        <v>40</v>
      </c>
      <c r="O395" s="4">
        <v>1</v>
      </c>
      <c r="P395" s="4">
        <v>49</v>
      </c>
      <c r="Q395" s="4">
        <v>1</v>
      </c>
      <c r="R395" s="4">
        <v>51</v>
      </c>
      <c r="S395" s="4">
        <v>1</v>
      </c>
      <c r="T395" s="4">
        <v>40</v>
      </c>
      <c r="U395" s="4">
        <v>1</v>
      </c>
      <c r="V395" s="4">
        <v>50</v>
      </c>
      <c r="W395" s="60">
        <v>10</v>
      </c>
      <c r="X395" s="60">
        <v>354</v>
      </c>
      <c r="Z395" s="58">
        <v>0.69399999999999995</v>
      </c>
      <c r="AA395" s="58">
        <v>0.81</v>
      </c>
      <c r="AB395" s="58">
        <v>0.74299999999999999</v>
      </c>
      <c r="AC395" s="58">
        <v>0.81599999999999995</v>
      </c>
      <c r="AD395" s="58">
        <v>0.88200000000000001</v>
      </c>
      <c r="AE395" s="58"/>
      <c r="AF395" s="61">
        <f t="shared" si="6"/>
        <v>0.78899999999999992</v>
      </c>
    </row>
    <row r="396" spans="1:32" hidden="1" x14ac:dyDescent="0.25">
      <c r="A396" s="4" t="s">
        <v>11</v>
      </c>
      <c r="B396" s="4" t="s">
        <v>590</v>
      </c>
      <c r="C396" s="4" t="s">
        <v>503</v>
      </c>
      <c r="D396" s="4" t="s">
        <v>27</v>
      </c>
      <c r="E396" s="4" t="s">
        <v>8</v>
      </c>
      <c r="F396" s="4" t="s">
        <v>558</v>
      </c>
      <c r="G396" s="4" t="s">
        <v>559</v>
      </c>
      <c r="H396" s="60" t="s">
        <v>161</v>
      </c>
      <c r="I396" s="4">
        <v>1</v>
      </c>
      <c r="J396" s="4">
        <v>42</v>
      </c>
      <c r="K396" s="4">
        <v>1</v>
      </c>
      <c r="L396" s="4">
        <v>38</v>
      </c>
      <c r="M396" s="4">
        <v>0</v>
      </c>
      <c r="N396" s="4">
        <v>0</v>
      </c>
      <c r="O396" s="4">
        <v>1</v>
      </c>
      <c r="P396" s="4">
        <v>43</v>
      </c>
      <c r="Q396" s="4">
        <v>1</v>
      </c>
      <c r="R396" s="4">
        <v>40</v>
      </c>
      <c r="S396" s="4">
        <v>0</v>
      </c>
      <c r="T396" s="4">
        <v>0</v>
      </c>
      <c r="U396" s="4">
        <v>1</v>
      </c>
      <c r="V396" s="4">
        <v>41</v>
      </c>
      <c r="W396" s="60">
        <v>5</v>
      </c>
      <c r="X396" s="60">
        <v>204</v>
      </c>
      <c r="Z396" s="58">
        <v>0.71399999999999997</v>
      </c>
      <c r="AA396" s="58">
        <v>0.76300000000000001</v>
      </c>
      <c r="AB396" s="58"/>
      <c r="AC396" s="58">
        <v>0.79100000000000004</v>
      </c>
      <c r="AD396" s="58">
        <v>0.72499999999999998</v>
      </c>
      <c r="AE396" s="58"/>
      <c r="AF396" s="61">
        <f t="shared" si="6"/>
        <v>0.74824999999999997</v>
      </c>
    </row>
    <row r="397" spans="1:32" hidden="1" x14ac:dyDescent="0.25">
      <c r="A397" s="4" t="s">
        <v>11</v>
      </c>
      <c r="B397" s="4" t="s">
        <v>590</v>
      </c>
      <c r="C397" s="4" t="s">
        <v>503</v>
      </c>
      <c r="D397" s="4" t="s">
        <v>27</v>
      </c>
      <c r="E397" s="4" t="s">
        <v>8</v>
      </c>
      <c r="F397" s="4" t="s">
        <v>558</v>
      </c>
      <c r="G397" s="4" t="s">
        <v>559</v>
      </c>
      <c r="H397" s="60" t="s">
        <v>163</v>
      </c>
      <c r="I397" s="4">
        <v>1</v>
      </c>
      <c r="J397" s="4">
        <v>36</v>
      </c>
      <c r="K397" s="4">
        <v>2</v>
      </c>
      <c r="L397" s="4">
        <v>51</v>
      </c>
      <c r="M397" s="4">
        <v>0</v>
      </c>
      <c r="N397" s="4">
        <v>0</v>
      </c>
      <c r="O397" s="4">
        <v>2</v>
      </c>
      <c r="P397" s="4">
        <v>50</v>
      </c>
      <c r="Q397" s="4">
        <v>3</v>
      </c>
      <c r="R397" s="4">
        <v>59</v>
      </c>
      <c r="S397" s="4">
        <v>0</v>
      </c>
      <c r="T397" s="4">
        <v>0</v>
      </c>
      <c r="U397" s="4">
        <v>2</v>
      </c>
      <c r="V397" s="4">
        <v>39</v>
      </c>
      <c r="W397" s="60">
        <v>10</v>
      </c>
      <c r="X397" s="60">
        <v>235</v>
      </c>
      <c r="Z397" s="58">
        <v>0.86099999999999999</v>
      </c>
      <c r="AA397" s="58">
        <v>0.67599999999999905</v>
      </c>
      <c r="AB397" s="58"/>
      <c r="AC397" s="58">
        <v>0.76249999999999996</v>
      </c>
      <c r="AD397" s="58">
        <v>0.67866666666666597</v>
      </c>
      <c r="AE397" s="58"/>
      <c r="AF397" s="61">
        <f t="shared" si="6"/>
        <v>0.74454166666666632</v>
      </c>
    </row>
    <row r="398" spans="1:32" hidden="1" x14ac:dyDescent="0.25">
      <c r="A398" s="4" t="s">
        <v>11</v>
      </c>
      <c r="B398" s="4" t="s">
        <v>590</v>
      </c>
      <c r="C398" s="4" t="s">
        <v>503</v>
      </c>
      <c r="D398" s="4" t="s">
        <v>27</v>
      </c>
      <c r="E398" s="4" t="s">
        <v>8</v>
      </c>
      <c r="F398" s="4" t="s">
        <v>558</v>
      </c>
      <c r="G398" s="4" t="s">
        <v>559</v>
      </c>
      <c r="H398" s="60" t="s">
        <v>171</v>
      </c>
      <c r="I398" s="4">
        <v>1</v>
      </c>
      <c r="J398" s="4">
        <v>37</v>
      </c>
      <c r="K398" s="4">
        <v>1</v>
      </c>
      <c r="L398" s="4">
        <v>41</v>
      </c>
      <c r="M398" s="4">
        <v>0</v>
      </c>
      <c r="N398" s="4">
        <v>0</v>
      </c>
      <c r="O398" s="4">
        <v>1</v>
      </c>
      <c r="P398" s="4">
        <v>38</v>
      </c>
      <c r="Q398" s="4">
        <v>1</v>
      </c>
      <c r="R398" s="4">
        <v>38</v>
      </c>
      <c r="S398" s="4">
        <v>1</v>
      </c>
      <c r="T398" s="4">
        <v>38</v>
      </c>
      <c r="U398" s="4">
        <v>1</v>
      </c>
      <c r="V398" s="4">
        <v>40</v>
      </c>
      <c r="W398" s="60">
        <v>6</v>
      </c>
      <c r="X398" s="60">
        <v>232</v>
      </c>
      <c r="Z398" s="58">
        <v>0.83799999999999997</v>
      </c>
      <c r="AA398" s="58">
        <v>0.878</v>
      </c>
      <c r="AB398" s="58"/>
      <c r="AC398" s="58">
        <v>0.84199999999999997</v>
      </c>
      <c r="AD398" s="58">
        <v>0.94699999999999995</v>
      </c>
      <c r="AE398" s="58"/>
      <c r="AF398" s="61">
        <f t="shared" si="6"/>
        <v>0.87624999999999997</v>
      </c>
    </row>
    <row r="399" spans="1:32" hidden="1" x14ac:dyDescent="0.25">
      <c r="A399" s="4" t="s">
        <v>11</v>
      </c>
      <c r="B399" s="4" t="s">
        <v>590</v>
      </c>
      <c r="C399" s="4" t="s">
        <v>503</v>
      </c>
      <c r="D399" s="4" t="s">
        <v>27</v>
      </c>
      <c r="E399" s="4" t="s">
        <v>8</v>
      </c>
      <c r="F399" s="4" t="s">
        <v>558</v>
      </c>
      <c r="G399" s="4" t="s">
        <v>559</v>
      </c>
      <c r="H399" s="60" t="s">
        <v>172</v>
      </c>
      <c r="I399" s="4">
        <v>2</v>
      </c>
      <c r="J399" s="4">
        <v>28</v>
      </c>
      <c r="K399" s="4">
        <v>1</v>
      </c>
      <c r="L399" s="4">
        <v>30</v>
      </c>
      <c r="M399" s="4">
        <v>0</v>
      </c>
      <c r="N399" s="4">
        <v>0</v>
      </c>
      <c r="O399" s="4">
        <v>1</v>
      </c>
      <c r="P399" s="4">
        <v>39</v>
      </c>
      <c r="Q399" s="4">
        <v>1</v>
      </c>
      <c r="R399" s="4">
        <v>38</v>
      </c>
      <c r="S399" s="4">
        <v>0</v>
      </c>
      <c r="T399" s="4">
        <v>0</v>
      </c>
      <c r="U399" s="4">
        <v>1</v>
      </c>
      <c r="V399" s="4">
        <v>42</v>
      </c>
      <c r="W399" s="60">
        <v>6</v>
      </c>
      <c r="X399" s="60">
        <v>177</v>
      </c>
      <c r="Z399" s="58">
        <v>0.64249999999999996</v>
      </c>
      <c r="AA399" s="58">
        <v>0.8</v>
      </c>
      <c r="AB399" s="58"/>
      <c r="AC399" s="58">
        <v>0.84599999999999997</v>
      </c>
      <c r="AD399" s="58">
        <v>0.81599999999999995</v>
      </c>
      <c r="AE399" s="58"/>
      <c r="AF399" s="61">
        <f t="shared" si="6"/>
        <v>0.77612499999999995</v>
      </c>
    </row>
    <row r="400" spans="1:32" hidden="1" x14ac:dyDescent="0.25">
      <c r="A400" s="4" t="s">
        <v>11</v>
      </c>
      <c r="B400" s="4" t="s">
        <v>590</v>
      </c>
      <c r="C400" s="4" t="s">
        <v>503</v>
      </c>
      <c r="D400" s="4" t="s">
        <v>27</v>
      </c>
      <c r="E400" s="4" t="s">
        <v>8</v>
      </c>
      <c r="F400" s="4" t="s">
        <v>558</v>
      </c>
      <c r="G400" s="4" t="s">
        <v>559</v>
      </c>
      <c r="H400" s="60" t="s">
        <v>175</v>
      </c>
      <c r="I400" s="4">
        <v>1</v>
      </c>
      <c r="J400" s="4">
        <v>22</v>
      </c>
      <c r="K400" s="4">
        <v>1</v>
      </c>
      <c r="L400" s="4">
        <v>12</v>
      </c>
      <c r="M400" s="4">
        <v>0</v>
      </c>
      <c r="N400" s="4">
        <v>0</v>
      </c>
      <c r="O400" s="4">
        <v>1</v>
      </c>
      <c r="P400" s="4">
        <v>17</v>
      </c>
      <c r="Q400" s="4">
        <v>1</v>
      </c>
      <c r="R400" s="4">
        <v>18</v>
      </c>
      <c r="S400" s="4">
        <v>0</v>
      </c>
      <c r="T400" s="4">
        <v>0</v>
      </c>
      <c r="U400" s="4">
        <v>1</v>
      </c>
      <c r="V400" s="4">
        <v>23</v>
      </c>
      <c r="W400" s="60">
        <v>5</v>
      </c>
      <c r="X400" s="60">
        <v>92</v>
      </c>
      <c r="Z400" s="58">
        <v>0.81799999999999995</v>
      </c>
      <c r="AA400" s="58">
        <v>1</v>
      </c>
      <c r="AB400" s="58"/>
      <c r="AC400" s="58">
        <v>0.64700000000000002</v>
      </c>
      <c r="AD400" s="58">
        <v>0.88900000000000001</v>
      </c>
      <c r="AE400" s="58"/>
      <c r="AF400" s="61">
        <f t="shared" si="6"/>
        <v>0.83850000000000002</v>
      </c>
    </row>
    <row r="401" spans="1:32" x14ac:dyDescent="0.25">
      <c r="A401" s="4" t="s">
        <v>11</v>
      </c>
      <c r="B401" s="63" t="s">
        <v>590</v>
      </c>
      <c r="C401" s="4" t="s">
        <v>250</v>
      </c>
      <c r="D401" s="4" t="s">
        <v>44</v>
      </c>
      <c r="E401" s="4" t="s">
        <v>8</v>
      </c>
      <c r="F401" s="4" t="s">
        <v>591</v>
      </c>
      <c r="G401" s="4" t="s">
        <v>592</v>
      </c>
      <c r="H401" s="60" t="s">
        <v>182</v>
      </c>
      <c r="I401" s="4">
        <v>21</v>
      </c>
      <c r="J401" s="4">
        <v>447</v>
      </c>
      <c r="K401" s="4">
        <v>14</v>
      </c>
      <c r="L401" s="4">
        <v>279</v>
      </c>
      <c r="M401" s="4">
        <v>3</v>
      </c>
      <c r="N401" s="4">
        <v>78</v>
      </c>
      <c r="O401" s="4">
        <v>24</v>
      </c>
      <c r="P401" s="4">
        <v>532</v>
      </c>
      <c r="Q401" s="4">
        <v>17</v>
      </c>
      <c r="R401" s="4">
        <v>342</v>
      </c>
      <c r="S401" s="4">
        <v>3</v>
      </c>
      <c r="T401" s="4">
        <v>60</v>
      </c>
      <c r="U401" s="4">
        <v>26</v>
      </c>
      <c r="V401" s="4">
        <v>524</v>
      </c>
      <c r="W401" s="60">
        <v>108</v>
      </c>
      <c r="X401" s="60">
        <v>2262</v>
      </c>
      <c r="Z401" s="58">
        <v>0.63071428571428501</v>
      </c>
      <c r="AA401" s="58">
        <v>0.60535714285714204</v>
      </c>
      <c r="AB401" s="58">
        <v>0.74199999999999999</v>
      </c>
      <c r="AC401" s="58">
        <v>0.54825000000000002</v>
      </c>
      <c r="AD401" s="58">
        <v>0.59629411764705897</v>
      </c>
      <c r="AE401" s="58">
        <v>0.96199999999999997</v>
      </c>
      <c r="AF401" s="61">
        <f t="shared" si="6"/>
        <v>0.68076925770308094</v>
      </c>
    </row>
    <row r="402" spans="1:32" x14ac:dyDescent="0.25">
      <c r="A402" s="4" t="s">
        <v>11</v>
      </c>
      <c r="B402" s="63" t="s">
        <v>590</v>
      </c>
      <c r="C402" s="4" t="s">
        <v>250</v>
      </c>
      <c r="D402" s="4" t="s">
        <v>44</v>
      </c>
      <c r="E402" s="4" t="s">
        <v>8</v>
      </c>
      <c r="F402" s="4" t="s">
        <v>591</v>
      </c>
      <c r="G402" s="4" t="s">
        <v>592</v>
      </c>
      <c r="H402" s="60" t="s">
        <v>183</v>
      </c>
      <c r="I402" s="4">
        <v>6</v>
      </c>
      <c r="J402" s="4">
        <v>129</v>
      </c>
      <c r="K402" s="4">
        <v>6</v>
      </c>
      <c r="L402" s="4">
        <v>98</v>
      </c>
      <c r="M402" s="4">
        <v>1</v>
      </c>
      <c r="N402" s="4">
        <v>26</v>
      </c>
      <c r="O402" s="4">
        <v>6</v>
      </c>
      <c r="P402" s="4">
        <v>138</v>
      </c>
      <c r="Q402" s="4">
        <v>4</v>
      </c>
      <c r="R402" s="4">
        <v>79</v>
      </c>
      <c r="S402" s="4">
        <v>1</v>
      </c>
      <c r="T402" s="4">
        <v>12</v>
      </c>
      <c r="U402" s="4">
        <v>7</v>
      </c>
      <c r="V402" s="4">
        <v>157</v>
      </c>
      <c r="W402" s="60">
        <v>31</v>
      </c>
      <c r="X402" s="60">
        <v>639</v>
      </c>
      <c r="Z402" s="58">
        <v>0.42766666666666597</v>
      </c>
      <c r="AA402" s="58">
        <v>0.44359999999999999</v>
      </c>
      <c r="AB402" s="58">
        <v>0.33300000000000002</v>
      </c>
      <c r="AC402" s="58">
        <v>0.56233333333333302</v>
      </c>
      <c r="AD402" s="58">
        <v>0.60524999999999995</v>
      </c>
      <c r="AE402" s="58"/>
      <c r="AF402" s="66">
        <f t="shared" si="6"/>
        <v>0.47436999999999979</v>
      </c>
    </row>
    <row r="403" spans="1:32" x14ac:dyDescent="0.25">
      <c r="A403" s="4" t="s">
        <v>11</v>
      </c>
      <c r="B403" s="63" t="s">
        <v>590</v>
      </c>
      <c r="C403" s="4" t="s">
        <v>250</v>
      </c>
      <c r="D403" s="4" t="s">
        <v>44</v>
      </c>
      <c r="E403" s="4" t="s">
        <v>8</v>
      </c>
      <c r="F403" s="4" t="s">
        <v>558</v>
      </c>
      <c r="G403" s="4" t="s">
        <v>559</v>
      </c>
      <c r="H403" s="60" t="s">
        <v>55</v>
      </c>
      <c r="I403" s="4">
        <v>4</v>
      </c>
      <c r="J403" s="4">
        <v>77</v>
      </c>
      <c r="K403" s="4">
        <v>4</v>
      </c>
      <c r="L403" s="4">
        <v>90</v>
      </c>
      <c r="M403" s="4">
        <v>0</v>
      </c>
      <c r="N403" s="4">
        <v>0</v>
      </c>
      <c r="O403" s="4">
        <v>4</v>
      </c>
      <c r="P403" s="4">
        <v>105</v>
      </c>
      <c r="Q403" s="4">
        <v>4</v>
      </c>
      <c r="R403" s="4">
        <v>85</v>
      </c>
      <c r="S403" s="4">
        <v>0</v>
      </c>
      <c r="T403" s="4">
        <v>0</v>
      </c>
      <c r="U403" s="4">
        <v>4</v>
      </c>
      <c r="V403" s="4">
        <v>105</v>
      </c>
      <c r="W403" s="60">
        <v>20</v>
      </c>
      <c r="X403" s="60">
        <v>462</v>
      </c>
      <c r="Z403" s="58">
        <v>0.78549999999999998</v>
      </c>
      <c r="AA403" s="58">
        <v>0.82374999999999998</v>
      </c>
      <c r="AB403" s="58"/>
      <c r="AC403" s="58">
        <v>0.82324999999999904</v>
      </c>
      <c r="AD403" s="58">
        <v>0.77666666666666595</v>
      </c>
      <c r="AE403" s="58"/>
      <c r="AF403" s="61">
        <f t="shared" si="6"/>
        <v>0.80229166666666618</v>
      </c>
    </row>
    <row r="404" spans="1:32" x14ac:dyDescent="0.25">
      <c r="A404" s="4" t="s">
        <v>11</v>
      </c>
      <c r="B404" s="63" t="s">
        <v>590</v>
      </c>
      <c r="C404" s="4" t="s">
        <v>250</v>
      </c>
      <c r="D404" s="4" t="s">
        <v>44</v>
      </c>
      <c r="E404" s="4" t="s">
        <v>8</v>
      </c>
      <c r="F404" s="4" t="s">
        <v>558</v>
      </c>
      <c r="G404" s="4" t="s">
        <v>559</v>
      </c>
      <c r="H404" s="60" t="s">
        <v>104</v>
      </c>
      <c r="I404" s="4">
        <v>7</v>
      </c>
      <c r="J404" s="4">
        <v>85</v>
      </c>
      <c r="K404" s="4">
        <v>7</v>
      </c>
      <c r="L404" s="4">
        <v>119</v>
      </c>
      <c r="M404" s="4">
        <v>1</v>
      </c>
      <c r="N404" s="4">
        <v>35</v>
      </c>
      <c r="O404" s="4">
        <v>6</v>
      </c>
      <c r="P404" s="4">
        <v>97</v>
      </c>
      <c r="Q404" s="4">
        <v>7</v>
      </c>
      <c r="R404" s="4">
        <v>132</v>
      </c>
      <c r="S404" s="4">
        <v>1</v>
      </c>
      <c r="T404" s="4">
        <v>36</v>
      </c>
      <c r="U404" s="4">
        <v>5</v>
      </c>
      <c r="V404" s="4">
        <v>129</v>
      </c>
      <c r="W404" s="60">
        <v>34</v>
      </c>
      <c r="X404" s="60">
        <v>633</v>
      </c>
      <c r="Z404" s="58">
        <v>0.61899999999999999</v>
      </c>
      <c r="AA404" s="58">
        <v>0.56685714285714195</v>
      </c>
      <c r="AB404" s="58">
        <v>0.76</v>
      </c>
      <c r="AC404" s="58">
        <v>0.52866666666666595</v>
      </c>
      <c r="AD404" s="58">
        <v>0.64485714285714202</v>
      </c>
      <c r="AE404" s="58">
        <v>1</v>
      </c>
      <c r="AF404" s="61">
        <f t="shared" si="6"/>
        <v>0.68656349206349176</v>
      </c>
    </row>
    <row r="405" spans="1:32" x14ac:dyDescent="0.25">
      <c r="A405" s="4" t="s">
        <v>11</v>
      </c>
      <c r="B405" s="63" t="s">
        <v>590</v>
      </c>
      <c r="C405" s="4" t="s">
        <v>250</v>
      </c>
      <c r="D405" s="4" t="s">
        <v>44</v>
      </c>
      <c r="E405" s="4" t="s">
        <v>8</v>
      </c>
      <c r="F405" s="4" t="s">
        <v>558</v>
      </c>
      <c r="G405" s="4" t="s">
        <v>559</v>
      </c>
      <c r="H405" s="60" t="s">
        <v>152</v>
      </c>
      <c r="I405" s="4">
        <v>2</v>
      </c>
      <c r="J405" s="4">
        <v>27</v>
      </c>
      <c r="K405" s="4">
        <v>2</v>
      </c>
      <c r="L405" s="4">
        <v>31</v>
      </c>
      <c r="M405" s="4">
        <v>2</v>
      </c>
      <c r="N405" s="4">
        <v>70</v>
      </c>
      <c r="O405" s="4">
        <v>2</v>
      </c>
      <c r="P405" s="4">
        <v>29</v>
      </c>
      <c r="Q405" s="4">
        <v>2</v>
      </c>
      <c r="R405" s="4">
        <v>34</v>
      </c>
      <c r="S405" s="4">
        <v>3</v>
      </c>
      <c r="T405" s="4">
        <v>34</v>
      </c>
      <c r="U405" s="4">
        <v>3</v>
      </c>
      <c r="V405" s="4">
        <v>43</v>
      </c>
      <c r="W405" s="60">
        <v>16</v>
      </c>
      <c r="X405" s="60">
        <v>268</v>
      </c>
      <c r="Z405" s="58">
        <v>0.86</v>
      </c>
      <c r="AA405" s="58">
        <v>0.92849999999999999</v>
      </c>
      <c r="AB405" s="58">
        <v>0.9335</v>
      </c>
      <c r="AC405" s="58">
        <v>0.53</v>
      </c>
      <c r="AD405" s="58">
        <v>0.79149999999999998</v>
      </c>
      <c r="AE405" s="58"/>
      <c r="AF405" s="61">
        <f t="shared" si="6"/>
        <v>0.80869999999999997</v>
      </c>
    </row>
    <row r="406" spans="1:32" x14ac:dyDescent="0.25">
      <c r="A406" s="4" t="s">
        <v>11</v>
      </c>
      <c r="B406" s="63" t="s">
        <v>590</v>
      </c>
      <c r="C406" s="4" t="s">
        <v>250</v>
      </c>
      <c r="D406" s="4" t="s">
        <v>44</v>
      </c>
      <c r="E406" s="4" t="s">
        <v>8</v>
      </c>
      <c r="F406" s="4" t="s">
        <v>558</v>
      </c>
      <c r="G406" s="4" t="s">
        <v>559</v>
      </c>
      <c r="H406" s="60" t="s">
        <v>157</v>
      </c>
      <c r="I406" s="4">
        <v>3</v>
      </c>
      <c r="J406" s="4">
        <v>73</v>
      </c>
      <c r="K406" s="4">
        <v>5</v>
      </c>
      <c r="L406" s="4">
        <v>134</v>
      </c>
      <c r="M406" s="4">
        <v>1</v>
      </c>
      <c r="N406" s="4">
        <v>40</v>
      </c>
      <c r="O406" s="4">
        <v>3</v>
      </c>
      <c r="P406" s="4">
        <v>85</v>
      </c>
      <c r="Q406" s="4">
        <v>5</v>
      </c>
      <c r="R406" s="4">
        <v>142</v>
      </c>
      <c r="S406" s="4">
        <v>1</v>
      </c>
      <c r="T406" s="4">
        <v>36</v>
      </c>
      <c r="U406" s="4">
        <v>5</v>
      </c>
      <c r="V406" s="4">
        <v>146</v>
      </c>
      <c r="W406" s="60">
        <v>23</v>
      </c>
      <c r="X406" s="60">
        <v>656</v>
      </c>
      <c r="Z406" s="58">
        <v>0.46033333333333298</v>
      </c>
      <c r="AA406" s="58">
        <v>0.77759999999999996</v>
      </c>
      <c r="AB406" s="58">
        <v>0.77800000000000002</v>
      </c>
      <c r="AC406" s="58">
        <v>0.82166666666666599</v>
      </c>
      <c r="AD406" s="58">
        <v>0.7772</v>
      </c>
      <c r="AE406" s="58"/>
      <c r="AF406" s="61">
        <f t="shared" si="6"/>
        <v>0.72295999999999982</v>
      </c>
    </row>
    <row r="407" spans="1:32" x14ac:dyDescent="0.25">
      <c r="A407" s="4" t="s">
        <v>11</v>
      </c>
      <c r="B407" s="63" t="s">
        <v>590</v>
      </c>
      <c r="C407" s="4" t="s">
        <v>250</v>
      </c>
      <c r="D407" s="4" t="s">
        <v>44</v>
      </c>
      <c r="E407" s="4" t="s">
        <v>8</v>
      </c>
      <c r="F407" s="4" t="s">
        <v>558</v>
      </c>
      <c r="G407" s="4" t="s">
        <v>559</v>
      </c>
      <c r="H407" s="60" t="s">
        <v>178</v>
      </c>
      <c r="I407" s="4">
        <v>1</v>
      </c>
      <c r="J407" s="4">
        <v>12</v>
      </c>
      <c r="K407" s="4">
        <v>0</v>
      </c>
      <c r="L407" s="4">
        <v>0</v>
      </c>
      <c r="M407" s="4">
        <v>0</v>
      </c>
      <c r="N407" s="4">
        <v>0</v>
      </c>
      <c r="O407" s="4">
        <v>1</v>
      </c>
      <c r="P407" s="4">
        <v>10</v>
      </c>
      <c r="Q407" s="4">
        <v>0</v>
      </c>
      <c r="R407" s="4">
        <v>0</v>
      </c>
      <c r="S407" s="4">
        <v>0</v>
      </c>
      <c r="T407" s="4">
        <v>0</v>
      </c>
      <c r="U407" s="4">
        <v>1</v>
      </c>
      <c r="V407" s="4">
        <v>17</v>
      </c>
      <c r="W407" s="60">
        <v>3</v>
      </c>
      <c r="X407" s="60">
        <v>39</v>
      </c>
      <c r="Z407" s="58">
        <v>0.91700000000000004</v>
      </c>
      <c r="AA407" s="58"/>
      <c r="AB407" s="58"/>
      <c r="AC407" s="58">
        <v>0.9</v>
      </c>
      <c r="AD407" s="58"/>
      <c r="AE407" s="58"/>
      <c r="AF407" s="61">
        <f t="shared" si="6"/>
        <v>0.90850000000000009</v>
      </c>
    </row>
    <row r="408" spans="1:32" x14ac:dyDescent="0.25">
      <c r="A408" s="4" t="s">
        <v>11</v>
      </c>
      <c r="B408" s="63" t="s">
        <v>590</v>
      </c>
      <c r="C408" s="4" t="s">
        <v>250</v>
      </c>
      <c r="D408" s="4" t="s">
        <v>44</v>
      </c>
      <c r="E408" s="4" t="s">
        <v>8</v>
      </c>
      <c r="F408" s="4" t="s">
        <v>558</v>
      </c>
      <c r="G408" s="4" t="s">
        <v>559</v>
      </c>
      <c r="H408" s="60" t="s">
        <v>184</v>
      </c>
      <c r="I408" s="4">
        <v>12</v>
      </c>
      <c r="J408" s="4">
        <v>239</v>
      </c>
      <c r="K408" s="4">
        <v>20</v>
      </c>
      <c r="L408" s="4">
        <v>341</v>
      </c>
      <c r="M408" s="4">
        <v>3</v>
      </c>
      <c r="N408" s="4">
        <v>78</v>
      </c>
      <c r="O408" s="4">
        <v>15</v>
      </c>
      <c r="P408" s="4">
        <v>290</v>
      </c>
      <c r="Q408" s="4">
        <v>21</v>
      </c>
      <c r="R408" s="4">
        <v>392</v>
      </c>
      <c r="S408" s="4">
        <v>3</v>
      </c>
      <c r="T408" s="4">
        <v>69</v>
      </c>
      <c r="U408" s="4">
        <v>15</v>
      </c>
      <c r="V408" s="4">
        <v>294</v>
      </c>
      <c r="W408" s="60">
        <v>89</v>
      </c>
      <c r="X408" s="60">
        <v>1703</v>
      </c>
      <c r="Z408" s="58">
        <v>0.76866666666666605</v>
      </c>
      <c r="AA408" s="58">
        <v>0.7913</v>
      </c>
      <c r="AB408" s="58">
        <v>0.79</v>
      </c>
      <c r="AC408" s="58">
        <v>0.65879999999999905</v>
      </c>
      <c r="AD408" s="58">
        <v>0.72461904761904705</v>
      </c>
      <c r="AE408" s="58"/>
      <c r="AF408" s="61">
        <f t="shared" si="6"/>
        <v>0.74667714285714237</v>
      </c>
    </row>
    <row r="409" spans="1:32" x14ac:dyDescent="0.25">
      <c r="A409" s="4" t="s">
        <v>11</v>
      </c>
      <c r="B409" s="63" t="s">
        <v>590</v>
      </c>
      <c r="C409" s="4" t="s">
        <v>250</v>
      </c>
      <c r="D409" s="4" t="s">
        <v>44</v>
      </c>
      <c r="E409" s="4" t="s">
        <v>8</v>
      </c>
      <c r="F409" s="4" t="s">
        <v>558</v>
      </c>
      <c r="G409" s="4" t="s">
        <v>559</v>
      </c>
      <c r="H409" s="60" t="s">
        <v>187</v>
      </c>
      <c r="I409" s="4">
        <v>1</v>
      </c>
      <c r="J409" s="4">
        <v>11</v>
      </c>
      <c r="K409" s="4">
        <v>2</v>
      </c>
      <c r="L409" s="4">
        <v>39</v>
      </c>
      <c r="M409" s="4">
        <v>0</v>
      </c>
      <c r="N409" s="4">
        <v>0</v>
      </c>
      <c r="O409" s="4">
        <v>0</v>
      </c>
      <c r="P409" s="4">
        <v>0</v>
      </c>
      <c r="Q409" s="4">
        <v>2</v>
      </c>
      <c r="R409" s="4">
        <v>35</v>
      </c>
      <c r="S409" s="4">
        <v>0</v>
      </c>
      <c r="T409" s="4">
        <v>0</v>
      </c>
      <c r="U409" s="4">
        <v>2</v>
      </c>
      <c r="V409" s="4">
        <v>28</v>
      </c>
      <c r="W409" s="60">
        <v>7</v>
      </c>
      <c r="X409" s="60">
        <v>113</v>
      </c>
      <c r="Z409" s="58">
        <v>0.63600000000000001</v>
      </c>
      <c r="AA409" s="58">
        <v>0.69299999999999995</v>
      </c>
      <c r="AB409" s="58"/>
      <c r="AC409" s="58"/>
      <c r="AD409" s="58">
        <v>0.69899999999999995</v>
      </c>
      <c r="AE409" s="58"/>
      <c r="AF409" s="61">
        <f t="shared" si="6"/>
        <v>0.67600000000000005</v>
      </c>
    </row>
    <row r="410" spans="1:32" x14ac:dyDescent="0.25">
      <c r="A410" s="4" t="s">
        <v>11</v>
      </c>
      <c r="B410" s="63" t="s">
        <v>590</v>
      </c>
      <c r="C410" s="4" t="s">
        <v>250</v>
      </c>
      <c r="D410" s="4" t="s">
        <v>44</v>
      </c>
      <c r="E410" s="4" t="s">
        <v>8</v>
      </c>
      <c r="F410" s="4" t="s">
        <v>558</v>
      </c>
      <c r="G410" s="4" t="s">
        <v>559</v>
      </c>
      <c r="H410" s="60" t="s">
        <v>276</v>
      </c>
      <c r="I410" s="4">
        <v>1</v>
      </c>
      <c r="J410" s="4">
        <v>11</v>
      </c>
      <c r="K410" s="4">
        <v>1</v>
      </c>
      <c r="L410" s="4">
        <v>22</v>
      </c>
      <c r="M410" s="4">
        <v>0</v>
      </c>
      <c r="N410" s="4">
        <v>0</v>
      </c>
      <c r="O410" s="4">
        <v>1</v>
      </c>
      <c r="P410" s="4">
        <v>27</v>
      </c>
      <c r="Q410" s="4">
        <v>1</v>
      </c>
      <c r="R410" s="4">
        <v>47</v>
      </c>
      <c r="S410" s="4">
        <v>0</v>
      </c>
      <c r="T410" s="4">
        <v>0</v>
      </c>
      <c r="U410" s="4">
        <v>1</v>
      </c>
      <c r="V410" s="4">
        <v>13</v>
      </c>
      <c r="W410" s="60">
        <v>5</v>
      </c>
      <c r="X410" s="60">
        <v>120</v>
      </c>
      <c r="Z410" s="58">
        <v>0.72699999999999998</v>
      </c>
      <c r="AA410" s="58">
        <v>0.77300000000000002</v>
      </c>
      <c r="AB410" s="58"/>
      <c r="AC410" s="58">
        <v>0.77800000000000002</v>
      </c>
      <c r="AD410" s="58">
        <v>0.872</v>
      </c>
      <c r="AE410" s="58"/>
      <c r="AF410" s="61">
        <f t="shared" si="6"/>
        <v>0.78749999999999998</v>
      </c>
    </row>
    <row r="411" spans="1:32" x14ac:dyDescent="0.25">
      <c r="A411" s="4" t="s">
        <v>11</v>
      </c>
      <c r="B411" s="63" t="s">
        <v>590</v>
      </c>
      <c r="C411" s="4" t="s">
        <v>250</v>
      </c>
      <c r="D411" s="4" t="s">
        <v>44</v>
      </c>
      <c r="E411" s="4" t="s">
        <v>8</v>
      </c>
      <c r="F411" s="4" t="s">
        <v>558</v>
      </c>
      <c r="G411" s="4" t="s">
        <v>559</v>
      </c>
      <c r="H411" s="60" t="s">
        <v>278</v>
      </c>
      <c r="I411" s="4">
        <v>5</v>
      </c>
      <c r="J411" s="4">
        <v>83</v>
      </c>
      <c r="K411" s="4">
        <v>3</v>
      </c>
      <c r="L411" s="4">
        <v>85</v>
      </c>
      <c r="M411" s="4">
        <v>2</v>
      </c>
      <c r="N411" s="4">
        <v>90</v>
      </c>
      <c r="O411" s="4">
        <v>4</v>
      </c>
      <c r="P411" s="4">
        <v>70</v>
      </c>
      <c r="Q411" s="4">
        <v>3</v>
      </c>
      <c r="R411" s="4">
        <v>86</v>
      </c>
      <c r="S411" s="4">
        <v>2</v>
      </c>
      <c r="T411" s="4">
        <v>72</v>
      </c>
      <c r="U411" s="4">
        <v>4</v>
      </c>
      <c r="V411" s="4">
        <v>72</v>
      </c>
      <c r="W411" s="60">
        <v>23</v>
      </c>
      <c r="X411" s="60">
        <v>558</v>
      </c>
      <c r="Z411" s="58">
        <v>0.61360000000000003</v>
      </c>
      <c r="AA411" s="58">
        <v>0.60099999999999998</v>
      </c>
      <c r="AB411" s="58">
        <v>0.65300000000000002</v>
      </c>
      <c r="AC411" s="58">
        <v>0.75233333333333297</v>
      </c>
      <c r="AD411" s="58">
        <v>0.71233333333333304</v>
      </c>
      <c r="AE411" s="58"/>
      <c r="AF411" s="61">
        <f t="shared" si="6"/>
        <v>0.66645333333333323</v>
      </c>
    </row>
    <row r="412" spans="1:32" x14ac:dyDescent="0.25">
      <c r="A412" s="4" t="s">
        <v>11</v>
      </c>
      <c r="B412" s="63" t="s">
        <v>590</v>
      </c>
      <c r="C412" s="4" t="s">
        <v>250</v>
      </c>
      <c r="D412" s="4" t="s">
        <v>44</v>
      </c>
      <c r="E412" s="4" t="s">
        <v>8</v>
      </c>
      <c r="F412" s="4" t="s">
        <v>558</v>
      </c>
      <c r="G412" s="4" t="s">
        <v>559</v>
      </c>
      <c r="H412" s="60" t="s">
        <v>432</v>
      </c>
      <c r="I412" s="4">
        <v>4</v>
      </c>
      <c r="J412" s="4">
        <v>74</v>
      </c>
      <c r="K412" s="4">
        <v>2</v>
      </c>
      <c r="L412" s="4">
        <v>70</v>
      </c>
      <c r="M412" s="4">
        <v>1</v>
      </c>
      <c r="N412" s="4">
        <v>45</v>
      </c>
      <c r="O412" s="4">
        <v>5</v>
      </c>
      <c r="P412" s="4">
        <v>88</v>
      </c>
      <c r="Q412" s="4">
        <v>2</v>
      </c>
      <c r="R412" s="4">
        <v>52</v>
      </c>
      <c r="S412" s="4">
        <v>1</v>
      </c>
      <c r="T412" s="4">
        <v>46</v>
      </c>
      <c r="U412" s="4">
        <v>4</v>
      </c>
      <c r="V412" s="4">
        <v>110</v>
      </c>
      <c r="W412" s="60">
        <v>19</v>
      </c>
      <c r="X412" s="60">
        <v>485</v>
      </c>
      <c r="Z412" s="58">
        <v>0.83899999999999997</v>
      </c>
      <c r="AA412" s="58">
        <v>0.78400000000000003</v>
      </c>
      <c r="AB412" s="58">
        <v>0.90900000000000003</v>
      </c>
      <c r="AC412" s="58">
        <v>0.56759999999999899</v>
      </c>
      <c r="AD412" s="58">
        <v>0.78200000000000003</v>
      </c>
      <c r="AE412" s="58"/>
      <c r="AF412" s="61">
        <f t="shared" si="6"/>
        <v>0.77631999999999979</v>
      </c>
    </row>
    <row r="413" spans="1:32" hidden="1" x14ac:dyDescent="0.25">
      <c r="A413" s="4" t="s">
        <v>11</v>
      </c>
      <c r="B413" s="4" t="s">
        <v>590</v>
      </c>
      <c r="C413" s="4" t="s">
        <v>505</v>
      </c>
      <c r="D413" s="4" t="s">
        <v>27</v>
      </c>
      <c r="E413" s="4" t="s">
        <v>8</v>
      </c>
      <c r="F413" s="4" t="s">
        <v>558</v>
      </c>
      <c r="G413" s="4" t="s">
        <v>559</v>
      </c>
      <c r="H413" s="60" t="s">
        <v>163</v>
      </c>
      <c r="I413" s="4">
        <v>1</v>
      </c>
      <c r="J413" s="4">
        <v>36</v>
      </c>
      <c r="K413" s="4">
        <v>2</v>
      </c>
      <c r="L413" s="4">
        <v>51</v>
      </c>
      <c r="M413" s="4">
        <v>0</v>
      </c>
      <c r="N413" s="4">
        <v>0</v>
      </c>
      <c r="O413" s="4">
        <v>2</v>
      </c>
      <c r="P413" s="4">
        <v>50</v>
      </c>
      <c r="Q413" s="4">
        <v>3</v>
      </c>
      <c r="R413" s="4">
        <v>59</v>
      </c>
      <c r="S413" s="4">
        <v>0</v>
      </c>
      <c r="T413" s="4">
        <v>0</v>
      </c>
      <c r="U413" s="4">
        <v>2</v>
      </c>
      <c r="V413" s="4">
        <v>39</v>
      </c>
      <c r="W413" s="60">
        <v>10</v>
      </c>
      <c r="X413" s="60">
        <v>235</v>
      </c>
      <c r="Z413" s="58">
        <v>0.86099999999999999</v>
      </c>
      <c r="AA413" s="58">
        <v>0.67599999999999905</v>
      </c>
      <c r="AB413" s="58"/>
      <c r="AC413" s="58">
        <v>0.76249999999999996</v>
      </c>
      <c r="AD413" s="58">
        <v>0.67866666666666597</v>
      </c>
      <c r="AE413" s="58"/>
      <c r="AF413" s="61">
        <f t="shared" si="6"/>
        <v>0.74454166666666632</v>
      </c>
    </row>
    <row r="414" spans="1:32" hidden="1" x14ac:dyDescent="0.25">
      <c r="A414" s="4" t="s">
        <v>11</v>
      </c>
      <c r="B414" s="4" t="s">
        <v>590</v>
      </c>
      <c r="C414" s="4" t="s">
        <v>505</v>
      </c>
      <c r="D414" s="4" t="s">
        <v>27</v>
      </c>
      <c r="E414" s="4" t="s">
        <v>8</v>
      </c>
      <c r="F414" s="4" t="s">
        <v>558</v>
      </c>
      <c r="G414" s="4" t="s">
        <v>559</v>
      </c>
      <c r="H414" s="60" t="s">
        <v>165</v>
      </c>
      <c r="I414" s="4">
        <v>1</v>
      </c>
      <c r="J414" s="4">
        <v>22</v>
      </c>
      <c r="K414" s="4">
        <v>0</v>
      </c>
      <c r="L414" s="4">
        <v>0</v>
      </c>
      <c r="M414" s="4">
        <v>0</v>
      </c>
      <c r="N414" s="4">
        <v>0</v>
      </c>
      <c r="O414" s="4">
        <v>1</v>
      </c>
      <c r="P414" s="4">
        <v>38</v>
      </c>
      <c r="Q414" s="4">
        <v>0</v>
      </c>
      <c r="R414" s="4">
        <v>0</v>
      </c>
      <c r="S414" s="4">
        <v>0</v>
      </c>
      <c r="T414" s="4">
        <v>0</v>
      </c>
      <c r="U414" s="4">
        <v>1</v>
      </c>
      <c r="V414" s="4">
        <v>46</v>
      </c>
      <c r="W414" s="60">
        <v>3</v>
      </c>
      <c r="X414" s="60">
        <v>106</v>
      </c>
      <c r="Z414" s="58">
        <v>0.81799999999999995</v>
      </c>
      <c r="AA414" s="58"/>
      <c r="AB414" s="58"/>
      <c r="AC414" s="58">
        <v>0.81599999999999995</v>
      </c>
      <c r="AD414" s="58"/>
      <c r="AE414" s="58">
        <v>0.77500000000000002</v>
      </c>
      <c r="AF414" s="61">
        <f t="shared" si="6"/>
        <v>0.80299999999999994</v>
      </c>
    </row>
    <row r="415" spans="1:32" hidden="1" x14ac:dyDescent="0.25">
      <c r="A415" s="4" t="s">
        <v>11</v>
      </c>
      <c r="B415" s="4" t="s">
        <v>590</v>
      </c>
      <c r="C415" s="4" t="s">
        <v>505</v>
      </c>
      <c r="D415" s="4" t="s">
        <v>27</v>
      </c>
      <c r="E415" s="4" t="s">
        <v>8</v>
      </c>
      <c r="F415" s="4" t="s">
        <v>558</v>
      </c>
      <c r="G415" s="4" t="s">
        <v>559</v>
      </c>
      <c r="H415" s="60" t="s">
        <v>180</v>
      </c>
      <c r="I415" s="4">
        <v>0</v>
      </c>
      <c r="J415" s="4">
        <v>0</v>
      </c>
      <c r="K415" s="4">
        <v>1</v>
      </c>
      <c r="L415" s="4">
        <v>18</v>
      </c>
      <c r="M415" s="4">
        <v>0</v>
      </c>
      <c r="N415" s="4">
        <v>0</v>
      </c>
      <c r="O415" s="4">
        <v>0</v>
      </c>
      <c r="P415" s="4">
        <v>0</v>
      </c>
      <c r="Q415" s="4">
        <v>1</v>
      </c>
      <c r="R415" s="4">
        <v>21</v>
      </c>
      <c r="S415" s="4">
        <v>0</v>
      </c>
      <c r="T415" s="4">
        <v>0</v>
      </c>
      <c r="U415" s="4">
        <v>0</v>
      </c>
      <c r="V415" s="4">
        <v>0</v>
      </c>
      <c r="W415" s="60">
        <v>2</v>
      </c>
      <c r="X415" s="60">
        <v>39</v>
      </c>
      <c r="Z415" s="58"/>
      <c r="AA415" s="58">
        <v>0.83299999999999996</v>
      </c>
      <c r="AB415" s="58"/>
      <c r="AC415" s="58"/>
      <c r="AD415" s="58">
        <v>0.76200000000000001</v>
      </c>
      <c r="AE415" s="58"/>
      <c r="AF415" s="61">
        <f t="shared" si="6"/>
        <v>0.79749999999999999</v>
      </c>
    </row>
    <row r="416" spans="1:32" hidden="1" x14ac:dyDescent="0.25">
      <c r="A416" s="4" t="s">
        <v>11</v>
      </c>
      <c r="B416" s="4" t="s">
        <v>590</v>
      </c>
      <c r="C416" s="4" t="s">
        <v>505</v>
      </c>
      <c r="D416" s="4" t="s">
        <v>27</v>
      </c>
      <c r="E416" s="4" t="s">
        <v>8</v>
      </c>
      <c r="F416" s="4" t="s">
        <v>558</v>
      </c>
      <c r="G416" s="4" t="s">
        <v>559</v>
      </c>
      <c r="H416" s="60" t="s">
        <v>181</v>
      </c>
      <c r="I416" s="4">
        <v>1</v>
      </c>
      <c r="J416" s="4">
        <v>11</v>
      </c>
      <c r="K416" s="4">
        <v>0</v>
      </c>
      <c r="L416" s="4">
        <v>0</v>
      </c>
      <c r="M416" s="4">
        <v>0</v>
      </c>
      <c r="N416" s="4">
        <v>0</v>
      </c>
      <c r="O416" s="4">
        <v>1</v>
      </c>
      <c r="P416" s="4">
        <v>37</v>
      </c>
      <c r="Q416" s="4">
        <v>0</v>
      </c>
      <c r="R416" s="4">
        <v>0</v>
      </c>
      <c r="S416" s="4">
        <v>0</v>
      </c>
      <c r="T416" s="4">
        <v>0</v>
      </c>
      <c r="U416" s="4">
        <v>1</v>
      </c>
      <c r="V416" s="4">
        <v>31</v>
      </c>
      <c r="W416" s="60">
        <v>3</v>
      </c>
      <c r="X416" s="60">
        <v>79</v>
      </c>
      <c r="Z416" s="58">
        <v>1</v>
      </c>
      <c r="AA416" s="58"/>
      <c r="AB416" s="58"/>
      <c r="AC416" s="58">
        <v>0.61099999999999999</v>
      </c>
      <c r="AD416" s="58"/>
      <c r="AE416" s="58"/>
      <c r="AF416" s="61">
        <f t="shared" si="6"/>
        <v>0.80549999999999999</v>
      </c>
    </row>
    <row r="417" spans="1:32" hidden="1" x14ac:dyDescent="0.25">
      <c r="A417" s="4" t="s">
        <v>11</v>
      </c>
      <c r="B417" s="4" t="s">
        <v>590</v>
      </c>
      <c r="C417" s="4" t="s">
        <v>504</v>
      </c>
      <c r="D417" s="4" t="s">
        <v>27</v>
      </c>
      <c r="E417" s="4" t="s">
        <v>8</v>
      </c>
      <c r="F417" s="4" t="s">
        <v>558</v>
      </c>
      <c r="G417" s="4" t="s">
        <v>559</v>
      </c>
      <c r="H417" s="60" t="s">
        <v>161</v>
      </c>
      <c r="I417" s="4">
        <v>1</v>
      </c>
      <c r="J417" s="4">
        <v>42</v>
      </c>
      <c r="K417" s="4">
        <v>1</v>
      </c>
      <c r="L417" s="4">
        <v>38</v>
      </c>
      <c r="M417" s="4">
        <v>0</v>
      </c>
      <c r="N417" s="4">
        <v>0</v>
      </c>
      <c r="O417" s="4">
        <v>1</v>
      </c>
      <c r="P417" s="4">
        <v>43</v>
      </c>
      <c r="Q417" s="4">
        <v>1</v>
      </c>
      <c r="R417" s="4">
        <v>40</v>
      </c>
      <c r="S417" s="4">
        <v>0</v>
      </c>
      <c r="T417" s="4">
        <v>0</v>
      </c>
      <c r="U417" s="4">
        <v>1</v>
      </c>
      <c r="V417" s="4">
        <v>41</v>
      </c>
      <c r="W417" s="60">
        <v>5</v>
      </c>
      <c r="X417" s="60">
        <v>204</v>
      </c>
      <c r="Z417" s="58">
        <v>0.71399999999999997</v>
      </c>
      <c r="AA417" s="58">
        <v>0.76300000000000001</v>
      </c>
      <c r="AB417" s="58"/>
      <c r="AC417" s="58">
        <v>0.79100000000000004</v>
      </c>
      <c r="AD417" s="58">
        <v>0.72499999999999998</v>
      </c>
      <c r="AE417" s="58"/>
      <c r="AF417" s="61">
        <f t="shared" si="6"/>
        <v>0.74824999999999997</v>
      </c>
    </row>
    <row r="418" spans="1:32" hidden="1" x14ac:dyDescent="0.25">
      <c r="A418" s="4" t="s">
        <v>11</v>
      </c>
      <c r="B418" s="4" t="s">
        <v>590</v>
      </c>
      <c r="C418" s="4" t="s">
        <v>504</v>
      </c>
      <c r="D418" s="4" t="s">
        <v>27</v>
      </c>
      <c r="E418" s="4" t="s">
        <v>8</v>
      </c>
      <c r="F418" s="4" t="s">
        <v>558</v>
      </c>
      <c r="G418" s="4" t="s">
        <v>559</v>
      </c>
      <c r="H418" s="60" t="s">
        <v>162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1</v>
      </c>
      <c r="P418" s="4">
        <v>24</v>
      </c>
      <c r="Q418" s="4">
        <v>0</v>
      </c>
      <c r="R418" s="4">
        <v>0</v>
      </c>
      <c r="S418" s="4">
        <v>0</v>
      </c>
      <c r="T418" s="4">
        <v>0</v>
      </c>
      <c r="U418" s="4">
        <v>1</v>
      </c>
      <c r="V418" s="4">
        <v>16</v>
      </c>
      <c r="W418" s="60">
        <v>2</v>
      </c>
      <c r="X418" s="60">
        <v>40</v>
      </c>
      <c r="Z418" s="58"/>
      <c r="AA418" s="58"/>
      <c r="AB418" s="58"/>
      <c r="AC418" s="58">
        <v>0.45800000000000002</v>
      </c>
      <c r="AD418" s="58"/>
      <c r="AE418" s="58"/>
      <c r="AF418" s="61">
        <f t="shared" si="6"/>
        <v>0.45800000000000002</v>
      </c>
    </row>
    <row r="419" spans="1:32" hidden="1" x14ac:dyDescent="0.25">
      <c r="A419" s="4" t="s">
        <v>11</v>
      </c>
      <c r="B419" s="4" t="s">
        <v>590</v>
      </c>
      <c r="C419" s="4" t="s">
        <v>504</v>
      </c>
      <c r="D419" s="4" t="s">
        <v>27</v>
      </c>
      <c r="E419" s="4" t="s">
        <v>8</v>
      </c>
      <c r="F419" s="4" t="s">
        <v>558</v>
      </c>
      <c r="G419" s="4" t="s">
        <v>559</v>
      </c>
      <c r="H419" s="60" t="s">
        <v>166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60">
        <v>0</v>
      </c>
      <c r="X419" s="60">
        <v>0</v>
      </c>
      <c r="Z419" s="58"/>
      <c r="AA419" s="58"/>
      <c r="AB419" s="58"/>
      <c r="AC419" s="58"/>
      <c r="AD419" s="58"/>
      <c r="AE419" s="58"/>
      <c r="AF419" s="61" t="e">
        <f t="shared" si="6"/>
        <v>#DIV/0!</v>
      </c>
    </row>
    <row r="420" spans="1:32" hidden="1" x14ac:dyDescent="0.25">
      <c r="A420" s="4" t="s">
        <v>11</v>
      </c>
      <c r="B420" s="4" t="s">
        <v>590</v>
      </c>
      <c r="C420" s="4" t="s">
        <v>504</v>
      </c>
      <c r="D420" s="4" t="s">
        <v>27</v>
      </c>
      <c r="E420" s="4" t="s">
        <v>8</v>
      </c>
      <c r="F420" s="4" t="s">
        <v>558</v>
      </c>
      <c r="G420" s="4" t="s">
        <v>559</v>
      </c>
      <c r="H420" s="60" t="s">
        <v>168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60">
        <v>0</v>
      </c>
      <c r="X420" s="60">
        <v>0</v>
      </c>
      <c r="Z420" s="58"/>
      <c r="AA420" s="58"/>
      <c r="AB420" s="58"/>
      <c r="AC420" s="58"/>
      <c r="AD420" s="58"/>
      <c r="AE420" s="58"/>
      <c r="AF420" s="61" t="e">
        <f t="shared" si="6"/>
        <v>#DIV/0!</v>
      </c>
    </row>
    <row r="421" spans="1:32" hidden="1" x14ac:dyDescent="0.25">
      <c r="A421" s="4" t="s">
        <v>11</v>
      </c>
      <c r="B421" s="4" t="s">
        <v>590</v>
      </c>
      <c r="C421" s="4" t="s">
        <v>504</v>
      </c>
      <c r="D421" s="4" t="s">
        <v>27</v>
      </c>
      <c r="E421" s="4" t="s">
        <v>8</v>
      </c>
      <c r="F421" s="4" t="s">
        <v>558</v>
      </c>
      <c r="G421" s="4" t="s">
        <v>559</v>
      </c>
      <c r="H421" s="60" t="s">
        <v>173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1</v>
      </c>
      <c r="P421" s="4">
        <v>24</v>
      </c>
      <c r="Q421" s="4">
        <v>0</v>
      </c>
      <c r="R421" s="4">
        <v>0</v>
      </c>
      <c r="S421" s="4">
        <v>0</v>
      </c>
      <c r="T421" s="4">
        <v>0</v>
      </c>
      <c r="U421" s="4">
        <v>1</v>
      </c>
      <c r="V421" s="4">
        <v>16</v>
      </c>
      <c r="W421" s="60">
        <v>2</v>
      </c>
      <c r="X421" s="60">
        <v>40</v>
      </c>
      <c r="Z421" s="58"/>
      <c r="AA421" s="58"/>
      <c r="AB421" s="58"/>
      <c r="AC421" s="58">
        <v>0.70799999999999996</v>
      </c>
      <c r="AD421" s="58"/>
      <c r="AE421" s="58">
        <v>0.92100000000000004</v>
      </c>
      <c r="AF421" s="61">
        <f t="shared" si="6"/>
        <v>0.8145</v>
      </c>
    </row>
    <row r="422" spans="1:32" hidden="1" x14ac:dyDescent="0.25">
      <c r="A422" s="4" t="s">
        <v>11</v>
      </c>
      <c r="B422" s="4" t="s">
        <v>590</v>
      </c>
      <c r="C422" s="4" t="s">
        <v>504</v>
      </c>
      <c r="D422" s="4" t="s">
        <v>27</v>
      </c>
      <c r="E422" s="4" t="s">
        <v>8</v>
      </c>
      <c r="F422" s="4" t="s">
        <v>558</v>
      </c>
      <c r="G422" s="4" t="s">
        <v>559</v>
      </c>
      <c r="H422" s="60" t="s">
        <v>181</v>
      </c>
      <c r="I422" s="4">
        <v>1</v>
      </c>
      <c r="J422" s="4">
        <v>11</v>
      </c>
      <c r="K422" s="4">
        <v>0</v>
      </c>
      <c r="L422" s="4">
        <v>0</v>
      </c>
      <c r="M422" s="4">
        <v>0</v>
      </c>
      <c r="N422" s="4">
        <v>0</v>
      </c>
      <c r="O422" s="4">
        <v>1</v>
      </c>
      <c r="P422" s="4">
        <v>37</v>
      </c>
      <c r="Q422" s="4">
        <v>0</v>
      </c>
      <c r="R422" s="4">
        <v>0</v>
      </c>
      <c r="S422" s="4">
        <v>0</v>
      </c>
      <c r="T422" s="4">
        <v>0</v>
      </c>
      <c r="U422" s="4">
        <v>1</v>
      </c>
      <c r="V422" s="4">
        <v>31</v>
      </c>
      <c r="W422" s="60">
        <v>3</v>
      </c>
      <c r="X422" s="60">
        <v>79</v>
      </c>
      <c r="Z422" s="58">
        <v>1</v>
      </c>
      <c r="AA422" s="58"/>
      <c r="AB422" s="58"/>
      <c r="AC422" s="58">
        <v>0.61099999999999999</v>
      </c>
      <c r="AD422" s="58"/>
      <c r="AE422" s="58"/>
      <c r="AF422" s="61">
        <f t="shared" si="6"/>
        <v>0.80549999999999999</v>
      </c>
    </row>
    <row r="423" spans="1:32" hidden="1" x14ac:dyDescent="0.25">
      <c r="A423" s="4" t="s">
        <v>11</v>
      </c>
      <c r="B423" s="4" t="s">
        <v>590</v>
      </c>
      <c r="C423" s="4" t="s">
        <v>502</v>
      </c>
      <c r="D423" s="4" t="s">
        <v>27</v>
      </c>
      <c r="E423" s="4" t="s">
        <v>8</v>
      </c>
      <c r="F423" s="4" t="s">
        <v>558</v>
      </c>
      <c r="G423" s="4" t="s">
        <v>559</v>
      </c>
      <c r="H423" s="60" t="s">
        <v>157</v>
      </c>
      <c r="I423" s="4">
        <v>3</v>
      </c>
      <c r="J423" s="4">
        <v>73</v>
      </c>
      <c r="K423" s="4">
        <v>5</v>
      </c>
      <c r="L423" s="4">
        <v>134</v>
      </c>
      <c r="M423" s="4">
        <v>1</v>
      </c>
      <c r="N423" s="4">
        <v>40</v>
      </c>
      <c r="O423" s="4">
        <v>3</v>
      </c>
      <c r="P423" s="4">
        <v>85</v>
      </c>
      <c r="Q423" s="4">
        <v>5</v>
      </c>
      <c r="R423" s="4">
        <v>142</v>
      </c>
      <c r="S423" s="4">
        <v>1</v>
      </c>
      <c r="T423" s="4">
        <v>36</v>
      </c>
      <c r="U423" s="4">
        <v>5</v>
      </c>
      <c r="V423" s="4">
        <v>146</v>
      </c>
      <c r="W423" s="60">
        <v>23</v>
      </c>
      <c r="X423" s="60">
        <v>656</v>
      </c>
      <c r="Z423" s="58">
        <v>0.46033333333333298</v>
      </c>
      <c r="AA423" s="58">
        <v>0.77759999999999996</v>
      </c>
      <c r="AB423" s="58">
        <v>0.77800000000000002</v>
      </c>
      <c r="AC423" s="58">
        <v>0.82166666666666599</v>
      </c>
      <c r="AD423" s="58">
        <v>0.7772</v>
      </c>
      <c r="AE423" s="58"/>
      <c r="AF423" s="61">
        <f t="shared" si="6"/>
        <v>0.72295999999999982</v>
      </c>
    </row>
    <row r="424" spans="1:32" hidden="1" x14ac:dyDescent="0.25">
      <c r="A424" s="4" t="s">
        <v>11</v>
      </c>
      <c r="B424" s="4" t="s">
        <v>590</v>
      </c>
      <c r="C424" s="4" t="s">
        <v>502</v>
      </c>
      <c r="D424" s="4" t="s">
        <v>27</v>
      </c>
      <c r="E424" s="4" t="s">
        <v>8</v>
      </c>
      <c r="F424" s="4" t="s">
        <v>558</v>
      </c>
      <c r="G424" s="4" t="s">
        <v>559</v>
      </c>
      <c r="H424" s="60" t="s">
        <v>160</v>
      </c>
      <c r="I424" s="4">
        <v>4</v>
      </c>
      <c r="J424" s="4">
        <v>82</v>
      </c>
      <c r="K424" s="4">
        <v>1</v>
      </c>
      <c r="L424" s="4">
        <v>42</v>
      </c>
      <c r="M424" s="4">
        <v>1</v>
      </c>
      <c r="N424" s="4">
        <v>40</v>
      </c>
      <c r="O424" s="4">
        <v>1</v>
      </c>
      <c r="P424" s="4">
        <v>49</v>
      </c>
      <c r="Q424" s="4">
        <v>1</v>
      </c>
      <c r="R424" s="4">
        <v>51</v>
      </c>
      <c r="S424" s="4">
        <v>1</v>
      </c>
      <c r="T424" s="4">
        <v>40</v>
      </c>
      <c r="U424" s="4">
        <v>1</v>
      </c>
      <c r="V424" s="4">
        <v>50</v>
      </c>
      <c r="W424" s="60">
        <v>10</v>
      </c>
      <c r="X424" s="60">
        <v>354</v>
      </c>
      <c r="Z424" s="58">
        <v>0.69399999999999995</v>
      </c>
      <c r="AA424" s="58">
        <v>0.81</v>
      </c>
      <c r="AB424" s="58">
        <v>0.74299999999999999</v>
      </c>
      <c r="AC424" s="58">
        <v>0.81599999999999995</v>
      </c>
      <c r="AD424" s="58">
        <v>0.88200000000000001</v>
      </c>
      <c r="AE424" s="58"/>
      <c r="AF424" s="61">
        <f t="shared" si="6"/>
        <v>0.78899999999999992</v>
      </c>
    </row>
    <row r="425" spans="1:32" hidden="1" x14ac:dyDescent="0.25">
      <c r="A425" s="4" t="s">
        <v>11</v>
      </c>
      <c r="B425" s="4" t="s">
        <v>590</v>
      </c>
      <c r="C425" s="4" t="s">
        <v>502</v>
      </c>
      <c r="D425" s="4" t="s">
        <v>27</v>
      </c>
      <c r="E425" s="4" t="s">
        <v>8</v>
      </c>
      <c r="F425" s="4" t="s">
        <v>558</v>
      </c>
      <c r="G425" s="4" t="s">
        <v>559</v>
      </c>
      <c r="H425" s="60" t="s">
        <v>163</v>
      </c>
      <c r="I425" s="4">
        <v>1</v>
      </c>
      <c r="J425" s="4">
        <v>36</v>
      </c>
      <c r="K425" s="4">
        <v>2</v>
      </c>
      <c r="L425" s="4">
        <v>51</v>
      </c>
      <c r="M425" s="4">
        <v>0</v>
      </c>
      <c r="N425" s="4">
        <v>0</v>
      </c>
      <c r="O425" s="4">
        <v>2</v>
      </c>
      <c r="P425" s="4">
        <v>50</v>
      </c>
      <c r="Q425" s="4">
        <v>3</v>
      </c>
      <c r="R425" s="4">
        <v>59</v>
      </c>
      <c r="S425" s="4">
        <v>0</v>
      </c>
      <c r="T425" s="4">
        <v>0</v>
      </c>
      <c r="U425" s="4">
        <v>2</v>
      </c>
      <c r="V425" s="4">
        <v>39</v>
      </c>
      <c r="W425" s="60">
        <v>10</v>
      </c>
      <c r="X425" s="60">
        <v>235</v>
      </c>
      <c r="Z425" s="58">
        <v>0.86099999999999999</v>
      </c>
      <c r="AA425" s="58">
        <v>0.67599999999999905</v>
      </c>
      <c r="AB425" s="58"/>
      <c r="AC425" s="58">
        <v>0.76249999999999996</v>
      </c>
      <c r="AD425" s="58">
        <v>0.67866666666666597</v>
      </c>
      <c r="AE425" s="58"/>
      <c r="AF425" s="61">
        <f t="shared" si="6"/>
        <v>0.74454166666666632</v>
      </c>
    </row>
    <row r="426" spans="1:32" hidden="1" x14ac:dyDescent="0.25">
      <c r="A426" s="4" t="s">
        <v>11</v>
      </c>
      <c r="B426" s="4" t="s">
        <v>590</v>
      </c>
      <c r="C426" s="4" t="s">
        <v>502</v>
      </c>
      <c r="D426" s="4" t="s">
        <v>27</v>
      </c>
      <c r="E426" s="4" t="s">
        <v>8</v>
      </c>
      <c r="F426" s="4" t="s">
        <v>558</v>
      </c>
      <c r="G426" s="4" t="s">
        <v>559</v>
      </c>
      <c r="H426" s="60" t="s">
        <v>178</v>
      </c>
      <c r="I426" s="4">
        <v>1</v>
      </c>
      <c r="J426" s="4">
        <v>12</v>
      </c>
      <c r="K426" s="4">
        <v>0</v>
      </c>
      <c r="L426" s="4">
        <v>0</v>
      </c>
      <c r="M426" s="4">
        <v>0</v>
      </c>
      <c r="N426" s="4">
        <v>0</v>
      </c>
      <c r="O426" s="4">
        <v>1</v>
      </c>
      <c r="P426" s="4">
        <v>10</v>
      </c>
      <c r="Q426" s="4">
        <v>0</v>
      </c>
      <c r="R426" s="4">
        <v>0</v>
      </c>
      <c r="S426" s="4">
        <v>0</v>
      </c>
      <c r="T426" s="4">
        <v>0</v>
      </c>
      <c r="U426" s="4">
        <v>1</v>
      </c>
      <c r="V426" s="4">
        <v>17</v>
      </c>
      <c r="W426" s="60">
        <v>3</v>
      </c>
      <c r="X426" s="60">
        <v>39</v>
      </c>
      <c r="Z426" s="58">
        <v>0.91700000000000004</v>
      </c>
      <c r="AA426" s="58"/>
      <c r="AB426" s="58"/>
      <c r="AC426" s="58">
        <v>0.9</v>
      </c>
      <c r="AD426" s="58"/>
      <c r="AE426" s="58"/>
      <c r="AF426" s="61">
        <f t="shared" si="6"/>
        <v>0.90850000000000009</v>
      </c>
    </row>
    <row r="427" spans="1:32" hidden="1" x14ac:dyDescent="0.25">
      <c r="A427" s="4" t="s">
        <v>11</v>
      </c>
      <c r="B427" s="4" t="s">
        <v>590</v>
      </c>
      <c r="C427" s="4" t="s">
        <v>502</v>
      </c>
      <c r="D427" s="4" t="s">
        <v>27</v>
      </c>
      <c r="E427" s="4" t="s">
        <v>8</v>
      </c>
      <c r="F427" s="4" t="s">
        <v>558</v>
      </c>
      <c r="G427" s="4" t="s">
        <v>559</v>
      </c>
      <c r="H427" s="60" t="s">
        <v>180</v>
      </c>
      <c r="I427" s="4">
        <v>0</v>
      </c>
      <c r="J427" s="4">
        <v>0</v>
      </c>
      <c r="K427" s="4">
        <v>1</v>
      </c>
      <c r="L427" s="4">
        <v>18</v>
      </c>
      <c r="M427" s="4">
        <v>0</v>
      </c>
      <c r="N427" s="4">
        <v>0</v>
      </c>
      <c r="O427" s="4">
        <v>0</v>
      </c>
      <c r="P427" s="4">
        <v>0</v>
      </c>
      <c r="Q427" s="4">
        <v>1</v>
      </c>
      <c r="R427" s="4">
        <v>21</v>
      </c>
      <c r="S427" s="4">
        <v>0</v>
      </c>
      <c r="T427" s="4">
        <v>0</v>
      </c>
      <c r="U427" s="4">
        <v>0</v>
      </c>
      <c r="V427" s="4">
        <v>0</v>
      </c>
      <c r="W427" s="60">
        <v>2</v>
      </c>
      <c r="X427" s="60">
        <v>39</v>
      </c>
      <c r="Z427" s="58"/>
      <c r="AA427" s="58">
        <v>0.83299999999999996</v>
      </c>
      <c r="AB427" s="58"/>
      <c r="AC427" s="58"/>
      <c r="AD427" s="58">
        <v>0.76200000000000001</v>
      </c>
      <c r="AE427" s="58"/>
      <c r="AF427" s="61">
        <f t="shared" si="6"/>
        <v>0.79749999999999999</v>
      </c>
    </row>
    <row r="428" spans="1:32" hidden="1" x14ac:dyDescent="0.25">
      <c r="A428" s="4" t="s">
        <v>11</v>
      </c>
      <c r="B428" s="4" t="s">
        <v>590</v>
      </c>
      <c r="C428" s="4" t="s">
        <v>502</v>
      </c>
      <c r="D428" s="4" t="s">
        <v>27</v>
      </c>
      <c r="E428" s="4" t="s">
        <v>8</v>
      </c>
      <c r="F428" s="4" t="s">
        <v>558</v>
      </c>
      <c r="G428" s="4" t="s">
        <v>559</v>
      </c>
      <c r="H428" s="60" t="s">
        <v>309</v>
      </c>
      <c r="I428" s="4">
        <v>1</v>
      </c>
      <c r="J428" s="4">
        <v>24</v>
      </c>
      <c r="K428" s="4">
        <v>1</v>
      </c>
      <c r="L428" s="4">
        <v>28</v>
      </c>
      <c r="M428" s="4">
        <v>0</v>
      </c>
      <c r="N428" s="4">
        <v>0</v>
      </c>
      <c r="O428" s="4">
        <v>1</v>
      </c>
      <c r="P428" s="4">
        <v>27</v>
      </c>
      <c r="Q428" s="4">
        <v>1</v>
      </c>
      <c r="R428" s="4">
        <v>16</v>
      </c>
      <c r="S428" s="4">
        <v>1</v>
      </c>
      <c r="T428" s="4">
        <v>16</v>
      </c>
      <c r="U428" s="4">
        <v>1</v>
      </c>
      <c r="V428" s="4">
        <v>28</v>
      </c>
      <c r="W428" s="60">
        <v>6</v>
      </c>
      <c r="X428" s="60">
        <v>139</v>
      </c>
      <c r="Z428" s="58">
        <v>0.66700000000000004</v>
      </c>
      <c r="AA428" s="58">
        <v>0.67900000000000005</v>
      </c>
      <c r="AB428" s="58"/>
      <c r="AC428" s="58">
        <v>0.76900000000000002</v>
      </c>
      <c r="AD428" s="58">
        <v>0.56299999999999994</v>
      </c>
      <c r="AE428" s="58"/>
      <c r="AF428" s="61">
        <f t="shared" si="6"/>
        <v>0.66949999999999998</v>
      </c>
    </row>
    <row r="429" spans="1:32" hidden="1" x14ac:dyDescent="0.25">
      <c r="A429" s="4" t="s">
        <v>11</v>
      </c>
      <c r="B429" s="4" t="s">
        <v>590</v>
      </c>
      <c r="C429" s="4" t="s">
        <v>502</v>
      </c>
      <c r="D429" s="4" t="s">
        <v>27</v>
      </c>
      <c r="E429" s="4" t="s">
        <v>9</v>
      </c>
      <c r="F429" s="4" t="s">
        <v>595</v>
      </c>
      <c r="G429" s="4" t="s">
        <v>596</v>
      </c>
      <c r="H429" s="60" t="s">
        <v>171</v>
      </c>
      <c r="I429" s="4">
        <v>1</v>
      </c>
      <c r="J429" s="4">
        <v>37</v>
      </c>
      <c r="K429" s="4">
        <v>1</v>
      </c>
      <c r="L429" s="4">
        <v>41</v>
      </c>
      <c r="M429" s="4">
        <v>0</v>
      </c>
      <c r="N429" s="4">
        <v>0</v>
      </c>
      <c r="O429" s="4">
        <v>1</v>
      </c>
      <c r="P429" s="4">
        <v>38</v>
      </c>
      <c r="Q429" s="4">
        <v>1</v>
      </c>
      <c r="R429" s="4">
        <v>38</v>
      </c>
      <c r="S429" s="4">
        <v>1</v>
      </c>
      <c r="T429" s="4">
        <v>38</v>
      </c>
      <c r="U429" s="4">
        <v>1</v>
      </c>
      <c r="V429" s="4">
        <v>40</v>
      </c>
      <c r="W429" s="60">
        <v>6</v>
      </c>
      <c r="X429" s="60">
        <v>232</v>
      </c>
      <c r="Z429" s="58">
        <v>0.83799999999999997</v>
      </c>
      <c r="AA429" s="58">
        <v>0.878</v>
      </c>
      <c r="AB429" s="58"/>
      <c r="AC429" s="58">
        <v>0.84199999999999997</v>
      </c>
      <c r="AD429" s="58">
        <v>0.94699999999999995</v>
      </c>
      <c r="AE429" s="58"/>
      <c r="AF429" s="61">
        <f t="shared" si="6"/>
        <v>0.87624999999999997</v>
      </c>
    </row>
    <row r="430" spans="1:32" hidden="1" x14ac:dyDescent="0.25">
      <c r="A430" s="4" t="s">
        <v>11</v>
      </c>
      <c r="B430" s="4" t="s">
        <v>590</v>
      </c>
      <c r="C430" s="4" t="s">
        <v>502</v>
      </c>
      <c r="D430" s="4" t="s">
        <v>27</v>
      </c>
      <c r="E430" s="4" t="s">
        <v>9</v>
      </c>
      <c r="F430" s="4" t="s">
        <v>595</v>
      </c>
      <c r="G430" s="4" t="s">
        <v>596</v>
      </c>
      <c r="H430" s="60" t="s">
        <v>310</v>
      </c>
      <c r="I430" s="4">
        <v>0</v>
      </c>
      <c r="J430" s="4">
        <v>0</v>
      </c>
      <c r="K430" s="4">
        <v>1</v>
      </c>
      <c r="L430" s="4">
        <v>35</v>
      </c>
      <c r="M430" s="4">
        <v>0</v>
      </c>
      <c r="N430" s="4">
        <v>0</v>
      </c>
      <c r="O430" s="4">
        <v>0</v>
      </c>
      <c r="P430" s="4">
        <v>0</v>
      </c>
      <c r="Q430" s="4">
        <v>1</v>
      </c>
      <c r="R430" s="4">
        <v>20</v>
      </c>
      <c r="S430" s="4">
        <v>0</v>
      </c>
      <c r="T430" s="4">
        <v>0</v>
      </c>
      <c r="U430" s="4">
        <v>0</v>
      </c>
      <c r="V430" s="4">
        <v>0</v>
      </c>
      <c r="W430" s="60">
        <v>2</v>
      </c>
      <c r="X430" s="60">
        <v>55</v>
      </c>
      <c r="Z430" s="58"/>
      <c r="AA430" s="58">
        <v>0.77100000000000002</v>
      </c>
      <c r="AB430" s="58"/>
      <c r="AC430" s="58"/>
      <c r="AD430" s="58">
        <v>0.65</v>
      </c>
      <c r="AE430" s="58"/>
      <c r="AF430" s="61">
        <f t="shared" si="6"/>
        <v>0.71050000000000002</v>
      </c>
    </row>
    <row r="431" spans="1:32" hidden="1" x14ac:dyDescent="0.25">
      <c r="A431" s="4" t="s">
        <v>11</v>
      </c>
      <c r="B431" s="4" t="s">
        <v>590</v>
      </c>
      <c r="C431" s="4" t="s">
        <v>502</v>
      </c>
      <c r="D431" s="4" t="s">
        <v>27</v>
      </c>
      <c r="E431" s="4" t="s">
        <v>9</v>
      </c>
      <c r="F431" s="4" t="s">
        <v>595</v>
      </c>
      <c r="G431" s="4" t="s">
        <v>596</v>
      </c>
      <c r="H431" s="60" t="s">
        <v>311</v>
      </c>
      <c r="I431" s="4">
        <v>1</v>
      </c>
      <c r="J431" s="4">
        <v>41</v>
      </c>
      <c r="K431" s="4">
        <v>0</v>
      </c>
      <c r="L431" s="4">
        <v>0</v>
      </c>
      <c r="M431" s="4">
        <v>1</v>
      </c>
      <c r="N431" s="4">
        <v>40</v>
      </c>
      <c r="O431" s="4">
        <v>1</v>
      </c>
      <c r="P431" s="4">
        <v>35</v>
      </c>
      <c r="Q431" s="4">
        <v>1</v>
      </c>
      <c r="R431" s="4">
        <v>29</v>
      </c>
      <c r="S431" s="4">
        <v>1</v>
      </c>
      <c r="T431" s="4">
        <v>33</v>
      </c>
      <c r="U431" s="4">
        <v>1</v>
      </c>
      <c r="V431" s="4">
        <v>35</v>
      </c>
      <c r="W431" s="60">
        <v>6</v>
      </c>
      <c r="X431" s="60">
        <v>213</v>
      </c>
      <c r="Z431" s="58">
        <v>0.61</v>
      </c>
      <c r="AA431" s="58"/>
      <c r="AB431" s="58">
        <v>0.629</v>
      </c>
      <c r="AC431" s="58">
        <v>0.61099999999999999</v>
      </c>
      <c r="AD431" s="58">
        <v>0.75900000000000001</v>
      </c>
      <c r="AE431" s="58"/>
      <c r="AF431" s="61">
        <f t="shared" si="6"/>
        <v>0.65225</v>
      </c>
    </row>
    <row r="432" spans="1:32" hidden="1" x14ac:dyDescent="0.25">
      <c r="A432" s="4" t="s">
        <v>11</v>
      </c>
      <c r="B432" s="4" t="s">
        <v>590</v>
      </c>
      <c r="C432" s="4" t="s">
        <v>502</v>
      </c>
      <c r="D432" s="4" t="s">
        <v>27</v>
      </c>
      <c r="E432" s="4" t="s">
        <v>9</v>
      </c>
      <c r="F432" s="4" t="s">
        <v>593</v>
      </c>
      <c r="G432" s="4" t="s">
        <v>594</v>
      </c>
      <c r="H432" s="60" t="s">
        <v>156</v>
      </c>
      <c r="I432" s="4">
        <v>1</v>
      </c>
      <c r="J432" s="4">
        <v>37</v>
      </c>
      <c r="K432" s="4">
        <v>0</v>
      </c>
      <c r="L432" s="4">
        <v>0</v>
      </c>
      <c r="M432" s="4">
        <v>0</v>
      </c>
      <c r="N432" s="4">
        <v>0</v>
      </c>
      <c r="O432" s="4">
        <v>1</v>
      </c>
      <c r="P432" s="4">
        <v>33</v>
      </c>
      <c r="Q432" s="4">
        <v>0</v>
      </c>
      <c r="R432" s="4">
        <v>0</v>
      </c>
      <c r="S432" s="4">
        <v>0</v>
      </c>
      <c r="T432" s="4">
        <v>0</v>
      </c>
      <c r="U432" s="4">
        <v>1</v>
      </c>
      <c r="V432" s="4">
        <v>40</v>
      </c>
      <c r="W432" s="60">
        <v>3</v>
      </c>
      <c r="X432" s="60">
        <v>110</v>
      </c>
      <c r="Z432" s="58">
        <v>0.70299999999999996</v>
      </c>
      <c r="AA432" s="58"/>
      <c r="AB432" s="58"/>
      <c r="AC432" s="58">
        <v>0.69699999999999995</v>
      </c>
      <c r="AD432" s="58"/>
      <c r="AE432" s="58"/>
      <c r="AF432" s="61">
        <f t="shared" si="6"/>
        <v>0.7</v>
      </c>
    </row>
    <row r="433" spans="1:32" hidden="1" x14ac:dyDescent="0.25">
      <c r="A433" s="4" t="s">
        <v>11</v>
      </c>
      <c r="B433" s="4" t="s">
        <v>590</v>
      </c>
      <c r="C433" s="4" t="s">
        <v>502</v>
      </c>
      <c r="D433" s="4" t="s">
        <v>27</v>
      </c>
      <c r="E433" s="4" t="s">
        <v>9</v>
      </c>
      <c r="F433" s="4" t="s">
        <v>593</v>
      </c>
      <c r="G433" s="4" t="s">
        <v>594</v>
      </c>
      <c r="H433" s="60" t="s">
        <v>169</v>
      </c>
      <c r="I433" s="4">
        <v>0</v>
      </c>
      <c r="J433" s="4">
        <v>0</v>
      </c>
      <c r="K433" s="4">
        <v>0</v>
      </c>
      <c r="L433" s="4">
        <v>0</v>
      </c>
      <c r="M433" s="4">
        <v>1</v>
      </c>
      <c r="N433" s="4">
        <v>40</v>
      </c>
      <c r="O433" s="4">
        <v>0</v>
      </c>
      <c r="P433" s="4">
        <v>0</v>
      </c>
      <c r="Q433" s="4">
        <v>0</v>
      </c>
      <c r="R433" s="4">
        <v>0</v>
      </c>
      <c r="S433" s="4">
        <v>1</v>
      </c>
      <c r="T433" s="4">
        <v>33</v>
      </c>
      <c r="U433" s="4">
        <v>0</v>
      </c>
      <c r="V433" s="4">
        <v>0</v>
      </c>
      <c r="W433" s="60">
        <v>2</v>
      </c>
      <c r="X433" s="60">
        <v>73</v>
      </c>
      <c r="Z433" s="58"/>
      <c r="AA433" s="58"/>
      <c r="AB433" s="58">
        <v>0.59499999999999997</v>
      </c>
      <c r="AC433" s="58"/>
      <c r="AD433" s="58"/>
      <c r="AE433" s="58"/>
      <c r="AF433" s="61">
        <f t="shared" si="6"/>
        <v>0.59499999999999997</v>
      </c>
    </row>
    <row r="434" spans="1:32" hidden="1" x14ac:dyDescent="0.25">
      <c r="A434" s="4" t="s">
        <v>11</v>
      </c>
      <c r="B434" s="4" t="s">
        <v>597</v>
      </c>
      <c r="C434" s="4" t="s">
        <v>420</v>
      </c>
      <c r="D434" s="4" t="s">
        <v>14</v>
      </c>
      <c r="E434" s="4" t="s">
        <v>8</v>
      </c>
      <c r="F434" s="4" t="s">
        <v>558</v>
      </c>
      <c r="G434" s="4" t="s">
        <v>559</v>
      </c>
      <c r="H434" s="60" t="s">
        <v>72</v>
      </c>
      <c r="I434" s="4">
        <v>1</v>
      </c>
      <c r="J434" s="4">
        <v>15</v>
      </c>
      <c r="K434" s="4">
        <v>1</v>
      </c>
      <c r="L434" s="4">
        <v>28</v>
      </c>
      <c r="M434" s="4">
        <v>0</v>
      </c>
      <c r="N434" s="4">
        <v>0</v>
      </c>
      <c r="O434" s="4">
        <v>2</v>
      </c>
      <c r="P434" s="4">
        <v>17</v>
      </c>
      <c r="Q434" s="4">
        <v>3</v>
      </c>
      <c r="R434" s="4">
        <v>38</v>
      </c>
      <c r="S434" s="4">
        <v>0</v>
      </c>
      <c r="T434" s="4">
        <v>0</v>
      </c>
      <c r="U434" s="4">
        <v>2</v>
      </c>
      <c r="V434" s="4">
        <v>21</v>
      </c>
      <c r="W434" s="60">
        <v>9</v>
      </c>
      <c r="X434" s="60">
        <v>119</v>
      </c>
      <c r="Z434" s="58">
        <v>0.73299999999999998</v>
      </c>
      <c r="AA434" s="58">
        <v>0.60699999999999998</v>
      </c>
      <c r="AB434" s="58"/>
      <c r="AC434" s="58">
        <v>0.50700000000000001</v>
      </c>
      <c r="AD434" s="58">
        <v>0.81399999999999995</v>
      </c>
      <c r="AE434" s="58"/>
      <c r="AF434" s="61">
        <f t="shared" si="6"/>
        <v>0.66525000000000001</v>
      </c>
    </row>
    <row r="435" spans="1:32" hidden="1" x14ac:dyDescent="0.25">
      <c r="A435" s="4" t="s">
        <v>11</v>
      </c>
      <c r="B435" s="4" t="s">
        <v>597</v>
      </c>
      <c r="C435" s="4" t="s">
        <v>420</v>
      </c>
      <c r="D435" s="4" t="s">
        <v>14</v>
      </c>
      <c r="E435" s="4" t="s">
        <v>8</v>
      </c>
      <c r="F435" s="4" t="s">
        <v>558</v>
      </c>
      <c r="G435" s="4" t="s">
        <v>559</v>
      </c>
      <c r="H435" s="60" t="s">
        <v>206</v>
      </c>
      <c r="I435" s="4">
        <v>0</v>
      </c>
      <c r="J435" s="4">
        <v>0</v>
      </c>
      <c r="K435" s="4">
        <v>1</v>
      </c>
      <c r="L435" s="4">
        <v>19</v>
      </c>
      <c r="M435" s="4">
        <v>0</v>
      </c>
      <c r="N435" s="4">
        <v>0</v>
      </c>
      <c r="O435" s="4">
        <v>0</v>
      </c>
      <c r="P435" s="4">
        <v>0</v>
      </c>
      <c r="Q435" s="4">
        <v>1</v>
      </c>
      <c r="R435" s="4">
        <v>18</v>
      </c>
      <c r="S435" s="4">
        <v>0</v>
      </c>
      <c r="T435" s="4">
        <v>0</v>
      </c>
      <c r="U435" s="4">
        <v>0</v>
      </c>
      <c r="V435" s="4">
        <v>0</v>
      </c>
      <c r="W435" s="60">
        <v>2</v>
      </c>
      <c r="X435" s="60">
        <v>37</v>
      </c>
      <c r="Z435" s="58"/>
      <c r="AA435" s="58">
        <v>0.57899999999999996</v>
      </c>
      <c r="AB435" s="58"/>
      <c r="AC435" s="58"/>
      <c r="AD435" s="58">
        <v>0.66700000000000004</v>
      </c>
      <c r="AE435" s="58"/>
      <c r="AF435" s="61">
        <f t="shared" si="6"/>
        <v>0.623</v>
      </c>
    </row>
    <row r="436" spans="1:32" hidden="1" x14ac:dyDescent="0.25">
      <c r="A436" s="4" t="s">
        <v>11</v>
      </c>
      <c r="B436" s="4" t="s">
        <v>597</v>
      </c>
      <c r="C436" s="4" t="s">
        <v>420</v>
      </c>
      <c r="D436" s="4" t="s">
        <v>14</v>
      </c>
      <c r="E436" s="4" t="s">
        <v>8</v>
      </c>
      <c r="F436" s="4" t="s">
        <v>558</v>
      </c>
      <c r="G436" s="4" t="s">
        <v>559</v>
      </c>
      <c r="H436" s="60" t="s">
        <v>208</v>
      </c>
      <c r="I436" s="4">
        <v>1</v>
      </c>
      <c r="J436" s="4">
        <v>25</v>
      </c>
      <c r="K436" s="4">
        <v>0</v>
      </c>
      <c r="L436" s="4">
        <v>0</v>
      </c>
      <c r="M436" s="4">
        <v>0</v>
      </c>
      <c r="N436" s="4">
        <v>0</v>
      </c>
      <c r="O436" s="4">
        <v>1</v>
      </c>
      <c r="P436" s="4">
        <v>27</v>
      </c>
      <c r="Q436" s="4">
        <v>0</v>
      </c>
      <c r="R436" s="4">
        <v>0</v>
      </c>
      <c r="S436" s="4">
        <v>0</v>
      </c>
      <c r="T436" s="4">
        <v>0</v>
      </c>
      <c r="U436" s="4">
        <v>1</v>
      </c>
      <c r="V436" s="4">
        <v>24</v>
      </c>
      <c r="W436" s="60">
        <v>3</v>
      </c>
      <c r="X436" s="60">
        <v>76</v>
      </c>
      <c r="Z436" s="58">
        <v>0.6</v>
      </c>
      <c r="AA436" s="58"/>
      <c r="AB436" s="58"/>
      <c r="AC436" s="58">
        <v>0.81499999999999995</v>
      </c>
      <c r="AD436" s="58"/>
      <c r="AE436" s="58"/>
      <c r="AF436" s="61">
        <f t="shared" si="6"/>
        <v>0.70750000000000002</v>
      </c>
    </row>
    <row r="437" spans="1:32" hidden="1" x14ac:dyDescent="0.25">
      <c r="A437" s="4" t="s">
        <v>11</v>
      </c>
      <c r="B437" s="4" t="s">
        <v>597</v>
      </c>
      <c r="C437" s="4" t="s">
        <v>420</v>
      </c>
      <c r="D437" s="4" t="s">
        <v>14</v>
      </c>
      <c r="E437" s="4" t="s">
        <v>8</v>
      </c>
      <c r="F437" s="4" t="s">
        <v>558</v>
      </c>
      <c r="G437" s="4" t="s">
        <v>559</v>
      </c>
      <c r="H437" s="60" t="s">
        <v>209</v>
      </c>
      <c r="I437" s="4">
        <v>1</v>
      </c>
      <c r="J437" s="4">
        <v>24</v>
      </c>
      <c r="K437" s="4">
        <v>0</v>
      </c>
      <c r="L437" s="4">
        <v>0</v>
      </c>
      <c r="M437" s="4">
        <v>0</v>
      </c>
      <c r="N437" s="4">
        <v>0</v>
      </c>
      <c r="O437" s="4">
        <v>1</v>
      </c>
      <c r="P437" s="4">
        <v>31</v>
      </c>
      <c r="Q437" s="4">
        <v>0</v>
      </c>
      <c r="R437" s="4">
        <v>0</v>
      </c>
      <c r="S437" s="4">
        <v>0</v>
      </c>
      <c r="T437" s="4">
        <v>0</v>
      </c>
      <c r="U437" s="4">
        <v>1</v>
      </c>
      <c r="V437" s="4">
        <v>37</v>
      </c>
      <c r="W437" s="60">
        <v>3</v>
      </c>
      <c r="X437" s="60">
        <v>92</v>
      </c>
      <c r="Z437" s="58">
        <v>0.75</v>
      </c>
      <c r="AA437" s="58"/>
      <c r="AB437" s="58"/>
      <c r="AC437" s="58">
        <v>0.80600000000000005</v>
      </c>
      <c r="AD437" s="58"/>
      <c r="AE437" s="58"/>
      <c r="AF437" s="61">
        <f t="shared" si="6"/>
        <v>0.77800000000000002</v>
      </c>
    </row>
    <row r="438" spans="1:32" hidden="1" x14ac:dyDescent="0.25">
      <c r="A438" s="4" t="s">
        <v>11</v>
      </c>
      <c r="B438" s="4" t="s">
        <v>597</v>
      </c>
      <c r="C438" s="4" t="s">
        <v>420</v>
      </c>
      <c r="D438" s="4" t="s">
        <v>14</v>
      </c>
      <c r="E438" s="4" t="s">
        <v>8</v>
      </c>
      <c r="F438" s="4" t="s">
        <v>558</v>
      </c>
      <c r="G438" s="4" t="s">
        <v>559</v>
      </c>
      <c r="H438" s="60" t="s">
        <v>211</v>
      </c>
      <c r="I438" s="4">
        <v>1</v>
      </c>
      <c r="J438" s="4">
        <v>16</v>
      </c>
      <c r="K438" s="4">
        <v>1</v>
      </c>
      <c r="L438" s="4">
        <v>20</v>
      </c>
      <c r="M438" s="4">
        <v>0</v>
      </c>
      <c r="N438" s="4">
        <v>0</v>
      </c>
      <c r="O438" s="4">
        <v>1</v>
      </c>
      <c r="P438" s="4">
        <v>29</v>
      </c>
      <c r="Q438" s="4">
        <v>2</v>
      </c>
      <c r="R438" s="4">
        <v>44</v>
      </c>
      <c r="S438" s="4">
        <v>0</v>
      </c>
      <c r="T438" s="4">
        <v>0</v>
      </c>
      <c r="U438" s="4">
        <v>1</v>
      </c>
      <c r="V438" s="4">
        <v>24</v>
      </c>
      <c r="W438" s="60">
        <v>6</v>
      </c>
      <c r="X438" s="60">
        <v>133</v>
      </c>
      <c r="Z438" s="58">
        <v>0.75</v>
      </c>
      <c r="AA438" s="58">
        <v>0.6</v>
      </c>
      <c r="AB438" s="58"/>
      <c r="AC438" s="58">
        <v>0.65500000000000003</v>
      </c>
      <c r="AD438" s="58">
        <v>0.79949999999999999</v>
      </c>
      <c r="AE438" s="58"/>
      <c r="AF438" s="61">
        <f t="shared" si="6"/>
        <v>0.701125</v>
      </c>
    </row>
    <row r="439" spans="1:32" hidden="1" x14ac:dyDescent="0.25">
      <c r="A439" s="4" t="s">
        <v>11</v>
      </c>
      <c r="B439" s="4" t="s">
        <v>597</v>
      </c>
      <c r="C439" s="4" t="s">
        <v>420</v>
      </c>
      <c r="D439" s="4" t="s">
        <v>14</v>
      </c>
      <c r="E439" s="4" t="s">
        <v>8</v>
      </c>
      <c r="F439" s="4" t="s">
        <v>558</v>
      </c>
      <c r="G439" s="4" t="s">
        <v>559</v>
      </c>
      <c r="H439" s="60" t="s">
        <v>212</v>
      </c>
      <c r="I439" s="4">
        <v>1</v>
      </c>
      <c r="J439" s="4">
        <v>22</v>
      </c>
      <c r="K439" s="4">
        <v>0</v>
      </c>
      <c r="L439" s="4">
        <v>0</v>
      </c>
      <c r="M439" s="4">
        <v>0</v>
      </c>
      <c r="N439" s="4">
        <v>0</v>
      </c>
      <c r="O439" s="4">
        <v>1</v>
      </c>
      <c r="P439" s="4">
        <v>29</v>
      </c>
      <c r="Q439" s="4">
        <v>0</v>
      </c>
      <c r="R439" s="4">
        <v>0</v>
      </c>
      <c r="S439" s="4">
        <v>0</v>
      </c>
      <c r="T439" s="4">
        <v>0</v>
      </c>
      <c r="U439" s="4">
        <v>1</v>
      </c>
      <c r="V439" s="4">
        <v>18</v>
      </c>
      <c r="W439" s="60">
        <v>3</v>
      </c>
      <c r="X439" s="60">
        <v>69</v>
      </c>
      <c r="Z439" s="58">
        <v>0.875</v>
      </c>
      <c r="AA439" s="58"/>
      <c r="AB439" s="58"/>
      <c r="AC439" s="58">
        <v>0.69199999999999995</v>
      </c>
      <c r="AD439" s="58"/>
      <c r="AE439" s="58"/>
      <c r="AF439" s="61">
        <f t="shared" si="6"/>
        <v>0.78349999999999997</v>
      </c>
    </row>
    <row r="440" spans="1:32" hidden="1" x14ac:dyDescent="0.25">
      <c r="A440" s="4" t="s">
        <v>11</v>
      </c>
      <c r="B440" s="4" t="s">
        <v>597</v>
      </c>
      <c r="C440" s="4" t="s">
        <v>420</v>
      </c>
      <c r="D440" s="4" t="s">
        <v>14</v>
      </c>
      <c r="E440" s="4" t="s">
        <v>8</v>
      </c>
      <c r="F440" s="4" t="s">
        <v>558</v>
      </c>
      <c r="G440" s="4" t="s">
        <v>559</v>
      </c>
      <c r="H440" s="60" t="s">
        <v>213</v>
      </c>
      <c r="I440" s="4">
        <v>1</v>
      </c>
      <c r="J440" s="4">
        <v>24</v>
      </c>
      <c r="K440" s="4">
        <v>1</v>
      </c>
      <c r="L440" s="4">
        <v>19</v>
      </c>
      <c r="M440" s="4">
        <v>0</v>
      </c>
      <c r="N440" s="4">
        <v>0</v>
      </c>
      <c r="O440" s="4">
        <v>1</v>
      </c>
      <c r="P440" s="4">
        <v>15</v>
      </c>
      <c r="Q440" s="4">
        <v>1</v>
      </c>
      <c r="R440" s="4">
        <v>25</v>
      </c>
      <c r="S440" s="4">
        <v>0</v>
      </c>
      <c r="T440" s="4">
        <v>0</v>
      </c>
      <c r="U440" s="4">
        <v>1</v>
      </c>
      <c r="V440" s="4">
        <v>18</v>
      </c>
      <c r="W440" s="60">
        <v>5</v>
      </c>
      <c r="X440" s="60">
        <v>101</v>
      </c>
      <c r="Z440" s="58">
        <v>0.70799999999999996</v>
      </c>
      <c r="AA440" s="58">
        <v>0.84199999999999997</v>
      </c>
      <c r="AB440" s="58"/>
      <c r="AC440" s="58">
        <v>0.53300000000000003</v>
      </c>
      <c r="AD440" s="58">
        <v>0.68</v>
      </c>
      <c r="AE440" s="58"/>
      <c r="AF440" s="61">
        <f t="shared" si="6"/>
        <v>0.69074999999999998</v>
      </c>
    </row>
    <row r="441" spans="1:32" hidden="1" x14ac:dyDescent="0.25">
      <c r="A441" s="4" t="s">
        <v>11</v>
      </c>
      <c r="B441" s="4" t="s">
        <v>597</v>
      </c>
      <c r="C441" s="4" t="s">
        <v>420</v>
      </c>
      <c r="D441" s="4" t="s">
        <v>14</v>
      </c>
      <c r="E441" s="4" t="s">
        <v>8</v>
      </c>
      <c r="F441" s="4" t="s">
        <v>558</v>
      </c>
      <c r="G441" s="4" t="s">
        <v>559</v>
      </c>
      <c r="H441" s="60" t="s">
        <v>216</v>
      </c>
      <c r="I441" s="4">
        <v>0</v>
      </c>
      <c r="J441" s="4">
        <v>0</v>
      </c>
      <c r="K441" s="4">
        <v>1</v>
      </c>
      <c r="L441" s="4">
        <v>19</v>
      </c>
      <c r="M441" s="4">
        <v>0</v>
      </c>
      <c r="N441" s="4">
        <v>0</v>
      </c>
      <c r="O441" s="4">
        <v>0</v>
      </c>
      <c r="P441" s="4">
        <v>0</v>
      </c>
      <c r="Q441" s="4">
        <v>1</v>
      </c>
      <c r="R441" s="4">
        <v>17</v>
      </c>
      <c r="S441" s="4">
        <v>0</v>
      </c>
      <c r="T441" s="4">
        <v>0</v>
      </c>
      <c r="U441" s="4">
        <v>0</v>
      </c>
      <c r="V441" s="4">
        <v>0</v>
      </c>
      <c r="W441" s="60">
        <v>2</v>
      </c>
      <c r="X441" s="60">
        <v>36</v>
      </c>
      <c r="Z441" s="58"/>
      <c r="AA441" s="58">
        <v>0.78900000000000003</v>
      </c>
      <c r="AB441" s="58"/>
      <c r="AC441" s="58"/>
      <c r="AD441" s="58">
        <v>0.58799999999999997</v>
      </c>
      <c r="AE441" s="58"/>
      <c r="AF441" s="61">
        <f t="shared" si="6"/>
        <v>0.6885</v>
      </c>
    </row>
    <row r="442" spans="1:32" hidden="1" x14ac:dyDescent="0.25">
      <c r="A442" s="4" t="s">
        <v>11</v>
      </c>
      <c r="B442" s="4" t="s">
        <v>597</v>
      </c>
      <c r="C442" s="4" t="s">
        <v>420</v>
      </c>
      <c r="D442" s="4" t="s">
        <v>14</v>
      </c>
      <c r="E442" s="4" t="s">
        <v>8</v>
      </c>
      <c r="F442" s="4" t="s">
        <v>558</v>
      </c>
      <c r="G442" s="4" t="s">
        <v>559</v>
      </c>
      <c r="H442" s="60" t="s">
        <v>223</v>
      </c>
      <c r="I442" s="4">
        <v>0</v>
      </c>
      <c r="J442" s="4">
        <v>0</v>
      </c>
      <c r="K442" s="4">
        <v>1</v>
      </c>
      <c r="L442" s="4">
        <v>20</v>
      </c>
      <c r="M442" s="4">
        <v>0</v>
      </c>
      <c r="N442" s="4">
        <v>0</v>
      </c>
      <c r="O442" s="4">
        <v>0</v>
      </c>
      <c r="P442" s="4">
        <v>0</v>
      </c>
      <c r="Q442" s="4">
        <v>1</v>
      </c>
      <c r="R442" s="4">
        <v>16</v>
      </c>
      <c r="S442" s="4">
        <v>0</v>
      </c>
      <c r="T442" s="4">
        <v>0</v>
      </c>
      <c r="U442" s="4">
        <v>0</v>
      </c>
      <c r="V442" s="4">
        <v>0</v>
      </c>
      <c r="W442" s="60">
        <v>2</v>
      </c>
      <c r="X442" s="60">
        <v>36</v>
      </c>
      <c r="Z442" s="58"/>
      <c r="AA442" s="58">
        <v>0.85</v>
      </c>
      <c r="AB442" s="58"/>
      <c r="AC442" s="58"/>
      <c r="AD442" s="58">
        <v>0.875</v>
      </c>
      <c r="AE442" s="58"/>
      <c r="AF442" s="61">
        <f t="shared" si="6"/>
        <v>0.86250000000000004</v>
      </c>
    </row>
    <row r="443" spans="1:32" hidden="1" x14ac:dyDescent="0.25">
      <c r="A443" s="4" t="s">
        <v>11</v>
      </c>
      <c r="B443" s="4" t="s">
        <v>597</v>
      </c>
      <c r="C443" s="4" t="s">
        <v>420</v>
      </c>
      <c r="D443" s="4" t="s">
        <v>14</v>
      </c>
      <c r="E443" s="4" t="s">
        <v>8</v>
      </c>
      <c r="F443" s="4" t="s">
        <v>558</v>
      </c>
      <c r="G443" s="4" t="s">
        <v>559</v>
      </c>
      <c r="H443" s="60" t="s">
        <v>226</v>
      </c>
      <c r="I443" s="4">
        <v>0</v>
      </c>
      <c r="J443" s="4">
        <v>0</v>
      </c>
      <c r="K443" s="4">
        <v>1</v>
      </c>
      <c r="L443" s="4">
        <v>16</v>
      </c>
      <c r="M443" s="4">
        <v>0</v>
      </c>
      <c r="N443" s="4">
        <v>0</v>
      </c>
      <c r="O443" s="4">
        <v>0</v>
      </c>
      <c r="P443" s="4">
        <v>0</v>
      </c>
      <c r="Q443" s="4">
        <v>1</v>
      </c>
      <c r="R443" s="4">
        <v>28</v>
      </c>
      <c r="S443" s="4">
        <v>0</v>
      </c>
      <c r="T443" s="4">
        <v>0</v>
      </c>
      <c r="U443" s="4">
        <v>0</v>
      </c>
      <c r="V443" s="4">
        <v>0</v>
      </c>
      <c r="W443" s="60">
        <v>2</v>
      </c>
      <c r="X443" s="60">
        <v>44</v>
      </c>
      <c r="Z443" s="58"/>
      <c r="AA443" s="58">
        <v>0.75</v>
      </c>
      <c r="AB443" s="58"/>
      <c r="AC443" s="58"/>
      <c r="AD443" s="58">
        <v>0.78600000000000003</v>
      </c>
      <c r="AE443" s="58"/>
      <c r="AF443" s="61">
        <f t="shared" si="6"/>
        <v>0.76800000000000002</v>
      </c>
    </row>
    <row r="444" spans="1:32" hidden="1" x14ac:dyDescent="0.25">
      <c r="A444" s="4" t="s">
        <v>11</v>
      </c>
      <c r="B444" s="4" t="s">
        <v>597</v>
      </c>
      <c r="C444" s="4" t="s">
        <v>420</v>
      </c>
      <c r="D444" s="4" t="s">
        <v>14</v>
      </c>
      <c r="E444" s="4" t="s">
        <v>8</v>
      </c>
      <c r="F444" s="4" t="s">
        <v>558</v>
      </c>
      <c r="G444" s="4" t="s">
        <v>559</v>
      </c>
      <c r="H444" s="60" t="s">
        <v>235</v>
      </c>
      <c r="I444" s="4">
        <v>1</v>
      </c>
      <c r="J444" s="4">
        <v>15</v>
      </c>
      <c r="K444" s="4">
        <v>0</v>
      </c>
      <c r="L444" s="4">
        <v>0</v>
      </c>
      <c r="M444" s="4">
        <v>0</v>
      </c>
      <c r="N444" s="4">
        <v>0</v>
      </c>
      <c r="O444" s="4">
        <v>1</v>
      </c>
      <c r="P444" s="4">
        <v>10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60">
        <v>2</v>
      </c>
      <c r="X444" s="60">
        <v>25</v>
      </c>
      <c r="Z444" s="58">
        <v>0.86699999999999999</v>
      </c>
      <c r="AA444" s="58"/>
      <c r="AB444" s="58"/>
      <c r="AC444" s="58">
        <v>0.6</v>
      </c>
      <c r="AD444" s="58"/>
      <c r="AE444" s="58"/>
      <c r="AF444" s="61">
        <f t="shared" si="6"/>
        <v>0.73350000000000004</v>
      </c>
    </row>
    <row r="445" spans="1:32" hidden="1" x14ac:dyDescent="0.25">
      <c r="A445" s="4" t="s">
        <v>11</v>
      </c>
      <c r="B445" s="4" t="s">
        <v>597</v>
      </c>
      <c r="C445" s="4" t="s">
        <v>420</v>
      </c>
      <c r="D445" s="4" t="s">
        <v>14</v>
      </c>
      <c r="E445" s="4" t="s">
        <v>9</v>
      </c>
      <c r="F445" s="4" t="s">
        <v>564</v>
      </c>
      <c r="G445" s="4" t="s">
        <v>559</v>
      </c>
      <c r="H445" s="60" t="s">
        <v>210</v>
      </c>
      <c r="I445" s="4">
        <v>0</v>
      </c>
      <c r="J445" s="4">
        <v>0</v>
      </c>
      <c r="K445" s="4">
        <v>1</v>
      </c>
      <c r="L445" s="4">
        <v>17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60">
        <v>1</v>
      </c>
      <c r="X445" s="60">
        <v>17</v>
      </c>
      <c r="Z445" s="58"/>
      <c r="AA445" s="58">
        <v>0.76500000000000001</v>
      </c>
      <c r="AB445" s="58"/>
      <c r="AC445" s="58"/>
      <c r="AD445" s="58"/>
      <c r="AE445" s="58"/>
      <c r="AF445" s="61">
        <f t="shared" si="6"/>
        <v>0.76500000000000001</v>
      </c>
    </row>
    <row r="446" spans="1:32" hidden="1" x14ac:dyDescent="0.25">
      <c r="A446" s="4" t="s">
        <v>11</v>
      </c>
      <c r="B446" s="4" t="s">
        <v>597</v>
      </c>
      <c r="C446" s="4" t="s">
        <v>420</v>
      </c>
      <c r="D446" s="4" t="s">
        <v>14</v>
      </c>
      <c r="E446" s="4" t="s">
        <v>9</v>
      </c>
      <c r="F446" s="4" t="s">
        <v>564</v>
      </c>
      <c r="G446" s="4" t="s">
        <v>559</v>
      </c>
      <c r="H446" s="60" t="s">
        <v>215</v>
      </c>
      <c r="I446" s="4">
        <v>1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1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4">
        <v>1</v>
      </c>
      <c r="V446" s="4">
        <v>18</v>
      </c>
      <c r="W446" s="60">
        <v>3</v>
      </c>
      <c r="X446" s="60">
        <v>18</v>
      </c>
      <c r="Z446" s="58">
        <v>0.66700000000000004</v>
      </c>
      <c r="AA446" s="58"/>
      <c r="AB446" s="58"/>
      <c r="AC446" s="58">
        <v>0.33300000000000002</v>
      </c>
      <c r="AD446" s="58"/>
      <c r="AE446" s="58"/>
      <c r="AF446" s="61">
        <f t="shared" si="6"/>
        <v>0.5</v>
      </c>
    </row>
    <row r="447" spans="1:32" hidden="1" x14ac:dyDescent="0.25">
      <c r="A447" s="4" t="s">
        <v>11</v>
      </c>
      <c r="B447" s="4" t="s">
        <v>597</v>
      </c>
      <c r="C447" s="4" t="s">
        <v>420</v>
      </c>
      <c r="D447" s="4" t="s">
        <v>14</v>
      </c>
      <c r="E447" s="4" t="s">
        <v>9</v>
      </c>
      <c r="F447" s="4" t="s">
        <v>564</v>
      </c>
      <c r="G447" s="4" t="s">
        <v>559</v>
      </c>
      <c r="H447" s="60" t="s">
        <v>217</v>
      </c>
      <c r="I447" s="4">
        <v>1</v>
      </c>
      <c r="J447" s="4">
        <v>11</v>
      </c>
      <c r="K447" s="4">
        <v>0</v>
      </c>
      <c r="L447" s="4">
        <v>0</v>
      </c>
      <c r="M447" s="4">
        <v>0</v>
      </c>
      <c r="N447" s="4">
        <v>0</v>
      </c>
      <c r="O447" s="4">
        <v>1</v>
      </c>
      <c r="P447" s="4">
        <v>24</v>
      </c>
      <c r="Q447" s="4">
        <v>0</v>
      </c>
      <c r="R447" s="4">
        <v>0</v>
      </c>
      <c r="S447" s="4">
        <v>0</v>
      </c>
      <c r="T447" s="4">
        <v>0</v>
      </c>
      <c r="U447" s="4">
        <v>1</v>
      </c>
      <c r="V447" s="4">
        <v>18</v>
      </c>
      <c r="W447" s="60">
        <v>3</v>
      </c>
      <c r="X447" s="60">
        <v>53</v>
      </c>
      <c r="Z447" s="58">
        <v>0.90900000000000003</v>
      </c>
      <c r="AA447" s="58"/>
      <c r="AB447" s="58"/>
      <c r="AC447" s="58">
        <v>0.83299999999999996</v>
      </c>
      <c r="AD447" s="58"/>
      <c r="AE447" s="58"/>
      <c r="AF447" s="61">
        <f t="shared" si="6"/>
        <v>0.871</v>
      </c>
    </row>
    <row r="448" spans="1:32" hidden="1" x14ac:dyDescent="0.25">
      <c r="A448" s="4" t="s">
        <v>11</v>
      </c>
      <c r="B448" s="4" t="s">
        <v>597</v>
      </c>
      <c r="C448" s="4" t="s">
        <v>420</v>
      </c>
      <c r="D448" s="4" t="s">
        <v>14</v>
      </c>
      <c r="E448" s="4" t="s">
        <v>9</v>
      </c>
      <c r="F448" s="4" t="s">
        <v>564</v>
      </c>
      <c r="G448" s="4" t="s">
        <v>559</v>
      </c>
      <c r="H448" s="60" t="s">
        <v>218</v>
      </c>
      <c r="I448" s="4">
        <v>0</v>
      </c>
      <c r="J448" s="4">
        <v>0</v>
      </c>
      <c r="K448" s="4">
        <v>0</v>
      </c>
      <c r="L448" s="4">
        <v>0</v>
      </c>
      <c r="M448" s="4">
        <v>1</v>
      </c>
      <c r="N448" s="4">
        <v>30</v>
      </c>
      <c r="O448" s="4">
        <v>0</v>
      </c>
      <c r="P448" s="4">
        <v>0</v>
      </c>
      <c r="Q448" s="4">
        <v>0</v>
      </c>
      <c r="R448" s="4">
        <v>0</v>
      </c>
      <c r="S448" s="4">
        <v>1</v>
      </c>
      <c r="T448" s="4">
        <v>27</v>
      </c>
      <c r="U448" s="4">
        <v>0</v>
      </c>
      <c r="V448" s="4">
        <v>0</v>
      </c>
      <c r="W448" s="60">
        <v>2</v>
      </c>
      <c r="X448" s="60">
        <v>57</v>
      </c>
      <c r="Z448" s="58"/>
      <c r="AA448" s="58"/>
      <c r="AB448" s="58">
        <v>0.74099999999999999</v>
      </c>
      <c r="AC448" s="58"/>
      <c r="AD448" s="58"/>
      <c r="AE448" s="58"/>
      <c r="AF448" s="61">
        <f t="shared" si="6"/>
        <v>0.74099999999999999</v>
      </c>
    </row>
    <row r="449" spans="1:32" hidden="1" x14ac:dyDescent="0.25">
      <c r="A449" s="4" t="s">
        <v>11</v>
      </c>
      <c r="B449" s="4" t="s">
        <v>597</v>
      </c>
      <c r="C449" s="4" t="s">
        <v>420</v>
      </c>
      <c r="D449" s="4" t="s">
        <v>14</v>
      </c>
      <c r="E449" s="4" t="s">
        <v>9</v>
      </c>
      <c r="F449" s="4" t="s">
        <v>564</v>
      </c>
      <c r="G449" s="4" t="s">
        <v>559</v>
      </c>
      <c r="H449" s="60" t="s">
        <v>219</v>
      </c>
      <c r="I449" s="4">
        <v>0</v>
      </c>
      <c r="J449" s="4">
        <v>0</v>
      </c>
      <c r="K449" s="4">
        <v>1</v>
      </c>
      <c r="L449" s="4">
        <v>28</v>
      </c>
      <c r="M449" s="4">
        <v>0</v>
      </c>
      <c r="N449" s="4">
        <v>0</v>
      </c>
      <c r="O449" s="4">
        <v>0</v>
      </c>
      <c r="P449" s="4">
        <v>0</v>
      </c>
      <c r="Q449" s="4">
        <v>1</v>
      </c>
      <c r="R449" s="4">
        <v>27</v>
      </c>
      <c r="S449" s="4">
        <v>0</v>
      </c>
      <c r="T449" s="4">
        <v>0</v>
      </c>
      <c r="U449" s="4">
        <v>0</v>
      </c>
      <c r="V449" s="4">
        <v>0</v>
      </c>
      <c r="W449" s="60">
        <v>2</v>
      </c>
      <c r="X449" s="60">
        <v>55</v>
      </c>
      <c r="Z449" s="58"/>
      <c r="AA449" s="58">
        <v>0.96399999999999997</v>
      </c>
      <c r="AB449" s="58"/>
      <c r="AC449" s="58"/>
      <c r="AD449" s="58">
        <v>0.96299999999999997</v>
      </c>
      <c r="AE449" s="58"/>
      <c r="AF449" s="61">
        <f t="shared" si="6"/>
        <v>0.96350000000000002</v>
      </c>
    </row>
    <row r="450" spans="1:32" hidden="1" x14ac:dyDescent="0.25">
      <c r="A450" s="4" t="s">
        <v>11</v>
      </c>
      <c r="B450" s="4" t="s">
        <v>597</v>
      </c>
      <c r="C450" s="4" t="s">
        <v>420</v>
      </c>
      <c r="D450" s="4" t="s">
        <v>14</v>
      </c>
      <c r="E450" s="4" t="s">
        <v>9</v>
      </c>
      <c r="F450" s="4" t="s">
        <v>564</v>
      </c>
      <c r="G450" s="4" t="s">
        <v>559</v>
      </c>
      <c r="H450" s="60" t="s">
        <v>220</v>
      </c>
      <c r="I450" s="4">
        <v>1</v>
      </c>
      <c r="J450" s="4">
        <v>15</v>
      </c>
      <c r="K450" s="4">
        <v>0</v>
      </c>
      <c r="L450" s="4">
        <v>0</v>
      </c>
      <c r="M450" s="4">
        <v>0</v>
      </c>
      <c r="N450" s="4">
        <v>0</v>
      </c>
      <c r="O450" s="4">
        <v>1</v>
      </c>
      <c r="P450" s="4">
        <v>10</v>
      </c>
      <c r="Q450" s="4">
        <v>0</v>
      </c>
      <c r="R450" s="4">
        <v>0</v>
      </c>
      <c r="S450" s="4">
        <v>0</v>
      </c>
      <c r="T450" s="4">
        <v>0</v>
      </c>
      <c r="U450" s="4">
        <v>1</v>
      </c>
      <c r="V450" s="4">
        <v>15</v>
      </c>
      <c r="W450" s="60">
        <v>3</v>
      </c>
      <c r="X450" s="60">
        <v>40</v>
      </c>
      <c r="Z450" s="58">
        <v>0.8</v>
      </c>
      <c r="AA450" s="58"/>
      <c r="AB450" s="58"/>
      <c r="AC450" s="58">
        <v>0.7</v>
      </c>
      <c r="AD450" s="58"/>
      <c r="AE450" s="58"/>
      <c r="AF450" s="61">
        <f t="shared" ref="AF450:AF513" si="7">AVERAGE(Z450:AE450)</f>
        <v>0.75</v>
      </c>
    </row>
    <row r="451" spans="1:32" hidden="1" x14ac:dyDescent="0.25">
      <c r="A451" s="4" t="s">
        <v>11</v>
      </c>
      <c r="B451" s="4" t="s">
        <v>597</v>
      </c>
      <c r="C451" s="4" t="s">
        <v>420</v>
      </c>
      <c r="D451" s="4" t="s">
        <v>14</v>
      </c>
      <c r="E451" s="4" t="s">
        <v>9</v>
      </c>
      <c r="F451" s="4" t="s">
        <v>564</v>
      </c>
      <c r="G451" s="4" t="s">
        <v>559</v>
      </c>
      <c r="H451" s="60" t="s">
        <v>221</v>
      </c>
      <c r="I451" s="4">
        <v>1</v>
      </c>
      <c r="J451" s="4">
        <v>16</v>
      </c>
      <c r="K451" s="4">
        <v>0</v>
      </c>
      <c r="L451" s="4">
        <v>0</v>
      </c>
      <c r="M451" s="4">
        <v>0</v>
      </c>
      <c r="N451" s="4">
        <v>0</v>
      </c>
      <c r="O451" s="4">
        <v>1</v>
      </c>
      <c r="P451" s="4">
        <v>24</v>
      </c>
      <c r="Q451" s="4">
        <v>0</v>
      </c>
      <c r="R451" s="4">
        <v>0</v>
      </c>
      <c r="S451" s="4">
        <v>0</v>
      </c>
      <c r="T451" s="4">
        <v>0</v>
      </c>
      <c r="U451" s="4">
        <v>1</v>
      </c>
      <c r="V451" s="4">
        <v>16</v>
      </c>
      <c r="W451" s="60">
        <v>3</v>
      </c>
      <c r="X451" s="60">
        <v>56</v>
      </c>
      <c r="Z451" s="58">
        <v>0.56299999999999994</v>
      </c>
      <c r="AA451" s="58"/>
      <c r="AB451" s="58"/>
      <c r="AC451" s="58">
        <v>0.66700000000000004</v>
      </c>
      <c r="AD451" s="58"/>
      <c r="AE451" s="58"/>
      <c r="AF451" s="61">
        <f t="shared" si="7"/>
        <v>0.61499999999999999</v>
      </c>
    </row>
    <row r="452" spans="1:32" hidden="1" x14ac:dyDescent="0.25">
      <c r="A452" s="4" t="s">
        <v>11</v>
      </c>
      <c r="B452" s="4" t="s">
        <v>597</v>
      </c>
      <c r="C452" s="4" t="s">
        <v>420</v>
      </c>
      <c r="D452" s="4" t="s">
        <v>14</v>
      </c>
      <c r="E452" s="4" t="s">
        <v>9</v>
      </c>
      <c r="F452" s="4" t="s">
        <v>564</v>
      </c>
      <c r="G452" s="4" t="s">
        <v>559</v>
      </c>
      <c r="H452" s="60" t="s">
        <v>225</v>
      </c>
      <c r="I452" s="4">
        <v>0</v>
      </c>
      <c r="J452" s="4">
        <v>0</v>
      </c>
      <c r="K452" s="4">
        <v>1</v>
      </c>
      <c r="L452" s="4">
        <v>21</v>
      </c>
      <c r="M452" s="4">
        <v>0</v>
      </c>
      <c r="N452" s="4">
        <v>0</v>
      </c>
      <c r="O452" s="4">
        <v>0</v>
      </c>
      <c r="P452" s="4">
        <v>0</v>
      </c>
      <c r="Q452" s="4">
        <v>1</v>
      </c>
      <c r="R452" s="4">
        <v>24</v>
      </c>
      <c r="S452" s="4">
        <v>0</v>
      </c>
      <c r="T452" s="4">
        <v>0</v>
      </c>
      <c r="U452" s="4">
        <v>1</v>
      </c>
      <c r="V452" s="4">
        <v>21</v>
      </c>
      <c r="W452" s="60">
        <v>3</v>
      </c>
      <c r="X452" s="60">
        <v>66</v>
      </c>
      <c r="Z452" s="58"/>
      <c r="AA452" s="58">
        <v>0.81</v>
      </c>
      <c r="AB452" s="58"/>
      <c r="AC452" s="58"/>
      <c r="AD452" s="58">
        <v>0.75</v>
      </c>
      <c r="AE452" s="58"/>
      <c r="AF452" s="61">
        <f t="shared" si="7"/>
        <v>0.78</v>
      </c>
    </row>
    <row r="453" spans="1:32" hidden="1" x14ac:dyDescent="0.25">
      <c r="A453" s="4" t="s">
        <v>11</v>
      </c>
      <c r="B453" s="4" t="s">
        <v>597</v>
      </c>
      <c r="C453" s="4" t="s">
        <v>420</v>
      </c>
      <c r="D453" s="4" t="s">
        <v>14</v>
      </c>
      <c r="E453" s="4" t="s">
        <v>9</v>
      </c>
      <c r="F453" s="4" t="s">
        <v>564</v>
      </c>
      <c r="G453" s="4" t="s">
        <v>559</v>
      </c>
      <c r="H453" s="60" t="s">
        <v>227</v>
      </c>
      <c r="I453" s="4">
        <v>0</v>
      </c>
      <c r="J453" s="4">
        <v>0</v>
      </c>
      <c r="K453" s="4">
        <v>1</v>
      </c>
      <c r="L453" s="4">
        <v>11</v>
      </c>
      <c r="M453" s="4">
        <v>0</v>
      </c>
      <c r="N453" s="4">
        <v>0</v>
      </c>
      <c r="O453" s="4">
        <v>0</v>
      </c>
      <c r="P453" s="4">
        <v>0</v>
      </c>
      <c r="Q453" s="4">
        <v>1</v>
      </c>
      <c r="R453" s="4">
        <v>16</v>
      </c>
      <c r="S453" s="4">
        <v>0</v>
      </c>
      <c r="T453" s="4">
        <v>0</v>
      </c>
      <c r="U453" s="4">
        <v>0</v>
      </c>
      <c r="V453" s="4">
        <v>0</v>
      </c>
      <c r="W453" s="60">
        <v>2</v>
      </c>
      <c r="X453" s="60">
        <v>27</v>
      </c>
      <c r="Z453" s="58"/>
      <c r="AA453" s="58">
        <v>0.81799999999999995</v>
      </c>
      <c r="AB453" s="58"/>
      <c r="AC453" s="58"/>
      <c r="AD453" s="58">
        <v>0.5</v>
      </c>
      <c r="AE453" s="58"/>
      <c r="AF453" s="61">
        <f t="shared" si="7"/>
        <v>0.65900000000000003</v>
      </c>
    </row>
    <row r="454" spans="1:32" hidden="1" x14ac:dyDescent="0.25">
      <c r="A454" s="4" t="s">
        <v>11</v>
      </c>
      <c r="B454" s="4" t="s">
        <v>597</v>
      </c>
      <c r="C454" s="4" t="s">
        <v>420</v>
      </c>
      <c r="D454" s="4" t="s">
        <v>14</v>
      </c>
      <c r="E454" s="4" t="s">
        <v>9</v>
      </c>
      <c r="F454" s="4" t="s">
        <v>564</v>
      </c>
      <c r="G454" s="4" t="s">
        <v>559</v>
      </c>
      <c r="H454" s="60" t="s">
        <v>228</v>
      </c>
      <c r="I454" s="4">
        <v>0</v>
      </c>
      <c r="J454" s="4">
        <v>0</v>
      </c>
      <c r="K454" s="4">
        <v>1</v>
      </c>
      <c r="L454" s="4">
        <v>12</v>
      </c>
      <c r="M454" s="4">
        <v>0</v>
      </c>
      <c r="N454" s="4">
        <v>0</v>
      </c>
      <c r="O454" s="4">
        <v>0</v>
      </c>
      <c r="P454" s="4">
        <v>0</v>
      </c>
      <c r="Q454" s="4">
        <v>1</v>
      </c>
      <c r="R454" s="4">
        <v>15</v>
      </c>
      <c r="S454" s="4">
        <v>0</v>
      </c>
      <c r="T454" s="4">
        <v>0</v>
      </c>
      <c r="U454" s="4">
        <v>0</v>
      </c>
      <c r="V454" s="4">
        <v>0</v>
      </c>
      <c r="W454" s="60">
        <v>2</v>
      </c>
      <c r="X454" s="60">
        <v>27</v>
      </c>
      <c r="Z454" s="58"/>
      <c r="AA454" s="58">
        <v>0.83299999999999996</v>
      </c>
      <c r="AB454" s="58"/>
      <c r="AC454" s="58"/>
      <c r="AD454" s="58">
        <v>0.93300000000000005</v>
      </c>
      <c r="AE454" s="58"/>
      <c r="AF454" s="61">
        <f t="shared" si="7"/>
        <v>0.88300000000000001</v>
      </c>
    </row>
    <row r="455" spans="1:32" hidden="1" x14ac:dyDescent="0.25">
      <c r="A455" s="4" t="s">
        <v>11</v>
      </c>
      <c r="B455" s="4" t="s">
        <v>597</v>
      </c>
      <c r="C455" s="4" t="s">
        <v>420</v>
      </c>
      <c r="D455" s="4" t="s">
        <v>14</v>
      </c>
      <c r="E455" s="4" t="s">
        <v>9</v>
      </c>
      <c r="F455" s="4" t="s">
        <v>564</v>
      </c>
      <c r="G455" s="4" t="s">
        <v>559</v>
      </c>
      <c r="H455" s="60" t="s">
        <v>229</v>
      </c>
      <c r="I455" s="4">
        <v>1</v>
      </c>
      <c r="J455" s="4">
        <v>15</v>
      </c>
      <c r="K455" s="4">
        <v>0</v>
      </c>
      <c r="L455" s="4">
        <v>0</v>
      </c>
      <c r="M455" s="4">
        <v>0</v>
      </c>
      <c r="N455" s="4">
        <v>0</v>
      </c>
      <c r="O455" s="4">
        <v>1</v>
      </c>
      <c r="P455" s="4">
        <v>23</v>
      </c>
      <c r="Q455" s="4">
        <v>0</v>
      </c>
      <c r="R455" s="4">
        <v>0</v>
      </c>
      <c r="S455" s="4">
        <v>0</v>
      </c>
      <c r="T455" s="4">
        <v>0</v>
      </c>
      <c r="U455" s="4">
        <v>1</v>
      </c>
      <c r="V455" s="4">
        <v>23</v>
      </c>
      <c r="W455" s="60">
        <v>3</v>
      </c>
      <c r="X455" s="60">
        <v>61</v>
      </c>
      <c r="Z455" s="58">
        <v>0.8</v>
      </c>
      <c r="AA455" s="58"/>
      <c r="AB455" s="58"/>
      <c r="AC455" s="58">
        <v>0.87</v>
      </c>
      <c r="AD455" s="58"/>
      <c r="AE455" s="58"/>
      <c r="AF455" s="61">
        <f t="shared" si="7"/>
        <v>0.83499999999999996</v>
      </c>
    </row>
    <row r="456" spans="1:32" hidden="1" x14ac:dyDescent="0.25">
      <c r="A456" s="4" t="s">
        <v>11</v>
      </c>
      <c r="B456" s="4" t="s">
        <v>597</v>
      </c>
      <c r="C456" s="4" t="s">
        <v>420</v>
      </c>
      <c r="D456" s="4" t="s">
        <v>14</v>
      </c>
      <c r="E456" s="4" t="s">
        <v>9</v>
      </c>
      <c r="F456" s="4" t="s">
        <v>564</v>
      </c>
      <c r="G456" s="4" t="s">
        <v>559</v>
      </c>
      <c r="H456" s="60" t="s">
        <v>230</v>
      </c>
      <c r="I456" s="4">
        <v>1</v>
      </c>
      <c r="J456" s="4">
        <v>11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60">
        <v>1</v>
      </c>
      <c r="X456" s="60">
        <v>11</v>
      </c>
      <c r="Z456" s="58">
        <v>0.81799999999999995</v>
      </c>
      <c r="AA456" s="58"/>
      <c r="AB456" s="58"/>
      <c r="AC456" s="58"/>
      <c r="AD456" s="58"/>
      <c r="AE456" s="58"/>
      <c r="AF456" s="61">
        <f t="shared" si="7"/>
        <v>0.81799999999999995</v>
      </c>
    </row>
    <row r="457" spans="1:32" hidden="1" x14ac:dyDescent="0.25">
      <c r="A457" s="4" t="s">
        <v>11</v>
      </c>
      <c r="B457" s="4" t="s">
        <v>597</v>
      </c>
      <c r="C457" s="4" t="s">
        <v>420</v>
      </c>
      <c r="D457" s="4" t="s">
        <v>14</v>
      </c>
      <c r="E457" s="4" t="s">
        <v>9</v>
      </c>
      <c r="F457" s="4" t="s">
        <v>564</v>
      </c>
      <c r="G457" s="4" t="s">
        <v>559</v>
      </c>
      <c r="H457" s="60" t="s">
        <v>239</v>
      </c>
      <c r="I457" s="4">
        <v>1</v>
      </c>
      <c r="J457" s="4">
        <v>1</v>
      </c>
      <c r="K457" s="4">
        <v>1</v>
      </c>
      <c r="L457" s="4">
        <v>0</v>
      </c>
      <c r="M457" s="4">
        <v>0</v>
      </c>
      <c r="N457" s="4">
        <v>0</v>
      </c>
      <c r="O457" s="4">
        <v>1</v>
      </c>
      <c r="P457" s="4">
        <v>4</v>
      </c>
      <c r="Q457" s="4">
        <v>1</v>
      </c>
      <c r="R457" s="4">
        <v>2</v>
      </c>
      <c r="S457" s="4">
        <v>0</v>
      </c>
      <c r="T457" s="4">
        <v>0</v>
      </c>
      <c r="U457" s="4">
        <v>1</v>
      </c>
      <c r="V457" s="4">
        <v>3</v>
      </c>
      <c r="W457" s="60">
        <v>5</v>
      </c>
      <c r="X457" s="60">
        <v>10</v>
      </c>
      <c r="Z457" s="58">
        <v>1</v>
      </c>
      <c r="AA457" s="58"/>
      <c r="AB457" s="58"/>
      <c r="AC457" s="58">
        <v>0.5</v>
      </c>
      <c r="AD457" s="58">
        <v>1</v>
      </c>
      <c r="AE457" s="58"/>
      <c r="AF457" s="61">
        <f t="shared" si="7"/>
        <v>0.83333333333333337</v>
      </c>
    </row>
    <row r="458" spans="1:32" hidden="1" x14ac:dyDescent="0.25">
      <c r="A458" s="4" t="s">
        <v>11</v>
      </c>
      <c r="B458" s="4" t="s">
        <v>597</v>
      </c>
      <c r="C458" s="4" t="s">
        <v>420</v>
      </c>
      <c r="D458" s="4" t="s">
        <v>27</v>
      </c>
      <c r="E458" s="4" t="s">
        <v>8</v>
      </c>
      <c r="F458" s="4" t="s">
        <v>558</v>
      </c>
      <c r="G458" s="4" t="s">
        <v>559</v>
      </c>
      <c r="H458" s="60" t="s">
        <v>72</v>
      </c>
      <c r="I458" s="4">
        <v>1</v>
      </c>
      <c r="J458" s="4">
        <v>15</v>
      </c>
      <c r="K458" s="4">
        <v>1</v>
      </c>
      <c r="L458" s="4">
        <v>28</v>
      </c>
      <c r="M458" s="4">
        <v>0</v>
      </c>
      <c r="N458" s="4">
        <v>0</v>
      </c>
      <c r="O458" s="4">
        <v>2</v>
      </c>
      <c r="P458" s="4">
        <v>17</v>
      </c>
      <c r="Q458" s="4">
        <v>3</v>
      </c>
      <c r="R458" s="4">
        <v>38</v>
      </c>
      <c r="S458" s="4">
        <v>0</v>
      </c>
      <c r="T458" s="4">
        <v>0</v>
      </c>
      <c r="U458" s="4">
        <v>2</v>
      </c>
      <c r="V458" s="4">
        <v>21</v>
      </c>
      <c r="W458" s="60">
        <v>9</v>
      </c>
      <c r="X458" s="60">
        <v>119</v>
      </c>
      <c r="Z458" s="58">
        <v>0.73299999999999998</v>
      </c>
      <c r="AA458" s="58">
        <v>0.60699999999999998</v>
      </c>
      <c r="AB458" s="58"/>
      <c r="AC458" s="58">
        <v>0.50700000000000001</v>
      </c>
      <c r="AD458" s="58">
        <v>0.81399999999999995</v>
      </c>
      <c r="AE458" s="58"/>
      <c r="AF458" s="61">
        <f t="shared" si="7"/>
        <v>0.66525000000000001</v>
      </c>
    </row>
    <row r="459" spans="1:32" hidden="1" x14ac:dyDescent="0.25">
      <c r="A459" s="4" t="s">
        <v>11</v>
      </c>
      <c r="B459" s="4" t="s">
        <v>597</v>
      </c>
      <c r="C459" s="4" t="s">
        <v>420</v>
      </c>
      <c r="D459" s="4" t="s">
        <v>27</v>
      </c>
      <c r="E459" s="4" t="s">
        <v>8</v>
      </c>
      <c r="F459" s="4" t="s">
        <v>558</v>
      </c>
      <c r="G459" s="4" t="s">
        <v>559</v>
      </c>
      <c r="H459" s="60" t="s">
        <v>206</v>
      </c>
      <c r="I459" s="4">
        <v>0</v>
      </c>
      <c r="J459" s="4">
        <v>0</v>
      </c>
      <c r="K459" s="4">
        <v>1</v>
      </c>
      <c r="L459" s="4">
        <v>19</v>
      </c>
      <c r="M459" s="4">
        <v>0</v>
      </c>
      <c r="N459" s="4">
        <v>0</v>
      </c>
      <c r="O459" s="4">
        <v>0</v>
      </c>
      <c r="P459" s="4">
        <v>0</v>
      </c>
      <c r="Q459" s="4">
        <v>1</v>
      </c>
      <c r="R459" s="4">
        <v>18</v>
      </c>
      <c r="S459" s="4">
        <v>0</v>
      </c>
      <c r="T459" s="4">
        <v>0</v>
      </c>
      <c r="U459" s="4">
        <v>0</v>
      </c>
      <c r="V459" s="4">
        <v>0</v>
      </c>
      <c r="W459" s="60">
        <v>2</v>
      </c>
      <c r="X459" s="60">
        <v>37</v>
      </c>
      <c r="Z459" s="58"/>
      <c r="AA459" s="58">
        <v>0.57899999999999996</v>
      </c>
      <c r="AB459" s="58"/>
      <c r="AC459" s="58"/>
      <c r="AD459" s="58">
        <v>0.66700000000000004</v>
      </c>
      <c r="AE459" s="58"/>
      <c r="AF459" s="61">
        <f t="shared" si="7"/>
        <v>0.623</v>
      </c>
    </row>
    <row r="460" spans="1:32" hidden="1" x14ac:dyDescent="0.25">
      <c r="A460" s="4" t="s">
        <v>11</v>
      </c>
      <c r="B460" s="4" t="s">
        <v>597</v>
      </c>
      <c r="C460" s="4" t="s">
        <v>420</v>
      </c>
      <c r="D460" s="4" t="s">
        <v>27</v>
      </c>
      <c r="E460" s="4" t="s">
        <v>8</v>
      </c>
      <c r="F460" s="4" t="s">
        <v>558</v>
      </c>
      <c r="G460" s="4" t="s">
        <v>559</v>
      </c>
      <c r="H460" s="60" t="s">
        <v>208</v>
      </c>
      <c r="I460" s="4">
        <v>1</v>
      </c>
      <c r="J460" s="4">
        <v>25</v>
      </c>
      <c r="K460" s="4">
        <v>0</v>
      </c>
      <c r="L460" s="4">
        <v>0</v>
      </c>
      <c r="M460" s="4">
        <v>0</v>
      </c>
      <c r="N460" s="4">
        <v>0</v>
      </c>
      <c r="O460" s="4">
        <v>1</v>
      </c>
      <c r="P460" s="4">
        <v>27</v>
      </c>
      <c r="Q460" s="4">
        <v>0</v>
      </c>
      <c r="R460" s="4">
        <v>0</v>
      </c>
      <c r="S460" s="4">
        <v>0</v>
      </c>
      <c r="T460" s="4">
        <v>0</v>
      </c>
      <c r="U460" s="4">
        <v>1</v>
      </c>
      <c r="V460" s="4">
        <v>24</v>
      </c>
      <c r="W460" s="60">
        <v>3</v>
      </c>
      <c r="X460" s="60">
        <v>76</v>
      </c>
      <c r="Z460" s="58">
        <v>0.6</v>
      </c>
      <c r="AA460" s="58"/>
      <c r="AB460" s="58"/>
      <c r="AC460" s="58">
        <v>0.81499999999999995</v>
      </c>
      <c r="AD460" s="58"/>
      <c r="AE460" s="58"/>
      <c r="AF460" s="61">
        <f t="shared" si="7"/>
        <v>0.70750000000000002</v>
      </c>
    </row>
    <row r="461" spans="1:32" hidden="1" x14ac:dyDescent="0.25">
      <c r="A461" s="4" t="s">
        <v>11</v>
      </c>
      <c r="B461" s="4" t="s">
        <v>597</v>
      </c>
      <c r="C461" s="4" t="s">
        <v>420</v>
      </c>
      <c r="D461" s="4" t="s">
        <v>27</v>
      </c>
      <c r="E461" s="4" t="s">
        <v>8</v>
      </c>
      <c r="F461" s="4" t="s">
        <v>558</v>
      </c>
      <c r="G461" s="4" t="s">
        <v>559</v>
      </c>
      <c r="H461" s="60" t="s">
        <v>209</v>
      </c>
      <c r="I461" s="4">
        <v>1</v>
      </c>
      <c r="J461" s="4">
        <v>24</v>
      </c>
      <c r="K461" s="4">
        <v>0</v>
      </c>
      <c r="L461" s="4">
        <v>0</v>
      </c>
      <c r="M461" s="4">
        <v>0</v>
      </c>
      <c r="N461" s="4">
        <v>0</v>
      </c>
      <c r="O461" s="4">
        <v>1</v>
      </c>
      <c r="P461" s="4">
        <v>31</v>
      </c>
      <c r="Q461" s="4">
        <v>0</v>
      </c>
      <c r="R461" s="4">
        <v>0</v>
      </c>
      <c r="S461" s="4">
        <v>0</v>
      </c>
      <c r="T461" s="4">
        <v>0</v>
      </c>
      <c r="U461" s="4">
        <v>1</v>
      </c>
      <c r="V461" s="4">
        <v>37</v>
      </c>
      <c r="W461" s="60">
        <v>3</v>
      </c>
      <c r="X461" s="60">
        <v>92</v>
      </c>
      <c r="Z461" s="58">
        <v>0.75</v>
      </c>
      <c r="AA461" s="58"/>
      <c r="AB461" s="58"/>
      <c r="AC461" s="58">
        <v>0.80600000000000005</v>
      </c>
      <c r="AD461" s="58"/>
      <c r="AE461" s="58"/>
      <c r="AF461" s="61">
        <f t="shared" si="7"/>
        <v>0.77800000000000002</v>
      </c>
    </row>
    <row r="462" spans="1:32" hidden="1" x14ac:dyDescent="0.25">
      <c r="A462" s="4" t="s">
        <v>11</v>
      </c>
      <c r="B462" s="4" t="s">
        <v>597</v>
      </c>
      <c r="C462" s="4" t="s">
        <v>420</v>
      </c>
      <c r="D462" s="4" t="s">
        <v>27</v>
      </c>
      <c r="E462" s="4" t="s">
        <v>8</v>
      </c>
      <c r="F462" s="4" t="s">
        <v>558</v>
      </c>
      <c r="G462" s="4" t="s">
        <v>559</v>
      </c>
      <c r="H462" s="60" t="s">
        <v>211</v>
      </c>
      <c r="I462" s="4">
        <v>1</v>
      </c>
      <c r="J462" s="4">
        <v>16</v>
      </c>
      <c r="K462" s="4">
        <v>1</v>
      </c>
      <c r="L462" s="4">
        <v>20</v>
      </c>
      <c r="M462" s="4">
        <v>0</v>
      </c>
      <c r="N462" s="4">
        <v>0</v>
      </c>
      <c r="O462" s="4">
        <v>1</v>
      </c>
      <c r="P462" s="4">
        <v>29</v>
      </c>
      <c r="Q462" s="4">
        <v>2</v>
      </c>
      <c r="R462" s="4">
        <v>44</v>
      </c>
      <c r="S462" s="4">
        <v>0</v>
      </c>
      <c r="T462" s="4">
        <v>0</v>
      </c>
      <c r="U462" s="4">
        <v>1</v>
      </c>
      <c r="V462" s="4">
        <v>24</v>
      </c>
      <c r="W462" s="60">
        <v>6</v>
      </c>
      <c r="X462" s="60">
        <v>133</v>
      </c>
      <c r="Z462" s="58">
        <v>0.75</v>
      </c>
      <c r="AA462" s="58">
        <v>0.6</v>
      </c>
      <c r="AB462" s="58"/>
      <c r="AC462" s="58">
        <v>0.65500000000000003</v>
      </c>
      <c r="AD462" s="58">
        <v>0.79949999999999999</v>
      </c>
      <c r="AE462" s="58"/>
      <c r="AF462" s="61">
        <f t="shared" si="7"/>
        <v>0.701125</v>
      </c>
    </row>
    <row r="463" spans="1:32" hidden="1" x14ac:dyDescent="0.25">
      <c r="A463" s="4" t="s">
        <v>11</v>
      </c>
      <c r="B463" s="4" t="s">
        <v>597</v>
      </c>
      <c r="C463" s="4" t="s">
        <v>420</v>
      </c>
      <c r="D463" s="4" t="s">
        <v>27</v>
      </c>
      <c r="E463" s="4" t="s">
        <v>8</v>
      </c>
      <c r="F463" s="4" t="s">
        <v>558</v>
      </c>
      <c r="G463" s="4" t="s">
        <v>559</v>
      </c>
      <c r="H463" s="60" t="s">
        <v>212</v>
      </c>
      <c r="I463" s="4">
        <v>1</v>
      </c>
      <c r="J463" s="4">
        <v>22</v>
      </c>
      <c r="K463" s="4">
        <v>0</v>
      </c>
      <c r="L463" s="4">
        <v>0</v>
      </c>
      <c r="M463" s="4">
        <v>0</v>
      </c>
      <c r="N463" s="4">
        <v>0</v>
      </c>
      <c r="O463" s="4">
        <v>1</v>
      </c>
      <c r="P463" s="4">
        <v>29</v>
      </c>
      <c r="Q463" s="4">
        <v>0</v>
      </c>
      <c r="R463" s="4">
        <v>0</v>
      </c>
      <c r="S463" s="4">
        <v>0</v>
      </c>
      <c r="T463" s="4">
        <v>0</v>
      </c>
      <c r="U463" s="4">
        <v>1</v>
      </c>
      <c r="V463" s="4">
        <v>18</v>
      </c>
      <c r="W463" s="60">
        <v>3</v>
      </c>
      <c r="X463" s="60">
        <v>69</v>
      </c>
      <c r="Z463" s="58">
        <v>0.875</v>
      </c>
      <c r="AA463" s="58"/>
      <c r="AB463" s="58"/>
      <c r="AC463" s="58">
        <v>0.69199999999999995</v>
      </c>
      <c r="AD463" s="58"/>
      <c r="AE463" s="58"/>
      <c r="AF463" s="61">
        <f t="shared" si="7"/>
        <v>0.78349999999999997</v>
      </c>
    </row>
    <row r="464" spans="1:32" hidden="1" x14ac:dyDescent="0.25">
      <c r="A464" s="4" t="s">
        <v>11</v>
      </c>
      <c r="B464" s="4" t="s">
        <v>597</v>
      </c>
      <c r="C464" s="4" t="s">
        <v>420</v>
      </c>
      <c r="D464" s="4" t="s">
        <v>27</v>
      </c>
      <c r="E464" s="4" t="s">
        <v>8</v>
      </c>
      <c r="F464" s="4" t="s">
        <v>558</v>
      </c>
      <c r="G464" s="4" t="s">
        <v>559</v>
      </c>
      <c r="H464" s="60" t="s">
        <v>213</v>
      </c>
      <c r="I464" s="4">
        <v>1</v>
      </c>
      <c r="J464" s="4">
        <v>24</v>
      </c>
      <c r="K464" s="4">
        <v>1</v>
      </c>
      <c r="L464" s="4">
        <v>19</v>
      </c>
      <c r="M464" s="4">
        <v>0</v>
      </c>
      <c r="N464" s="4">
        <v>0</v>
      </c>
      <c r="O464" s="4">
        <v>1</v>
      </c>
      <c r="P464" s="4">
        <v>15</v>
      </c>
      <c r="Q464" s="4">
        <v>1</v>
      </c>
      <c r="R464" s="4">
        <v>25</v>
      </c>
      <c r="S464" s="4">
        <v>0</v>
      </c>
      <c r="T464" s="4">
        <v>0</v>
      </c>
      <c r="U464" s="4">
        <v>1</v>
      </c>
      <c r="V464" s="4">
        <v>18</v>
      </c>
      <c r="W464" s="60">
        <v>5</v>
      </c>
      <c r="X464" s="60">
        <v>101</v>
      </c>
      <c r="Z464" s="58">
        <v>0.70799999999999996</v>
      </c>
      <c r="AA464" s="58">
        <v>0.84199999999999997</v>
      </c>
      <c r="AB464" s="58"/>
      <c r="AC464" s="58">
        <v>0.53300000000000003</v>
      </c>
      <c r="AD464" s="58">
        <v>0.68</v>
      </c>
      <c r="AE464" s="58"/>
      <c r="AF464" s="61">
        <f t="shared" si="7"/>
        <v>0.69074999999999998</v>
      </c>
    </row>
    <row r="465" spans="1:32" hidden="1" x14ac:dyDescent="0.25">
      <c r="A465" s="4" t="s">
        <v>11</v>
      </c>
      <c r="B465" s="4" t="s">
        <v>597</v>
      </c>
      <c r="C465" s="4" t="s">
        <v>420</v>
      </c>
      <c r="D465" s="4" t="s">
        <v>27</v>
      </c>
      <c r="E465" s="4" t="s">
        <v>8</v>
      </c>
      <c r="F465" s="4" t="s">
        <v>558</v>
      </c>
      <c r="G465" s="4" t="s">
        <v>559</v>
      </c>
      <c r="H465" s="60" t="s">
        <v>216</v>
      </c>
      <c r="I465" s="4">
        <v>0</v>
      </c>
      <c r="J465" s="4">
        <v>0</v>
      </c>
      <c r="K465" s="4">
        <v>1</v>
      </c>
      <c r="L465" s="4">
        <v>19</v>
      </c>
      <c r="M465" s="4">
        <v>0</v>
      </c>
      <c r="N465" s="4">
        <v>0</v>
      </c>
      <c r="O465" s="4">
        <v>0</v>
      </c>
      <c r="P465" s="4">
        <v>0</v>
      </c>
      <c r="Q465" s="4">
        <v>1</v>
      </c>
      <c r="R465" s="4">
        <v>17</v>
      </c>
      <c r="S465" s="4">
        <v>0</v>
      </c>
      <c r="T465" s="4">
        <v>0</v>
      </c>
      <c r="U465" s="4">
        <v>0</v>
      </c>
      <c r="V465" s="4">
        <v>0</v>
      </c>
      <c r="W465" s="60">
        <v>2</v>
      </c>
      <c r="X465" s="60">
        <v>36</v>
      </c>
      <c r="Z465" s="58"/>
      <c r="AA465" s="58">
        <v>0.78900000000000003</v>
      </c>
      <c r="AB465" s="58"/>
      <c r="AC465" s="58"/>
      <c r="AD465" s="58">
        <v>0.58799999999999997</v>
      </c>
      <c r="AE465" s="58"/>
      <c r="AF465" s="61">
        <f t="shared" si="7"/>
        <v>0.6885</v>
      </c>
    </row>
    <row r="466" spans="1:32" hidden="1" x14ac:dyDescent="0.25">
      <c r="A466" s="4" t="s">
        <v>11</v>
      </c>
      <c r="B466" s="4" t="s">
        <v>597</v>
      </c>
      <c r="C466" s="4" t="s">
        <v>420</v>
      </c>
      <c r="D466" s="4" t="s">
        <v>27</v>
      </c>
      <c r="E466" s="4" t="s">
        <v>8</v>
      </c>
      <c r="F466" s="4" t="s">
        <v>558</v>
      </c>
      <c r="G466" s="4" t="s">
        <v>559</v>
      </c>
      <c r="H466" s="60" t="s">
        <v>223</v>
      </c>
      <c r="I466" s="4">
        <v>0</v>
      </c>
      <c r="J466" s="4">
        <v>0</v>
      </c>
      <c r="K466" s="4">
        <v>1</v>
      </c>
      <c r="L466" s="4">
        <v>20</v>
      </c>
      <c r="M466" s="4">
        <v>0</v>
      </c>
      <c r="N466" s="4">
        <v>0</v>
      </c>
      <c r="O466" s="4">
        <v>0</v>
      </c>
      <c r="P466" s="4">
        <v>0</v>
      </c>
      <c r="Q466" s="4">
        <v>1</v>
      </c>
      <c r="R466" s="4">
        <v>16</v>
      </c>
      <c r="S466" s="4">
        <v>0</v>
      </c>
      <c r="T466" s="4">
        <v>0</v>
      </c>
      <c r="U466" s="4">
        <v>0</v>
      </c>
      <c r="V466" s="4">
        <v>0</v>
      </c>
      <c r="W466" s="60">
        <v>2</v>
      </c>
      <c r="X466" s="60">
        <v>36</v>
      </c>
      <c r="Z466" s="58"/>
      <c r="AA466" s="58">
        <v>0.85</v>
      </c>
      <c r="AB466" s="58"/>
      <c r="AC466" s="58"/>
      <c r="AD466" s="58">
        <v>0.875</v>
      </c>
      <c r="AE466" s="58"/>
      <c r="AF466" s="61">
        <f t="shared" si="7"/>
        <v>0.86250000000000004</v>
      </c>
    </row>
    <row r="467" spans="1:32" hidden="1" x14ac:dyDescent="0.25">
      <c r="A467" s="4" t="s">
        <v>11</v>
      </c>
      <c r="B467" s="4" t="s">
        <v>597</v>
      </c>
      <c r="C467" s="4" t="s">
        <v>420</v>
      </c>
      <c r="D467" s="4" t="s">
        <v>27</v>
      </c>
      <c r="E467" s="4" t="s">
        <v>8</v>
      </c>
      <c r="F467" s="4" t="s">
        <v>558</v>
      </c>
      <c r="G467" s="4" t="s">
        <v>559</v>
      </c>
      <c r="H467" s="60" t="s">
        <v>226</v>
      </c>
      <c r="I467" s="4">
        <v>0</v>
      </c>
      <c r="J467" s="4">
        <v>0</v>
      </c>
      <c r="K467" s="4">
        <v>1</v>
      </c>
      <c r="L467" s="4">
        <v>16</v>
      </c>
      <c r="M467" s="4">
        <v>0</v>
      </c>
      <c r="N467" s="4">
        <v>0</v>
      </c>
      <c r="O467" s="4">
        <v>0</v>
      </c>
      <c r="P467" s="4">
        <v>0</v>
      </c>
      <c r="Q467" s="4">
        <v>1</v>
      </c>
      <c r="R467" s="4">
        <v>28</v>
      </c>
      <c r="S467" s="4">
        <v>0</v>
      </c>
      <c r="T467" s="4">
        <v>0</v>
      </c>
      <c r="U467" s="4">
        <v>0</v>
      </c>
      <c r="V467" s="4">
        <v>0</v>
      </c>
      <c r="W467" s="60">
        <v>2</v>
      </c>
      <c r="X467" s="60">
        <v>44</v>
      </c>
      <c r="Z467" s="58"/>
      <c r="AA467" s="58">
        <v>0.75</v>
      </c>
      <c r="AB467" s="58"/>
      <c r="AC467" s="58"/>
      <c r="AD467" s="58">
        <v>0.78600000000000003</v>
      </c>
      <c r="AE467" s="58"/>
      <c r="AF467" s="61">
        <f t="shared" si="7"/>
        <v>0.76800000000000002</v>
      </c>
    </row>
    <row r="468" spans="1:32" hidden="1" x14ac:dyDescent="0.25">
      <c r="A468" s="4" t="s">
        <v>11</v>
      </c>
      <c r="B468" s="4" t="s">
        <v>597</v>
      </c>
      <c r="C468" s="4" t="s">
        <v>420</v>
      </c>
      <c r="D468" s="4" t="s">
        <v>27</v>
      </c>
      <c r="E468" s="4" t="s">
        <v>8</v>
      </c>
      <c r="F468" s="4" t="s">
        <v>558</v>
      </c>
      <c r="G468" s="4" t="s">
        <v>559</v>
      </c>
      <c r="H468" s="60" t="s">
        <v>235</v>
      </c>
      <c r="I468" s="4">
        <v>1</v>
      </c>
      <c r="J468" s="4">
        <v>15</v>
      </c>
      <c r="K468" s="4">
        <v>0</v>
      </c>
      <c r="L468" s="4">
        <v>0</v>
      </c>
      <c r="M468" s="4">
        <v>0</v>
      </c>
      <c r="N468" s="4">
        <v>0</v>
      </c>
      <c r="O468" s="4">
        <v>1</v>
      </c>
      <c r="P468" s="4">
        <v>10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60">
        <v>2</v>
      </c>
      <c r="X468" s="60">
        <v>25</v>
      </c>
      <c r="Z468" s="58">
        <v>0.86699999999999999</v>
      </c>
      <c r="AA468" s="58"/>
      <c r="AB468" s="58"/>
      <c r="AC468" s="58">
        <v>0.6</v>
      </c>
      <c r="AD468" s="58"/>
      <c r="AE468" s="58"/>
      <c r="AF468" s="61">
        <f t="shared" si="7"/>
        <v>0.73350000000000004</v>
      </c>
    </row>
    <row r="469" spans="1:32" hidden="1" x14ac:dyDescent="0.25">
      <c r="A469" s="4" t="s">
        <v>11</v>
      </c>
      <c r="B469" s="4" t="s">
        <v>597</v>
      </c>
      <c r="C469" s="4" t="s">
        <v>420</v>
      </c>
      <c r="D469" s="4" t="s">
        <v>27</v>
      </c>
      <c r="E469" s="4" t="s">
        <v>9</v>
      </c>
      <c r="F469" s="4" t="s">
        <v>564</v>
      </c>
      <c r="G469" s="4" t="s">
        <v>559</v>
      </c>
      <c r="H469" s="60" t="s">
        <v>210</v>
      </c>
      <c r="I469" s="4">
        <v>0</v>
      </c>
      <c r="J469" s="4">
        <v>0</v>
      </c>
      <c r="K469" s="4">
        <v>1</v>
      </c>
      <c r="L469" s="4">
        <v>17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60">
        <v>1</v>
      </c>
      <c r="X469" s="60">
        <v>17</v>
      </c>
      <c r="Z469" s="58"/>
      <c r="AA469" s="58">
        <v>0.76500000000000001</v>
      </c>
      <c r="AB469" s="58"/>
      <c r="AC469" s="58"/>
      <c r="AD469" s="58"/>
      <c r="AE469" s="58"/>
      <c r="AF469" s="61">
        <f t="shared" si="7"/>
        <v>0.76500000000000001</v>
      </c>
    </row>
    <row r="470" spans="1:32" hidden="1" x14ac:dyDescent="0.25">
      <c r="A470" s="4" t="s">
        <v>11</v>
      </c>
      <c r="B470" s="4" t="s">
        <v>597</v>
      </c>
      <c r="C470" s="4" t="s">
        <v>420</v>
      </c>
      <c r="D470" s="4" t="s">
        <v>27</v>
      </c>
      <c r="E470" s="4" t="s">
        <v>9</v>
      </c>
      <c r="F470" s="4" t="s">
        <v>564</v>
      </c>
      <c r="G470" s="4" t="s">
        <v>559</v>
      </c>
      <c r="H470" s="60" t="s">
        <v>215</v>
      </c>
      <c r="I470" s="4">
        <v>1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1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1</v>
      </c>
      <c r="V470" s="4">
        <v>18</v>
      </c>
      <c r="W470" s="60">
        <v>3</v>
      </c>
      <c r="X470" s="60">
        <v>18</v>
      </c>
      <c r="Z470" s="58">
        <v>0.66700000000000004</v>
      </c>
      <c r="AA470" s="58"/>
      <c r="AB470" s="58"/>
      <c r="AC470" s="58">
        <v>0.33300000000000002</v>
      </c>
      <c r="AD470" s="58"/>
      <c r="AE470" s="58"/>
      <c r="AF470" s="61">
        <f t="shared" si="7"/>
        <v>0.5</v>
      </c>
    </row>
    <row r="471" spans="1:32" hidden="1" x14ac:dyDescent="0.25">
      <c r="A471" s="4" t="s">
        <v>11</v>
      </c>
      <c r="B471" s="4" t="s">
        <v>597</v>
      </c>
      <c r="C471" s="4" t="s">
        <v>420</v>
      </c>
      <c r="D471" s="4" t="s">
        <v>27</v>
      </c>
      <c r="E471" s="4" t="s">
        <v>9</v>
      </c>
      <c r="F471" s="4" t="s">
        <v>564</v>
      </c>
      <c r="G471" s="4" t="s">
        <v>559</v>
      </c>
      <c r="H471" s="60" t="s">
        <v>217</v>
      </c>
      <c r="I471" s="4">
        <v>1</v>
      </c>
      <c r="J471" s="4">
        <v>11</v>
      </c>
      <c r="K471" s="4">
        <v>0</v>
      </c>
      <c r="L471" s="4">
        <v>0</v>
      </c>
      <c r="M471" s="4">
        <v>0</v>
      </c>
      <c r="N471" s="4">
        <v>0</v>
      </c>
      <c r="O471" s="4">
        <v>1</v>
      </c>
      <c r="P471" s="4">
        <v>24</v>
      </c>
      <c r="Q471" s="4">
        <v>0</v>
      </c>
      <c r="R471" s="4">
        <v>0</v>
      </c>
      <c r="S471" s="4">
        <v>0</v>
      </c>
      <c r="T471" s="4">
        <v>0</v>
      </c>
      <c r="U471" s="4">
        <v>1</v>
      </c>
      <c r="V471" s="4">
        <v>18</v>
      </c>
      <c r="W471" s="60">
        <v>3</v>
      </c>
      <c r="X471" s="60">
        <v>53</v>
      </c>
      <c r="Z471" s="58">
        <v>0.90900000000000003</v>
      </c>
      <c r="AA471" s="58"/>
      <c r="AB471" s="58"/>
      <c r="AC471" s="58">
        <v>0.83299999999999996</v>
      </c>
      <c r="AD471" s="58"/>
      <c r="AE471" s="58"/>
      <c r="AF471" s="61">
        <f t="shared" si="7"/>
        <v>0.871</v>
      </c>
    </row>
    <row r="472" spans="1:32" hidden="1" x14ac:dyDescent="0.25">
      <c r="A472" s="4" t="s">
        <v>11</v>
      </c>
      <c r="B472" s="4" t="s">
        <v>597</v>
      </c>
      <c r="C472" s="4" t="s">
        <v>420</v>
      </c>
      <c r="D472" s="4" t="s">
        <v>27</v>
      </c>
      <c r="E472" s="4" t="s">
        <v>9</v>
      </c>
      <c r="F472" s="4" t="s">
        <v>564</v>
      </c>
      <c r="G472" s="4" t="s">
        <v>559</v>
      </c>
      <c r="H472" s="60" t="s">
        <v>218</v>
      </c>
      <c r="I472" s="4">
        <v>0</v>
      </c>
      <c r="J472" s="4">
        <v>0</v>
      </c>
      <c r="K472" s="4">
        <v>0</v>
      </c>
      <c r="L472" s="4">
        <v>0</v>
      </c>
      <c r="M472" s="4">
        <v>1</v>
      </c>
      <c r="N472" s="4">
        <v>30</v>
      </c>
      <c r="O472" s="4">
        <v>0</v>
      </c>
      <c r="P472" s="4">
        <v>0</v>
      </c>
      <c r="Q472" s="4">
        <v>0</v>
      </c>
      <c r="R472" s="4">
        <v>0</v>
      </c>
      <c r="S472" s="4">
        <v>1</v>
      </c>
      <c r="T472" s="4">
        <v>27</v>
      </c>
      <c r="U472" s="4">
        <v>0</v>
      </c>
      <c r="V472" s="4">
        <v>0</v>
      </c>
      <c r="W472" s="60">
        <v>2</v>
      </c>
      <c r="X472" s="60">
        <v>57</v>
      </c>
      <c r="Z472" s="58"/>
      <c r="AA472" s="58"/>
      <c r="AB472" s="58">
        <v>0.74099999999999999</v>
      </c>
      <c r="AC472" s="58"/>
      <c r="AD472" s="58"/>
      <c r="AE472" s="58"/>
      <c r="AF472" s="61">
        <f t="shared" si="7"/>
        <v>0.74099999999999999</v>
      </c>
    </row>
    <row r="473" spans="1:32" hidden="1" x14ac:dyDescent="0.25">
      <c r="A473" s="4" t="s">
        <v>11</v>
      </c>
      <c r="B473" s="4" t="s">
        <v>597</v>
      </c>
      <c r="C473" s="4" t="s">
        <v>420</v>
      </c>
      <c r="D473" s="4" t="s">
        <v>27</v>
      </c>
      <c r="E473" s="4" t="s">
        <v>9</v>
      </c>
      <c r="F473" s="4" t="s">
        <v>564</v>
      </c>
      <c r="G473" s="4" t="s">
        <v>559</v>
      </c>
      <c r="H473" s="60" t="s">
        <v>219</v>
      </c>
      <c r="I473" s="4">
        <v>0</v>
      </c>
      <c r="J473" s="4">
        <v>0</v>
      </c>
      <c r="K473" s="4">
        <v>1</v>
      </c>
      <c r="L473" s="4">
        <v>28</v>
      </c>
      <c r="M473" s="4">
        <v>0</v>
      </c>
      <c r="N473" s="4">
        <v>0</v>
      </c>
      <c r="O473" s="4">
        <v>0</v>
      </c>
      <c r="P473" s="4">
        <v>0</v>
      </c>
      <c r="Q473" s="4">
        <v>1</v>
      </c>
      <c r="R473" s="4">
        <v>27</v>
      </c>
      <c r="S473" s="4">
        <v>0</v>
      </c>
      <c r="T473" s="4">
        <v>0</v>
      </c>
      <c r="U473" s="4">
        <v>0</v>
      </c>
      <c r="V473" s="4">
        <v>0</v>
      </c>
      <c r="W473" s="60">
        <v>2</v>
      </c>
      <c r="X473" s="60">
        <v>55</v>
      </c>
      <c r="Z473" s="58"/>
      <c r="AA473" s="58">
        <v>0.96399999999999997</v>
      </c>
      <c r="AB473" s="58"/>
      <c r="AC473" s="58"/>
      <c r="AD473" s="58">
        <v>0.96299999999999997</v>
      </c>
      <c r="AE473" s="58"/>
      <c r="AF473" s="61">
        <f t="shared" si="7"/>
        <v>0.96350000000000002</v>
      </c>
    </row>
    <row r="474" spans="1:32" hidden="1" x14ac:dyDescent="0.25">
      <c r="A474" s="4" t="s">
        <v>11</v>
      </c>
      <c r="B474" s="4" t="s">
        <v>597</v>
      </c>
      <c r="C474" s="4" t="s">
        <v>420</v>
      </c>
      <c r="D474" s="4" t="s">
        <v>27</v>
      </c>
      <c r="E474" s="4" t="s">
        <v>9</v>
      </c>
      <c r="F474" s="4" t="s">
        <v>564</v>
      </c>
      <c r="G474" s="4" t="s">
        <v>559</v>
      </c>
      <c r="H474" s="60" t="s">
        <v>220</v>
      </c>
      <c r="I474" s="4">
        <v>1</v>
      </c>
      <c r="J474" s="4">
        <v>15</v>
      </c>
      <c r="K474" s="4">
        <v>0</v>
      </c>
      <c r="L474" s="4">
        <v>0</v>
      </c>
      <c r="M474" s="4">
        <v>0</v>
      </c>
      <c r="N474" s="4">
        <v>0</v>
      </c>
      <c r="O474" s="4">
        <v>1</v>
      </c>
      <c r="P474" s="4">
        <v>10</v>
      </c>
      <c r="Q474" s="4">
        <v>0</v>
      </c>
      <c r="R474" s="4">
        <v>0</v>
      </c>
      <c r="S474" s="4">
        <v>0</v>
      </c>
      <c r="T474" s="4">
        <v>0</v>
      </c>
      <c r="U474" s="4">
        <v>1</v>
      </c>
      <c r="V474" s="4">
        <v>15</v>
      </c>
      <c r="W474" s="60">
        <v>3</v>
      </c>
      <c r="X474" s="60">
        <v>40</v>
      </c>
      <c r="Z474" s="58">
        <v>0.8</v>
      </c>
      <c r="AA474" s="58"/>
      <c r="AB474" s="58"/>
      <c r="AC474" s="58">
        <v>0.7</v>
      </c>
      <c r="AD474" s="58"/>
      <c r="AE474" s="58"/>
      <c r="AF474" s="61">
        <f t="shared" si="7"/>
        <v>0.75</v>
      </c>
    </row>
    <row r="475" spans="1:32" hidden="1" x14ac:dyDescent="0.25">
      <c r="A475" s="4" t="s">
        <v>11</v>
      </c>
      <c r="B475" s="4" t="s">
        <v>597</v>
      </c>
      <c r="C475" s="4" t="s">
        <v>420</v>
      </c>
      <c r="D475" s="4" t="s">
        <v>27</v>
      </c>
      <c r="E475" s="4" t="s">
        <v>9</v>
      </c>
      <c r="F475" s="4" t="s">
        <v>564</v>
      </c>
      <c r="G475" s="4" t="s">
        <v>559</v>
      </c>
      <c r="H475" s="60" t="s">
        <v>221</v>
      </c>
      <c r="I475" s="4">
        <v>1</v>
      </c>
      <c r="J475" s="4">
        <v>16</v>
      </c>
      <c r="K475" s="4">
        <v>0</v>
      </c>
      <c r="L475" s="4">
        <v>0</v>
      </c>
      <c r="M475" s="4">
        <v>0</v>
      </c>
      <c r="N475" s="4">
        <v>0</v>
      </c>
      <c r="O475" s="4">
        <v>1</v>
      </c>
      <c r="P475" s="4">
        <v>24</v>
      </c>
      <c r="Q475" s="4">
        <v>0</v>
      </c>
      <c r="R475" s="4">
        <v>0</v>
      </c>
      <c r="S475" s="4">
        <v>0</v>
      </c>
      <c r="T475" s="4">
        <v>0</v>
      </c>
      <c r="U475" s="4">
        <v>1</v>
      </c>
      <c r="V475" s="4">
        <v>16</v>
      </c>
      <c r="W475" s="60">
        <v>3</v>
      </c>
      <c r="X475" s="60">
        <v>56</v>
      </c>
      <c r="Z475" s="58">
        <v>0.56299999999999994</v>
      </c>
      <c r="AA475" s="58"/>
      <c r="AB475" s="58"/>
      <c r="AC475" s="58">
        <v>0.66700000000000004</v>
      </c>
      <c r="AD475" s="58"/>
      <c r="AE475" s="58"/>
      <c r="AF475" s="61">
        <f t="shared" si="7"/>
        <v>0.61499999999999999</v>
      </c>
    </row>
    <row r="476" spans="1:32" hidden="1" x14ac:dyDescent="0.25">
      <c r="A476" s="4" t="s">
        <v>11</v>
      </c>
      <c r="B476" s="4" t="s">
        <v>597</v>
      </c>
      <c r="C476" s="4" t="s">
        <v>420</v>
      </c>
      <c r="D476" s="4" t="s">
        <v>27</v>
      </c>
      <c r="E476" s="4" t="s">
        <v>9</v>
      </c>
      <c r="F476" s="4" t="s">
        <v>564</v>
      </c>
      <c r="G476" s="4" t="s">
        <v>559</v>
      </c>
      <c r="H476" s="60" t="s">
        <v>225</v>
      </c>
      <c r="I476" s="4">
        <v>0</v>
      </c>
      <c r="J476" s="4">
        <v>0</v>
      </c>
      <c r="K476" s="4">
        <v>1</v>
      </c>
      <c r="L476" s="4">
        <v>21</v>
      </c>
      <c r="M476" s="4">
        <v>0</v>
      </c>
      <c r="N476" s="4">
        <v>0</v>
      </c>
      <c r="O476" s="4">
        <v>0</v>
      </c>
      <c r="P476" s="4">
        <v>0</v>
      </c>
      <c r="Q476" s="4">
        <v>1</v>
      </c>
      <c r="R476" s="4">
        <v>24</v>
      </c>
      <c r="S476" s="4">
        <v>0</v>
      </c>
      <c r="T476" s="4">
        <v>0</v>
      </c>
      <c r="U476" s="4">
        <v>1</v>
      </c>
      <c r="V476" s="4">
        <v>21</v>
      </c>
      <c r="W476" s="60">
        <v>3</v>
      </c>
      <c r="X476" s="60">
        <v>66</v>
      </c>
      <c r="Z476" s="58"/>
      <c r="AA476" s="58">
        <v>0.81</v>
      </c>
      <c r="AB476" s="58"/>
      <c r="AC476" s="58"/>
      <c r="AD476" s="58">
        <v>0.75</v>
      </c>
      <c r="AE476" s="58"/>
      <c r="AF476" s="61">
        <f t="shared" si="7"/>
        <v>0.78</v>
      </c>
    </row>
    <row r="477" spans="1:32" hidden="1" x14ac:dyDescent="0.25">
      <c r="A477" s="4" t="s">
        <v>11</v>
      </c>
      <c r="B477" s="4" t="s">
        <v>597</v>
      </c>
      <c r="C477" s="4" t="s">
        <v>420</v>
      </c>
      <c r="D477" s="4" t="s">
        <v>27</v>
      </c>
      <c r="E477" s="4" t="s">
        <v>9</v>
      </c>
      <c r="F477" s="4" t="s">
        <v>564</v>
      </c>
      <c r="G477" s="4" t="s">
        <v>559</v>
      </c>
      <c r="H477" s="60" t="s">
        <v>227</v>
      </c>
      <c r="I477" s="4">
        <v>0</v>
      </c>
      <c r="J477" s="4">
        <v>0</v>
      </c>
      <c r="K477" s="4">
        <v>1</v>
      </c>
      <c r="L477" s="4">
        <v>11</v>
      </c>
      <c r="M477" s="4">
        <v>0</v>
      </c>
      <c r="N477" s="4">
        <v>0</v>
      </c>
      <c r="O477" s="4">
        <v>0</v>
      </c>
      <c r="P477" s="4">
        <v>0</v>
      </c>
      <c r="Q477" s="4">
        <v>1</v>
      </c>
      <c r="R477" s="4">
        <v>16</v>
      </c>
      <c r="S477" s="4">
        <v>0</v>
      </c>
      <c r="T477" s="4">
        <v>0</v>
      </c>
      <c r="U477" s="4">
        <v>0</v>
      </c>
      <c r="V477" s="4">
        <v>0</v>
      </c>
      <c r="W477" s="60">
        <v>2</v>
      </c>
      <c r="X477" s="60">
        <v>27</v>
      </c>
      <c r="Z477" s="58"/>
      <c r="AA477" s="58">
        <v>0.81799999999999995</v>
      </c>
      <c r="AB477" s="58"/>
      <c r="AC477" s="58"/>
      <c r="AD477" s="58">
        <v>0.5</v>
      </c>
      <c r="AE477" s="58"/>
      <c r="AF477" s="61">
        <f t="shared" si="7"/>
        <v>0.65900000000000003</v>
      </c>
    </row>
    <row r="478" spans="1:32" hidden="1" x14ac:dyDescent="0.25">
      <c r="A478" s="4" t="s">
        <v>11</v>
      </c>
      <c r="B478" s="4" t="s">
        <v>597</v>
      </c>
      <c r="C478" s="4" t="s">
        <v>420</v>
      </c>
      <c r="D478" s="4" t="s">
        <v>27</v>
      </c>
      <c r="E478" s="4" t="s">
        <v>9</v>
      </c>
      <c r="F478" s="4" t="s">
        <v>564</v>
      </c>
      <c r="G478" s="4" t="s">
        <v>559</v>
      </c>
      <c r="H478" s="60" t="s">
        <v>228</v>
      </c>
      <c r="I478" s="4">
        <v>0</v>
      </c>
      <c r="J478" s="4">
        <v>0</v>
      </c>
      <c r="K478" s="4">
        <v>1</v>
      </c>
      <c r="L478" s="4">
        <v>12</v>
      </c>
      <c r="M478" s="4">
        <v>0</v>
      </c>
      <c r="N478" s="4">
        <v>0</v>
      </c>
      <c r="O478" s="4">
        <v>0</v>
      </c>
      <c r="P478" s="4">
        <v>0</v>
      </c>
      <c r="Q478" s="4">
        <v>1</v>
      </c>
      <c r="R478" s="4">
        <v>15</v>
      </c>
      <c r="S478" s="4">
        <v>0</v>
      </c>
      <c r="T478" s="4">
        <v>0</v>
      </c>
      <c r="U478" s="4">
        <v>0</v>
      </c>
      <c r="V478" s="4">
        <v>0</v>
      </c>
      <c r="W478" s="60">
        <v>2</v>
      </c>
      <c r="X478" s="60">
        <v>27</v>
      </c>
      <c r="Z478" s="58"/>
      <c r="AA478" s="58">
        <v>0.83299999999999996</v>
      </c>
      <c r="AB478" s="58"/>
      <c r="AC478" s="58"/>
      <c r="AD478" s="58">
        <v>0.93300000000000005</v>
      </c>
      <c r="AE478" s="58"/>
      <c r="AF478" s="61">
        <f t="shared" si="7"/>
        <v>0.88300000000000001</v>
      </c>
    </row>
    <row r="479" spans="1:32" hidden="1" x14ac:dyDescent="0.25">
      <c r="A479" s="4" t="s">
        <v>11</v>
      </c>
      <c r="B479" s="4" t="s">
        <v>597</v>
      </c>
      <c r="C479" s="4" t="s">
        <v>420</v>
      </c>
      <c r="D479" s="4" t="s">
        <v>27</v>
      </c>
      <c r="E479" s="4" t="s">
        <v>9</v>
      </c>
      <c r="F479" s="4" t="s">
        <v>564</v>
      </c>
      <c r="G479" s="4" t="s">
        <v>559</v>
      </c>
      <c r="H479" s="60" t="s">
        <v>229</v>
      </c>
      <c r="I479" s="4">
        <v>1</v>
      </c>
      <c r="J479" s="4">
        <v>15</v>
      </c>
      <c r="K479" s="4">
        <v>0</v>
      </c>
      <c r="L479" s="4">
        <v>0</v>
      </c>
      <c r="M479" s="4">
        <v>0</v>
      </c>
      <c r="N479" s="4">
        <v>0</v>
      </c>
      <c r="O479" s="4">
        <v>1</v>
      </c>
      <c r="P479" s="4">
        <v>23</v>
      </c>
      <c r="Q479" s="4">
        <v>0</v>
      </c>
      <c r="R479" s="4">
        <v>0</v>
      </c>
      <c r="S479" s="4">
        <v>0</v>
      </c>
      <c r="T479" s="4">
        <v>0</v>
      </c>
      <c r="U479" s="4">
        <v>1</v>
      </c>
      <c r="V479" s="4">
        <v>23</v>
      </c>
      <c r="W479" s="60">
        <v>3</v>
      </c>
      <c r="X479" s="60">
        <v>61</v>
      </c>
      <c r="Z479" s="58">
        <v>0.8</v>
      </c>
      <c r="AA479" s="58"/>
      <c r="AB479" s="58"/>
      <c r="AC479" s="58">
        <v>0.87</v>
      </c>
      <c r="AD479" s="58"/>
      <c r="AE479" s="58"/>
      <c r="AF479" s="61">
        <f t="shared" si="7"/>
        <v>0.83499999999999996</v>
      </c>
    </row>
    <row r="480" spans="1:32" hidden="1" x14ac:dyDescent="0.25">
      <c r="A480" s="4" t="s">
        <v>11</v>
      </c>
      <c r="B480" s="4" t="s">
        <v>597</v>
      </c>
      <c r="C480" s="4" t="s">
        <v>420</v>
      </c>
      <c r="D480" s="4" t="s">
        <v>27</v>
      </c>
      <c r="E480" s="4" t="s">
        <v>9</v>
      </c>
      <c r="F480" s="4" t="s">
        <v>564</v>
      </c>
      <c r="G480" s="4" t="s">
        <v>559</v>
      </c>
      <c r="H480" s="60" t="s">
        <v>230</v>
      </c>
      <c r="I480" s="4">
        <v>1</v>
      </c>
      <c r="J480" s="4">
        <v>11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60">
        <v>1</v>
      </c>
      <c r="X480" s="60">
        <v>11</v>
      </c>
      <c r="Z480" s="58">
        <v>0.81799999999999995</v>
      </c>
      <c r="AA480" s="58"/>
      <c r="AB480" s="58"/>
      <c r="AC480" s="58"/>
      <c r="AD480" s="58"/>
      <c r="AE480" s="58"/>
      <c r="AF480" s="61">
        <f t="shared" si="7"/>
        <v>0.81799999999999995</v>
      </c>
    </row>
    <row r="481" spans="1:32" hidden="1" x14ac:dyDescent="0.25">
      <c r="A481" s="4" t="s">
        <v>11</v>
      </c>
      <c r="B481" s="4" t="s">
        <v>597</v>
      </c>
      <c r="C481" s="4" t="s">
        <v>420</v>
      </c>
      <c r="D481" s="4" t="s">
        <v>27</v>
      </c>
      <c r="E481" s="4" t="s">
        <v>9</v>
      </c>
      <c r="F481" s="4" t="s">
        <v>564</v>
      </c>
      <c r="G481" s="4" t="s">
        <v>559</v>
      </c>
      <c r="H481" s="60" t="s">
        <v>239</v>
      </c>
      <c r="I481" s="4">
        <v>1</v>
      </c>
      <c r="J481" s="4">
        <v>1</v>
      </c>
      <c r="K481" s="4">
        <v>1</v>
      </c>
      <c r="L481" s="4">
        <v>0</v>
      </c>
      <c r="M481" s="4">
        <v>0</v>
      </c>
      <c r="N481" s="4">
        <v>0</v>
      </c>
      <c r="O481" s="4">
        <v>1</v>
      </c>
      <c r="P481" s="4">
        <v>4</v>
      </c>
      <c r="Q481" s="4">
        <v>1</v>
      </c>
      <c r="R481" s="4">
        <v>2</v>
      </c>
      <c r="S481" s="4">
        <v>0</v>
      </c>
      <c r="T481" s="4">
        <v>0</v>
      </c>
      <c r="U481" s="4">
        <v>1</v>
      </c>
      <c r="V481" s="4">
        <v>3</v>
      </c>
      <c r="W481" s="60">
        <v>5</v>
      </c>
      <c r="X481" s="60">
        <v>10</v>
      </c>
      <c r="Z481" s="58">
        <v>1</v>
      </c>
      <c r="AA481" s="58"/>
      <c r="AB481" s="58"/>
      <c r="AC481" s="58">
        <v>0.5</v>
      </c>
      <c r="AD481" s="58">
        <v>1</v>
      </c>
      <c r="AE481" s="58"/>
      <c r="AF481" s="61">
        <f t="shared" si="7"/>
        <v>0.83333333333333337</v>
      </c>
    </row>
    <row r="482" spans="1:32" hidden="1" x14ac:dyDescent="0.25">
      <c r="A482" s="4" t="s">
        <v>11</v>
      </c>
      <c r="B482" s="4" t="s">
        <v>597</v>
      </c>
      <c r="C482" s="4" t="s">
        <v>509</v>
      </c>
      <c r="D482" s="4" t="s">
        <v>14</v>
      </c>
      <c r="E482" s="4" t="s">
        <v>8</v>
      </c>
      <c r="F482" s="4" t="s">
        <v>558</v>
      </c>
      <c r="G482" s="4" t="s">
        <v>559</v>
      </c>
      <c r="H482" s="60" t="s">
        <v>206</v>
      </c>
      <c r="I482" s="4">
        <v>0</v>
      </c>
      <c r="J482" s="4">
        <v>0</v>
      </c>
      <c r="K482" s="4">
        <v>1</v>
      </c>
      <c r="L482" s="4">
        <v>19</v>
      </c>
      <c r="M482" s="4">
        <v>0</v>
      </c>
      <c r="N482" s="4">
        <v>0</v>
      </c>
      <c r="O482" s="4">
        <v>0</v>
      </c>
      <c r="P482" s="4">
        <v>0</v>
      </c>
      <c r="Q482" s="4">
        <v>1</v>
      </c>
      <c r="R482" s="4">
        <v>18</v>
      </c>
      <c r="S482" s="4">
        <v>0</v>
      </c>
      <c r="T482" s="4">
        <v>0</v>
      </c>
      <c r="U482" s="4">
        <v>0</v>
      </c>
      <c r="V482" s="4">
        <v>0</v>
      </c>
      <c r="W482" s="60">
        <v>2</v>
      </c>
      <c r="X482" s="60">
        <v>37</v>
      </c>
      <c r="Z482" s="58"/>
      <c r="AA482" s="58">
        <v>0.57899999999999996</v>
      </c>
      <c r="AB482" s="58"/>
      <c r="AC482" s="58"/>
      <c r="AD482" s="58">
        <v>0.66700000000000004</v>
      </c>
      <c r="AE482" s="58"/>
      <c r="AF482" s="61">
        <f t="shared" si="7"/>
        <v>0.623</v>
      </c>
    </row>
    <row r="483" spans="1:32" hidden="1" x14ac:dyDescent="0.25">
      <c r="A483" s="4" t="s">
        <v>11</v>
      </c>
      <c r="B483" s="4" t="s">
        <v>597</v>
      </c>
      <c r="C483" s="4" t="s">
        <v>509</v>
      </c>
      <c r="D483" s="4" t="s">
        <v>14</v>
      </c>
      <c r="E483" s="4" t="s">
        <v>8</v>
      </c>
      <c r="F483" s="4" t="s">
        <v>558</v>
      </c>
      <c r="G483" s="4" t="s">
        <v>559</v>
      </c>
      <c r="H483" s="60" t="s">
        <v>209</v>
      </c>
      <c r="I483" s="4">
        <v>1</v>
      </c>
      <c r="J483" s="4">
        <v>24</v>
      </c>
      <c r="K483" s="4">
        <v>0</v>
      </c>
      <c r="L483" s="4">
        <v>0</v>
      </c>
      <c r="M483" s="4">
        <v>0</v>
      </c>
      <c r="N483" s="4">
        <v>0</v>
      </c>
      <c r="O483" s="4">
        <v>1</v>
      </c>
      <c r="P483" s="4">
        <v>31</v>
      </c>
      <c r="Q483" s="4">
        <v>0</v>
      </c>
      <c r="R483" s="4">
        <v>0</v>
      </c>
      <c r="S483" s="4">
        <v>0</v>
      </c>
      <c r="T483" s="4">
        <v>0</v>
      </c>
      <c r="U483" s="4">
        <v>1</v>
      </c>
      <c r="V483" s="4">
        <v>37</v>
      </c>
      <c r="W483" s="60">
        <v>3</v>
      </c>
      <c r="X483" s="60">
        <v>92</v>
      </c>
      <c r="Z483" s="58">
        <v>0.75</v>
      </c>
      <c r="AA483" s="58"/>
      <c r="AB483" s="58"/>
      <c r="AC483" s="58">
        <v>0.80600000000000005</v>
      </c>
      <c r="AD483" s="58"/>
      <c r="AE483" s="58"/>
      <c r="AF483" s="61">
        <f t="shared" si="7"/>
        <v>0.77800000000000002</v>
      </c>
    </row>
    <row r="484" spans="1:32" hidden="1" x14ac:dyDescent="0.25">
      <c r="A484" s="4" t="s">
        <v>11</v>
      </c>
      <c r="B484" s="4" t="s">
        <v>597</v>
      </c>
      <c r="C484" s="4" t="s">
        <v>509</v>
      </c>
      <c r="D484" s="4" t="s">
        <v>14</v>
      </c>
      <c r="E484" s="4" t="s">
        <v>8</v>
      </c>
      <c r="F484" s="4" t="s">
        <v>558</v>
      </c>
      <c r="G484" s="4" t="s">
        <v>559</v>
      </c>
      <c r="H484" s="60" t="s">
        <v>216</v>
      </c>
      <c r="I484" s="4">
        <v>0</v>
      </c>
      <c r="J484" s="4">
        <v>0</v>
      </c>
      <c r="K484" s="4">
        <v>1</v>
      </c>
      <c r="L484" s="4">
        <v>19</v>
      </c>
      <c r="M484" s="4">
        <v>0</v>
      </c>
      <c r="N484" s="4">
        <v>0</v>
      </c>
      <c r="O484" s="4">
        <v>0</v>
      </c>
      <c r="P484" s="4">
        <v>0</v>
      </c>
      <c r="Q484" s="4">
        <v>1</v>
      </c>
      <c r="R484" s="4">
        <v>17</v>
      </c>
      <c r="S484" s="4">
        <v>0</v>
      </c>
      <c r="T484" s="4">
        <v>0</v>
      </c>
      <c r="U484" s="4">
        <v>0</v>
      </c>
      <c r="V484" s="4">
        <v>0</v>
      </c>
      <c r="W484" s="60">
        <v>2</v>
      </c>
      <c r="X484" s="60">
        <v>36</v>
      </c>
      <c r="Z484" s="58"/>
      <c r="AA484" s="58">
        <v>0.78900000000000003</v>
      </c>
      <c r="AB484" s="58"/>
      <c r="AC484" s="58"/>
      <c r="AD484" s="58">
        <v>0.58799999999999997</v>
      </c>
      <c r="AE484" s="58"/>
      <c r="AF484" s="61">
        <f t="shared" si="7"/>
        <v>0.6885</v>
      </c>
    </row>
    <row r="485" spans="1:32" hidden="1" x14ac:dyDescent="0.25">
      <c r="A485" s="4" t="s">
        <v>11</v>
      </c>
      <c r="B485" s="4" t="s">
        <v>597</v>
      </c>
      <c r="C485" s="4" t="s">
        <v>509</v>
      </c>
      <c r="D485" s="4" t="s">
        <v>14</v>
      </c>
      <c r="E485" s="4" t="s">
        <v>8</v>
      </c>
      <c r="F485" s="4" t="s">
        <v>558</v>
      </c>
      <c r="G485" s="4" t="s">
        <v>559</v>
      </c>
      <c r="H485" s="60" t="s">
        <v>222</v>
      </c>
      <c r="I485" s="4">
        <v>0</v>
      </c>
      <c r="J485" s="4">
        <v>0</v>
      </c>
      <c r="K485" s="4">
        <v>1</v>
      </c>
      <c r="L485" s="4">
        <v>18</v>
      </c>
      <c r="M485" s="4">
        <v>0</v>
      </c>
      <c r="N485" s="4">
        <v>0</v>
      </c>
      <c r="O485" s="4">
        <v>0</v>
      </c>
      <c r="P485" s="4">
        <v>0</v>
      </c>
      <c r="Q485" s="4">
        <v>1</v>
      </c>
      <c r="R485" s="4">
        <v>22</v>
      </c>
      <c r="S485" s="4">
        <v>0</v>
      </c>
      <c r="T485" s="4">
        <v>0</v>
      </c>
      <c r="U485" s="4">
        <v>0</v>
      </c>
      <c r="V485" s="4">
        <v>0</v>
      </c>
      <c r="W485" s="60">
        <v>2</v>
      </c>
      <c r="X485" s="60">
        <v>40</v>
      </c>
      <c r="Z485" s="58"/>
      <c r="AA485" s="58">
        <v>0.66700000000000004</v>
      </c>
      <c r="AB485" s="58"/>
      <c r="AC485" s="58"/>
      <c r="AD485" s="58">
        <v>0.59099999999999997</v>
      </c>
      <c r="AE485" s="58"/>
      <c r="AF485" s="61">
        <f t="shared" si="7"/>
        <v>0.629</v>
      </c>
    </row>
    <row r="486" spans="1:32" hidden="1" x14ac:dyDescent="0.25">
      <c r="A486" s="4" t="s">
        <v>11</v>
      </c>
      <c r="B486" s="4" t="s">
        <v>597</v>
      </c>
      <c r="C486" s="4" t="s">
        <v>509</v>
      </c>
      <c r="D486" s="4" t="s">
        <v>14</v>
      </c>
      <c r="E486" s="4" t="s">
        <v>8</v>
      </c>
      <c r="F486" s="4" t="s">
        <v>558</v>
      </c>
      <c r="G486" s="4" t="s">
        <v>559</v>
      </c>
      <c r="H486" s="60" t="s">
        <v>238</v>
      </c>
      <c r="I486" s="4">
        <v>1</v>
      </c>
      <c r="J486" s="4">
        <v>15</v>
      </c>
      <c r="K486" s="4">
        <v>0</v>
      </c>
      <c r="L486" s="4">
        <v>0</v>
      </c>
      <c r="M486" s="4">
        <v>0</v>
      </c>
      <c r="N486" s="4">
        <v>0</v>
      </c>
      <c r="O486" s="4">
        <v>1</v>
      </c>
      <c r="P486" s="4">
        <v>20</v>
      </c>
      <c r="Q486" s="4">
        <v>0</v>
      </c>
      <c r="R486" s="4">
        <v>0</v>
      </c>
      <c r="S486" s="4">
        <v>0</v>
      </c>
      <c r="T486" s="4">
        <v>0</v>
      </c>
      <c r="U486" s="4">
        <v>1</v>
      </c>
      <c r="V486" s="4">
        <v>24</v>
      </c>
      <c r="W486" s="60">
        <v>3</v>
      </c>
      <c r="X486" s="60">
        <v>59</v>
      </c>
      <c r="Z486" s="58">
        <v>0.66700000000000004</v>
      </c>
      <c r="AA486" s="58"/>
      <c r="AB486" s="58"/>
      <c r="AC486" s="58">
        <v>0.4</v>
      </c>
      <c r="AD486" s="58"/>
      <c r="AE486" s="58"/>
      <c r="AF486" s="61">
        <f t="shared" si="7"/>
        <v>0.53350000000000009</v>
      </c>
    </row>
    <row r="487" spans="1:32" hidden="1" x14ac:dyDescent="0.25">
      <c r="A487" s="4" t="s">
        <v>11</v>
      </c>
      <c r="B487" s="4" t="s">
        <v>597</v>
      </c>
      <c r="C487" s="4" t="s">
        <v>509</v>
      </c>
      <c r="D487" s="4" t="s">
        <v>27</v>
      </c>
      <c r="E487" s="4" t="s">
        <v>8</v>
      </c>
      <c r="F487" s="4" t="s">
        <v>558</v>
      </c>
      <c r="G487" s="4" t="s">
        <v>559</v>
      </c>
      <c r="H487" s="60" t="s">
        <v>206</v>
      </c>
      <c r="I487" s="4">
        <v>0</v>
      </c>
      <c r="J487" s="4">
        <v>0</v>
      </c>
      <c r="K487" s="4">
        <v>1</v>
      </c>
      <c r="L487" s="4">
        <v>19</v>
      </c>
      <c r="M487" s="4">
        <v>0</v>
      </c>
      <c r="N487" s="4">
        <v>0</v>
      </c>
      <c r="O487" s="4">
        <v>0</v>
      </c>
      <c r="P487" s="4">
        <v>0</v>
      </c>
      <c r="Q487" s="4">
        <v>1</v>
      </c>
      <c r="R487" s="4">
        <v>18</v>
      </c>
      <c r="S487" s="4">
        <v>0</v>
      </c>
      <c r="T487" s="4">
        <v>0</v>
      </c>
      <c r="U487" s="4">
        <v>0</v>
      </c>
      <c r="V487" s="4">
        <v>0</v>
      </c>
      <c r="W487" s="60">
        <v>2</v>
      </c>
      <c r="X487" s="60">
        <v>37</v>
      </c>
      <c r="Z487" s="58"/>
      <c r="AA487" s="58">
        <v>0.57899999999999996</v>
      </c>
      <c r="AB487" s="58"/>
      <c r="AC487" s="58"/>
      <c r="AD487" s="58">
        <v>0.66700000000000004</v>
      </c>
      <c r="AE487" s="58"/>
      <c r="AF487" s="61">
        <f t="shared" si="7"/>
        <v>0.623</v>
      </c>
    </row>
    <row r="488" spans="1:32" hidden="1" x14ac:dyDescent="0.25">
      <c r="A488" s="4" t="s">
        <v>11</v>
      </c>
      <c r="B488" s="4" t="s">
        <v>597</v>
      </c>
      <c r="C488" s="4" t="s">
        <v>509</v>
      </c>
      <c r="D488" s="4" t="s">
        <v>27</v>
      </c>
      <c r="E488" s="4" t="s">
        <v>8</v>
      </c>
      <c r="F488" s="4" t="s">
        <v>558</v>
      </c>
      <c r="G488" s="4" t="s">
        <v>559</v>
      </c>
      <c r="H488" s="60" t="s">
        <v>209</v>
      </c>
      <c r="I488" s="4">
        <v>1</v>
      </c>
      <c r="J488" s="4">
        <v>24</v>
      </c>
      <c r="K488" s="4">
        <v>0</v>
      </c>
      <c r="L488" s="4">
        <v>0</v>
      </c>
      <c r="M488" s="4">
        <v>0</v>
      </c>
      <c r="N488" s="4">
        <v>0</v>
      </c>
      <c r="O488" s="4">
        <v>1</v>
      </c>
      <c r="P488" s="4">
        <v>31</v>
      </c>
      <c r="Q488" s="4">
        <v>0</v>
      </c>
      <c r="R488" s="4">
        <v>0</v>
      </c>
      <c r="S488" s="4">
        <v>0</v>
      </c>
      <c r="T488" s="4">
        <v>0</v>
      </c>
      <c r="U488" s="4">
        <v>1</v>
      </c>
      <c r="V488" s="4">
        <v>37</v>
      </c>
      <c r="W488" s="60">
        <v>3</v>
      </c>
      <c r="X488" s="60">
        <v>92</v>
      </c>
      <c r="Z488" s="58">
        <v>0.75</v>
      </c>
      <c r="AA488" s="58"/>
      <c r="AB488" s="58"/>
      <c r="AC488" s="58">
        <v>0.80600000000000005</v>
      </c>
      <c r="AD488" s="58"/>
      <c r="AE488" s="58"/>
      <c r="AF488" s="61">
        <f t="shared" si="7"/>
        <v>0.77800000000000002</v>
      </c>
    </row>
    <row r="489" spans="1:32" hidden="1" x14ac:dyDescent="0.25">
      <c r="A489" s="4" t="s">
        <v>11</v>
      </c>
      <c r="B489" s="4" t="s">
        <v>597</v>
      </c>
      <c r="C489" s="4" t="s">
        <v>509</v>
      </c>
      <c r="D489" s="4" t="s">
        <v>27</v>
      </c>
      <c r="E489" s="4" t="s">
        <v>8</v>
      </c>
      <c r="F489" s="4" t="s">
        <v>558</v>
      </c>
      <c r="G489" s="4" t="s">
        <v>559</v>
      </c>
      <c r="H489" s="60" t="s">
        <v>216</v>
      </c>
      <c r="I489" s="4">
        <v>0</v>
      </c>
      <c r="J489" s="4">
        <v>0</v>
      </c>
      <c r="K489" s="4">
        <v>1</v>
      </c>
      <c r="L489" s="4">
        <v>19</v>
      </c>
      <c r="M489" s="4">
        <v>0</v>
      </c>
      <c r="N489" s="4">
        <v>0</v>
      </c>
      <c r="O489" s="4">
        <v>0</v>
      </c>
      <c r="P489" s="4">
        <v>0</v>
      </c>
      <c r="Q489" s="4">
        <v>1</v>
      </c>
      <c r="R489" s="4">
        <v>17</v>
      </c>
      <c r="S489" s="4">
        <v>0</v>
      </c>
      <c r="T489" s="4">
        <v>0</v>
      </c>
      <c r="U489" s="4">
        <v>0</v>
      </c>
      <c r="V489" s="4">
        <v>0</v>
      </c>
      <c r="W489" s="60">
        <v>2</v>
      </c>
      <c r="X489" s="60">
        <v>36</v>
      </c>
      <c r="Z489" s="58"/>
      <c r="AA489" s="58">
        <v>0.78900000000000003</v>
      </c>
      <c r="AB489" s="58"/>
      <c r="AC489" s="58"/>
      <c r="AD489" s="58">
        <v>0.58799999999999997</v>
      </c>
      <c r="AE489" s="58"/>
      <c r="AF489" s="61">
        <f t="shared" si="7"/>
        <v>0.6885</v>
      </c>
    </row>
    <row r="490" spans="1:32" hidden="1" x14ac:dyDescent="0.25">
      <c r="A490" s="4" t="s">
        <v>11</v>
      </c>
      <c r="B490" s="4" t="s">
        <v>597</v>
      </c>
      <c r="C490" s="4" t="s">
        <v>509</v>
      </c>
      <c r="D490" s="4" t="s">
        <v>27</v>
      </c>
      <c r="E490" s="4" t="s">
        <v>8</v>
      </c>
      <c r="F490" s="4" t="s">
        <v>558</v>
      </c>
      <c r="G490" s="4" t="s">
        <v>559</v>
      </c>
      <c r="H490" s="60" t="s">
        <v>222</v>
      </c>
      <c r="I490" s="4">
        <v>0</v>
      </c>
      <c r="J490" s="4">
        <v>0</v>
      </c>
      <c r="K490" s="4">
        <v>1</v>
      </c>
      <c r="L490" s="4">
        <v>18</v>
      </c>
      <c r="M490" s="4">
        <v>0</v>
      </c>
      <c r="N490" s="4">
        <v>0</v>
      </c>
      <c r="O490" s="4">
        <v>0</v>
      </c>
      <c r="P490" s="4">
        <v>0</v>
      </c>
      <c r="Q490" s="4">
        <v>1</v>
      </c>
      <c r="R490" s="4">
        <v>22</v>
      </c>
      <c r="S490" s="4">
        <v>0</v>
      </c>
      <c r="T490" s="4">
        <v>0</v>
      </c>
      <c r="U490" s="4">
        <v>0</v>
      </c>
      <c r="V490" s="4">
        <v>0</v>
      </c>
      <c r="W490" s="60">
        <v>2</v>
      </c>
      <c r="X490" s="60">
        <v>40</v>
      </c>
      <c r="Z490" s="58"/>
      <c r="AA490" s="58">
        <v>0.66700000000000004</v>
      </c>
      <c r="AB490" s="58"/>
      <c r="AC490" s="58"/>
      <c r="AD490" s="58">
        <v>0.59099999999999997</v>
      </c>
      <c r="AE490" s="58"/>
      <c r="AF490" s="61">
        <f t="shared" si="7"/>
        <v>0.629</v>
      </c>
    </row>
    <row r="491" spans="1:32" hidden="1" x14ac:dyDescent="0.25">
      <c r="A491" s="4" t="s">
        <v>11</v>
      </c>
      <c r="B491" s="4" t="s">
        <v>597</v>
      </c>
      <c r="C491" s="4" t="s">
        <v>509</v>
      </c>
      <c r="D491" s="4" t="s">
        <v>27</v>
      </c>
      <c r="E491" s="4" t="s">
        <v>8</v>
      </c>
      <c r="F491" s="4" t="s">
        <v>558</v>
      </c>
      <c r="G491" s="4" t="s">
        <v>559</v>
      </c>
      <c r="H491" s="60" t="s">
        <v>238</v>
      </c>
      <c r="I491" s="4">
        <v>1</v>
      </c>
      <c r="J491" s="4">
        <v>15</v>
      </c>
      <c r="K491" s="4">
        <v>0</v>
      </c>
      <c r="L491" s="4">
        <v>0</v>
      </c>
      <c r="M491" s="4">
        <v>0</v>
      </c>
      <c r="N491" s="4">
        <v>0</v>
      </c>
      <c r="O491" s="4">
        <v>1</v>
      </c>
      <c r="P491" s="4">
        <v>20</v>
      </c>
      <c r="Q491" s="4">
        <v>0</v>
      </c>
      <c r="R491" s="4">
        <v>0</v>
      </c>
      <c r="S491" s="4">
        <v>0</v>
      </c>
      <c r="T491" s="4">
        <v>0</v>
      </c>
      <c r="U491" s="4">
        <v>1</v>
      </c>
      <c r="V491" s="4">
        <v>24</v>
      </c>
      <c r="W491" s="60">
        <v>3</v>
      </c>
      <c r="X491" s="60">
        <v>59</v>
      </c>
      <c r="Z491" s="58">
        <v>0.66700000000000004</v>
      </c>
      <c r="AA491" s="58"/>
      <c r="AB491" s="58"/>
      <c r="AC491" s="58">
        <v>0.4</v>
      </c>
      <c r="AD491" s="58"/>
      <c r="AE491" s="58"/>
      <c r="AF491" s="61">
        <f t="shared" si="7"/>
        <v>0.53350000000000009</v>
      </c>
    </row>
    <row r="492" spans="1:32" hidden="1" x14ac:dyDescent="0.25">
      <c r="A492" s="4" t="s">
        <v>11</v>
      </c>
      <c r="B492" s="4" t="s">
        <v>597</v>
      </c>
      <c r="C492" s="4" t="s">
        <v>424</v>
      </c>
      <c r="D492" s="4" t="s">
        <v>14</v>
      </c>
      <c r="E492" s="4" t="s">
        <v>8</v>
      </c>
      <c r="F492" s="4" t="s">
        <v>558</v>
      </c>
      <c r="G492" s="4" t="s">
        <v>559</v>
      </c>
      <c r="H492" s="60" t="s">
        <v>206</v>
      </c>
      <c r="I492" s="4">
        <v>0</v>
      </c>
      <c r="J492" s="4">
        <v>0</v>
      </c>
      <c r="K492" s="4">
        <v>1</v>
      </c>
      <c r="L492" s="4">
        <v>19</v>
      </c>
      <c r="M492" s="4">
        <v>0</v>
      </c>
      <c r="N492" s="4">
        <v>0</v>
      </c>
      <c r="O492" s="4">
        <v>0</v>
      </c>
      <c r="P492" s="4">
        <v>0</v>
      </c>
      <c r="Q492" s="4">
        <v>1</v>
      </c>
      <c r="R492" s="4">
        <v>18</v>
      </c>
      <c r="S492" s="4">
        <v>0</v>
      </c>
      <c r="T492" s="4">
        <v>0</v>
      </c>
      <c r="U492" s="4">
        <v>0</v>
      </c>
      <c r="V492" s="4">
        <v>0</v>
      </c>
      <c r="W492" s="60">
        <v>2</v>
      </c>
      <c r="X492" s="60">
        <v>37</v>
      </c>
      <c r="Z492" s="58"/>
      <c r="AA492" s="58">
        <v>0.57899999999999996</v>
      </c>
      <c r="AB492" s="58"/>
      <c r="AC492" s="58"/>
      <c r="AD492" s="58">
        <v>0.66700000000000004</v>
      </c>
      <c r="AE492" s="58"/>
      <c r="AF492" s="61">
        <f t="shared" si="7"/>
        <v>0.623</v>
      </c>
    </row>
    <row r="493" spans="1:32" hidden="1" x14ac:dyDescent="0.25">
      <c r="A493" s="4" t="s">
        <v>11</v>
      </c>
      <c r="B493" s="4" t="s">
        <v>597</v>
      </c>
      <c r="C493" s="4" t="s">
        <v>424</v>
      </c>
      <c r="D493" s="4" t="s">
        <v>14</v>
      </c>
      <c r="E493" s="4" t="s">
        <v>8</v>
      </c>
      <c r="F493" s="4" t="s">
        <v>558</v>
      </c>
      <c r="G493" s="4" t="s">
        <v>559</v>
      </c>
      <c r="H493" s="60" t="s">
        <v>209</v>
      </c>
      <c r="I493" s="4">
        <v>1</v>
      </c>
      <c r="J493" s="4">
        <v>24</v>
      </c>
      <c r="K493" s="4">
        <v>0</v>
      </c>
      <c r="L493" s="4">
        <v>0</v>
      </c>
      <c r="M493" s="4">
        <v>0</v>
      </c>
      <c r="N493" s="4">
        <v>0</v>
      </c>
      <c r="O493" s="4">
        <v>1</v>
      </c>
      <c r="P493" s="4">
        <v>31</v>
      </c>
      <c r="Q493" s="4">
        <v>0</v>
      </c>
      <c r="R493" s="4">
        <v>0</v>
      </c>
      <c r="S493" s="4">
        <v>0</v>
      </c>
      <c r="T493" s="4">
        <v>0</v>
      </c>
      <c r="U493" s="4">
        <v>1</v>
      </c>
      <c r="V493" s="4">
        <v>37</v>
      </c>
      <c r="W493" s="60">
        <v>3</v>
      </c>
      <c r="X493" s="60">
        <v>92</v>
      </c>
      <c r="Z493" s="58">
        <v>0.75</v>
      </c>
      <c r="AA493" s="58"/>
      <c r="AB493" s="58"/>
      <c r="AC493" s="58">
        <v>0.80600000000000005</v>
      </c>
      <c r="AD493" s="58"/>
      <c r="AE493" s="58"/>
      <c r="AF493" s="61">
        <f t="shared" si="7"/>
        <v>0.77800000000000002</v>
      </c>
    </row>
    <row r="494" spans="1:32" hidden="1" x14ac:dyDescent="0.25">
      <c r="A494" s="4" t="s">
        <v>11</v>
      </c>
      <c r="B494" s="4" t="s">
        <v>597</v>
      </c>
      <c r="C494" s="4" t="s">
        <v>424</v>
      </c>
      <c r="D494" s="4" t="s">
        <v>14</v>
      </c>
      <c r="E494" s="4" t="s">
        <v>8</v>
      </c>
      <c r="F494" s="4" t="s">
        <v>558</v>
      </c>
      <c r="G494" s="4" t="s">
        <v>559</v>
      </c>
      <c r="H494" s="60" t="s">
        <v>211</v>
      </c>
      <c r="I494" s="4">
        <v>1</v>
      </c>
      <c r="J494" s="4">
        <v>16</v>
      </c>
      <c r="K494" s="4">
        <v>1</v>
      </c>
      <c r="L494" s="4">
        <v>20</v>
      </c>
      <c r="M494" s="4">
        <v>0</v>
      </c>
      <c r="N494" s="4">
        <v>0</v>
      </c>
      <c r="O494" s="4">
        <v>1</v>
      </c>
      <c r="P494" s="4">
        <v>29</v>
      </c>
      <c r="Q494" s="4">
        <v>2</v>
      </c>
      <c r="R494" s="4">
        <v>44</v>
      </c>
      <c r="S494" s="4">
        <v>0</v>
      </c>
      <c r="T494" s="4">
        <v>0</v>
      </c>
      <c r="U494" s="4">
        <v>1</v>
      </c>
      <c r="V494" s="4">
        <v>24</v>
      </c>
      <c r="W494" s="60">
        <v>6</v>
      </c>
      <c r="X494" s="60">
        <v>133</v>
      </c>
      <c r="Z494" s="58">
        <v>0.75</v>
      </c>
      <c r="AA494" s="58">
        <v>0.6</v>
      </c>
      <c r="AB494" s="58"/>
      <c r="AC494" s="58">
        <v>0.65500000000000003</v>
      </c>
      <c r="AD494" s="58">
        <v>0.79949999999999999</v>
      </c>
      <c r="AE494" s="58"/>
      <c r="AF494" s="61">
        <f t="shared" si="7"/>
        <v>0.701125</v>
      </c>
    </row>
    <row r="495" spans="1:32" hidden="1" x14ac:dyDescent="0.25">
      <c r="A495" s="4" t="s">
        <v>11</v>
      </c>
      <c r="B495" s="4" t="s">
        <v>597</v>
      </c>
      <c r="C495" s="4" t="s">
        <v>424</v>
      </c>
      <c r="D495" s="4" t="s">
        <v>14</v>
      </c>
      <c r="E495" s="4" t="s">
        <v>8</v>
      </c>
      <c r="F495" s="4" t="s">
        <v>558</v>
      </c>
      <c r="G495" s="4" t="s">
        <v>559</v>
      </c>
      <c r="H495" s="60" t="s">
        <v>213</v>
      </c>
      <c r="I495" s="4">
        <v>1</v>
      </c>
      <c r="J495" s="4">
        <v>24</v>
      </c>
      <c r="K495" s="4">
        <v>1</v>
      </c>
      <c r="L495" s="4">
        <v>19</v>
      </c>
      <c r="M495" s="4">
        <v>0</v>
      </c>
      <c r="N495" s="4">
        <v>0</v>
      </c>
      <c r="O495" s="4">
        <v>1</v>
      </c>
      <c r="P495" s="4">
        <v>15</v>
      </c>
      <c r="Q495" s="4">
        <v>1</v>
      </c>
      <c r="R495" s="4">
        <v>25</v>
      </c>
      <c r="S495" s="4">
        <v>0</v>
      </c>
      <c r="T495" s="4">
        <v>0</v>
      </c>
      <c r="U495" s="4">
        <v>1</v>
      </c>
      <c r="V495" s="4">
        <v>18</v>
      </c>
      <c r="W495" s="60">
        <v>5</v>
      </c>
      <c r="X495" s="60">
        <v>101</v>
      </c>
      <c r="Z495" s="58">
        <v>0.70799999999999996</v>
      </c>
      <c r="AA495" s="58">
        <v>0.84199999999999997</v>
      </c>
      <c r="AB495" s="58"/>
      <c r="AC495" s="58">
        <v>0.53300000000000003</v>
      </c>
      <c r="AD495" s="58">
        <v>0.68</v>
      </c>
      <c r="AE495" s="58"/>
      <c r="AF495" s="61">
        <f t="shared" si="7"/>
        <v>0.69074999999999998</v>
      </c>
    </row>
    <row r="496" spans="1:32" hidden="1" x14ac:dyDescent="0.25">
      <c r="A496" s="4" t="s">
        <v>11</v>
      </c>
      <c r="B496" s="4" t="s">
        <v>597</v>
      </c>
      <c r="C496" s="4" t="s">
        <v>424</v>
      </c>
      <c r="D496" s="4" t="s">
        <v>14</v>
      </c>
      <c r="E496" s="4" t="s">
        <v>8</v>
      </c>
      <c r="F496" s="4" t="s">
        <v>558</v>
      </c>
      <c r="G496" s="4" t="s">
        <v>559</v>
      </c>
      <c r="H496" s="60" t="s">
        <v>216</v>
      </c>
      <c r="I496" s="4">
        <v>0</v>
      </c>
      <c r="J496" s="4">
        <v>0</v>
      </c>
      <c r="K496" s="4">
        <v>1</v>
      </c>
      <c r="L496" s="4">
        <v>19</v>
      </c>
      <c r="M496" s="4">
        <v>0</v>
      </c>
      <c r="N496" s="4">
        <v>0</v>
      </c>
      <c r="O496" s="4">
        <v>0</v>
      </c>
      <c r="P496" s="4">
        <v>0</v>
      </c>
      <c r="Q496" s="4">
        <v>1</v>
      </c>
      <c r="R496" s="4">
        <v>17</v>
      </c>
      <c r="S496" s="4">
        <v>0</v>
      </c>
      <c r="T496" s="4">
        <v>0</v>
      </c>
      <c r="U496" s="4">
        <v>0</v>
      </c>
      <c r="V496" s="4">
        <v>0</v>
      </c>
      <c r="W496" s="60">
        <v>2</v>
      </c>
      <c r="X496" s="60">
        <v>36</v>
      </c>
      <c r="Z496" s="58"/>
      <c r="AA496" s="58">
        <v>0.78900000000000003</v>
      </c>
      <c r="AB496" s="58"/>
      <c r="AC496" s="58"/>
      <c r="AD496" s="58">
        <v>0.58799999999999997</v>
      </c>
      <c r="AE496" s="58"/>
      <c r="AF496" s="61">
        <f t="shared" si="7"/>
        <v>0.6885</v>
      </c>
    </row>
    <row r="497" spans="1:32" hidden="1" x14ac:dyDescent="0.25">
      <c r="A497" s="4" t="s">
        <v>11</v>
      </c>
      <c r="B497" s="4" t="s">
        <v>597</v>
      </c>
      <c r="C497" s="4" t="s">
        <v>424</v>
      </c>
      <c r="D497" s="4" t="s">
        <v>14</v>
      </c>
      <c r="E497" s="4" t="s">
        <v>8</v>
      </c>
      <c r="F497" s="4" t="s">
        <v>558</v>
      </c>
      <c r="G497" s="4" t="s">
        <v>559</v>
      </c>
      <c r="H497" s="60" t="s">
        <v>224</v>
      </c>
      <c r="I497" s="4">
        <v>1</v>
      </c>
      <c r="J497" s="4">
        <v>10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60">
        <v>1</v>
      </c>
      <c r="X497" s="60">
        <v>10</v>
      </c>
      <c r="Z497" s="58">
        <v>0.8</v>
      </c>
      <c r="AA497" s="58"/>
      <c r="AB497" s="58"/>
      <c r="AC497" s="58"/>
      <c r="AD497" s="58"/>
      <c r="AE497" s="58"/>
      <c r="AF497" s="61">
        <f t="shared" si="7"/>
        <v>0.8</v>
      </c>
    </row>
    <row r="498" spans="1:32" hidden="1" x14ac:dyDescent="0.25">
      <c r="A498" s="4" t="s">
        <v>11</v>
      </c>
      <c r="B498" s="4" t="s">
        <v>597</v>
      </c>
      <c r="C498" s="4" t="s">
        <v>424</v>
      </c>
      <c r="D498" s="4" t="s">
        <v>14</v>
      </c>
      <c r="E498" s="4" t="s">
        <v>8</v>
      </c>
      <c r="F498" s="4" t="s">
        <v>558</v>
      </c>
      <c r="G498" s="4" t="s">
        <v>559</v>
      </c>
      <c r="H498" s="60" t="s">
        <v>225</v>
      </c>
      <c r="I498" s="4">
        <v>0</v>
      </c>
      <c r="J498" s="4">
        <v>0</v>
      </c>
      <c r="K498" s="4">
        <v>1</v>
      </c>
      <c r="L498" s="4">
        <v>21</v>
      </c>
      <c r="M498" s="4">
        <v>0</v>
      </c>
      <c r="N498" s="4">
        <v>0</v>
      </c>
      <c r="O498" s="4">
        <v>0</v>
      </c>
      <c r="P498" s="4">
        <v>0</v>
      </c>
      <c r="Q498" s="4">
        <v>1</v>
      </c>
      <c r="R498" s="4">
        <v>24</v>
      </c>
      <c r="S498" s="4">
        <v>0</v>
      </c>
      <c r="T498" s="4">
        <v>0</v>
      </c>
      <c r="U498" s="4">
        <v>1</v>
      </c>
      <c r="V498" s="4">
        <v>21</v>
      </c>
      <c r="W498" s="60">
        <v>3</v>
      </c>
      <c r="X498" s="60">
        <v>66</v>
      </c>
      <c r="Z498" s="58"/>
      <c r="AA498" s="58">
        <v>0.81</v>
      </c>
      <c r="AB498" s="58"/>
      <c r="AC498" s="58"/>
      <c r="AD498" s="58">
        <v>0.75</v>
      </c>
      <c r="AE498" s="58"/>
      <c r="AF498" s="61">
        <f t="shared" si="7"/>
        <v>0.78</v>
      </c>
    </row>
    <row r="499" spans="1:32" hidden="1" x14ac:dyDescent="0.25">
      <c r="A499" s="4" t="s">
        <v>11</v>
      </c>
      <c r="B499" s="4" t="s">
        <v>597</v>
      </c>
      <c r="C499" s="4" t="s">
        <v>424</v>
      </c>
      <c r="D499" s="4" t="s">
        <v>14</v>
      </c>
      <c r="E499" s="4" t="s">
        <v>8</v>
      </c>
      <c r="F499" s="4" t="s">
        <v>558</v>
      </c>
      <c r="G499" s="4" t="s">
        <v>559</v>
      </c>
      <c r="H499" s="60" t="s">
        <v>232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1</v>
      </c>
      <c r="P499" s="4">
        <v>14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60">
        <v>1</v>
      </c>
      <c r="X499" s="60">
        <v>14</v>
      </c>
      <c r="Z499" s="58"/>
      <c r="AA499" s="58"/>
      <c r="AB499" s="58"/>
      <c r="AC499" s="58">
        <v>0.64300000000000002</v>
      </c>
      <c r="AD499" s="58"/>
      <c r="AE499" s="58"/>
      <c r="AF499" s="61">
        <f t="shared" si="7"/>
        <v>0.64300000000000002</v>
      </c>
    </row>
    <row r="500" spans="1:32" hidden="1" x14ac:dyDescent="0.25">
      <c r="A500" s="4" t="s">
        <v>11</v>
      </c>
      <c r="B500" s="4" t="s">
        <v>597</v>
      </c>
      <c r="C500" s="4" t="s">
        <v>424</v>
      </c>
      <c r="D500" s="4" t="s">
        <v>14</v>
      </c>
      <c r="E500" s="4" t="s">
        <v>8</v>
      </c>
      <c r="F500" s="4" t="s">
        <v>558</v>
      </c>
      <c r="G500" s="4" t="s">
        <v>559</v>
      </c>
      <c r="H500" s="60" t="s">
        <v>233</v>
      </c>
      <c r="I500" s="4">
        <v>1</v>
      </c>
      <c r="J500" s="4">
        <v>9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60">
        <v>1</v>
      </c>
      <c r="X500" s="60">
        <v>9</v>
      </c>
      <c r="Z500" s="58">
        <v>0.88900000000000001</v>
      </c>
      <c r="AA500" s="58"/>
      <c r="AB500" s="58"/>
      <c r="AC500" s="58"/>
      <c r="AD500" s="58"/>
      <c r="AE500" s="58"/>
      <c r="AF500" s="61">
        <f t="shared" si="7"/>
        <v>0.88900000000000001</v>
      </c>
    </row>
    <row r="501" spans="1:32" hidden="1" x14ac:dyDescent="0.25">
      <c r="A501" s="4" t="s">
        <v>11</v>
      </c>
      <c r="B501" s="4" t="s">
        <v>597</v>
      </c>
      <c r="C501" s="4" t="s">
        <v>424</v>
      </c>
      <c r="D501" s="4" t="s">
        <v>14</v>
      </c>
      <c r="E501" s="4" t="s">
        <v>8</v>
      </c>
      <c r="F501" s="4" t="s">
        <v>558</v>
      </c>
      <c r="G501" s="4" t="s">
        <v>559</v>
      </c>
      <c r="H501" s="60" t="s">
        <v>234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1</v>
      </c>
      <c r="R501" s="4">
        <v>18</v>
      </c>
      <c r="S501" s="4">
        <v>0</v>
      </c>
      <c r="T501" s="4">
        <v>0</v>
      </c>
      <c r="U501" s="4">
        <v>0</v>
      </c>
      <c r="V501" s="4">
        <v>0</v>
      </c>
      <c r="W501" s="60">
        <v>1</v>
      </c>
      <c r="X501" s="60">
        <v>18</v>
      </c>
      <c r="Z501" s="58"/>
      <c r="AA501" s="58"/>
      <c r="AB501" s="58"/>
      <c r="AC501" s="58"/>
      <c r="AD501" s="58">
        <v>0.88900000000000001</v>
      </c>
      <c r="AE501" s="58"/>
      <c r="AF501" s="61">
        <f t="shared" si="7"/>
        <v>0.88900000000000001</v>
      </c>
    </row>
    <row r="502" spans="1:32" hidden="1" x14ac:dyDescent="0.25">
      <c r="A502" s="4" t="s">
        <v>11</v>
      </c>
      <c r="B502" s="4" t="s">
        <v>597</v>
      </c>
      <c r="C502" s="4" t="s">
        <v>424</v>
      </c>
      <c r="D502" s="4" t="s">
        <v>14</v>
      </c>
      <c r="E502" s="4" t="s">
        <v>8</v>
      </c>
      <c r="F502" s="4" t="s">
        <v>558</v>
      </c>
      <c r="G502" s="4" t="s">
        <v>559</v>
      </c>
      <c r="H502" s="60" t="s">
        <v>235</v>
      </c>
      <c r="I502" s="4">
        <v>1</v>
      </c>
      <c r="J502" s="4">
        <v>15</v>
      </c>
      <c r="K502" s="4">
        <v>0</v>
      </c>
      <c r="L502" s="4">
        <v>0</v>
      </c>
      <c r="M502" s="4">
        <v>0</v>
      </c>
      <c r="N502" s="4">
        <v>0</v>
      </c>
      <c r="O502" s="4">
        <v>1</v>
      </c>
      <c r="P502" s="4">
        <v>10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60">
        <v>2</v>
      </c>
      <c r="X502" s="60">
        <v>25</v>
      </c>
      <c r="Z502" s="58">
        <v>0.86699999999999999</v>
      </c>
      <c r="AA502" s="58"/>
      <c r="AB502" s="58"/>
      <c r="AC502" s="58">
        <v>0.6</v>
      </c>
      <c r="AD502" s="58"/>
      <c r="AE502" s="58"/>
      <c r="AF502" s="61">
        <f t="shared" si="7"/>
        <v>0.73350000000000004</v>
      </c>
    </row>
    <row r="503" spans="1:32" hidden="1" x14ac:dyDescent="0.25">
      <c r="A503" s="4" t="s">
        <v>11</v>
      </c>
      <c r="B503" s="4" t="s">
        <v>597</v>
      </c>
      <c r="C503" s="4" t="s">
        <v>424</v>
      </c>
      <c r="D503" s="4" t="s">
        <v>14</v>
      </c>
      <c r="E503" s="4" t="s">
        <v>9</v>
      </c>
      <c r="F503" s="4" t="s">
        <v>598</v>
      </c>
      <c r="G503" s="4" t="s">
        <v>559</v>
      </c>
      <c r="H503" s="60" t="s">
        <v>72</v>
      </c>
      <c r="I503" s="4">
        <v>1</v>
      </c>
      <c r="J503" s="4">
        <v>15</v>
      </c>
      <c r="K503" s="4">
        <v>1</v>
      </c>
      <c r="L503" s="4">
        <v>28</v>
      </c>
      <c r="M503" s="4">
        <v>0</v>
      </c>
      <c r="N503" s="4">
        <v>0</v>
      </c>
      <c r="O503" s="4">
        <v>2</v>
      </c>
      <c r="P503" s="4">
        <v>17</v>
      </c>
      <c r="Q503" s="4">
        <v>3</v>
      </c>
      <c r="R503" s="4">
        <v>38</v>
      </c>
      <c r="S503" s="4">
        <v>0</v>
      </c>
      <c r="T503" s="4">
        <v>0</v>
      </c>
      <c r="U503" s="4">
        <v>2</v>
      </c>
      <c r="V503" s="4">
        <v>21</v>
      </c>
      <c r="W503" s="60">
        <v>9</v>
      </c>
      <c r="X503" s="60">
        <v>119</v>
      </c>
      <c r="Z503" s="58">
        <v>0.73299999999999998</v>
      </c>
      <c r="AA503" s="58">
        <v>0.60699999999999998</v>
      </c>
      <c r="AB503" s="58"/>
      <c r="AC503" s="58">
        <v>0.50700000000000001</v>
      </c>
      <c r="AD503" s="58">
        <v>0.81399999999999995</v>
      </c>
      <c r="AE503" s="58"/>
      <c r="AF503" s="61">
        <f t="shared" si="7"/>
        <v>0.66525000000000001</v>
      </c>
    </row>
    <row r="504" spans="1:32" hidden="1" x14ac:dyDescent="0.25">
      <c r="A504" s="4" t="s">
        <v>11</v>
      </c>
      <c r="B504" s="4" t="s">
        <v>597</v>
      </c>
      <c r="C504" s="4" t="s">
        <v>424</v>
      </c>
      <c r="D504" s="4" t="s">
        <v>14</v>
      </c>
      <c r="E504" s="4" t="s">
        <v>9</v>
      </c>
      <c r="F504" s="4" t="s">
        <v>598</v>
      </c>
      <c r="G504" s="4" t="s">
        <v>559</v>
      </c>
      <c r="H504" s="60" t="s">
        <v>207</v>
      </c>
      <c r="I504" s="4">
        <v>2</v>
      </c>
      <c r="J504" s="4">
        <v>44</v>
      </c>
      <c r="K504" s="4">
        <v>3</v>
      </c>
      <c r="L504" s="4">
        <v>68</v>
      </c>
      <c r="M504" s="4">
        <v>0</v>
      </c>
      <c r="N504" s="4">
        <v>0</v>
      </c>
      <c r="O504" s="4">
        <v>2</v>
      </c>
      <c r="P504" s="4">
        <v>65</v>
      </c>
      <c r="Q504" s="4">
        <v>2</v>
      </c>
      <c r="R504" s="4">
        <v>67</v>
      </c>
      <c r="S504" s="4">
        <v>0</v>
      </c>
      <c r="T504" s="4">
        <v>0</v>
      </c>
      <c r="U504" s="4">
        <v>2</v>
      </c>
      <c r="V504" s="4">
        <v>67</v>
      </c>
      <c r="W504" s="60">
        <v>11</v>
      </c>
      <c r="X504" s="60">
        <v>311</v>
      </c>
      <c r="Z504" s="58">
        <v>0.64400000000000002</v>
      </c>
      <c r="AA504" s="58">
        <v>0.64600000000000002</v>
      </c>
      <c r="AB504" s="58"/>
      <c r="AC504" s="58">
        <v>0.6915</v>
      </c>
      <c r="AD504" s="58">
        <v>0.78499999999999903</v>
      </c>
      <c r="AE504" s="58">
        <v>0.81</v>
      </c>
      <c r="AF504" s="61">
        <f t="shared" si="7"/>
        <v>0.71529999999999982</v>
      </c>
    </row>
    <row r="505" spans="1:32" hidden="1" x14ac:dyDescent="0.25">
      <c r="A505" s="4" t="s">
        <v>11</v>
      </c>
      <c r="B505" s="4" t="s">
        <v>597</v>
      </c>
      <c r="C505" s="4" t="s">
        <v>424</v>
      </c>
      <c r="D505" s="4" t="s">
        <v>14</v>
      </c>
      <c r="E505" s="4" t="s">
        <v>9</v>
      </c>
      <c r="F505" s="4" t="s">
        <v>598</v>
      </c>
      <c r="G505" s="4" t="s">
        <v>559</v>
      </c>
      <c r="H505" s="60" t="s">
        <v>208</v>
      </c>
      <c r="I505" s="4">
        <v>1</v>
      </c>
      <c r="J505" s="4">
        <v>25</v>
      </c>
      <c r="K505" s="4">
        <v>0</v>
      </c>
      <c r="L505" s="4">
        <v>0</v>
      </c>
      <c r="M505" s="4">
        <v>0</v>
      </c>
      <c r="N505" s="4">
        <v>0</v>
      </c>
      <c r="O505" s="4">
        <v>1</v>
      </c>
      <c r="P505" s="4">
        <v>27</v>
      </c>
      <c r="Q505" s="4">
        <v>0</v>
      </c>
      <c r="R505" s="4">
        <v>0</v>
      </c>
      <c r="S505" s="4">
        <v>0</v>
      </c>
      <c r="T505" s="4">
        <v>0</v>
      </c>
      <c r="U505" s="4">
        <v>1</v>
      </c>
      <c r="V505" s="4">
        <v>24</v>
      </c>
      <c r="W505" s="60">
        <v>3</v>
      </c>
      <c r="X505" s="60">
        <v>76</v>
      </c>
      <c r="Z505" s="58">
        <v>0.6</v>
      </c>
      <c r="AA505" s="58"/>
      <c r="AB505" s="58"/>
      <c r="AC505" s="58">
        <v>0.81499999999999995</v>
      </c>
      <c r="AD505" s="58"/>
      <c r="AE505" s="58"/>
      <c r="AF505" s="61">
        <f t="shared" si="7"/>
        <v>0.70750000000000002</v>
      </c>
    </row>
    <row r="506" spans="1:32" hidden="1" x14ac:dyDescent="0.25">
      <c r="A506" s="4" t="s">
        <v>11</v>
      </c>
      <c r="B506" s="4" t="s">
        <v>597</v>
      </c>
      <c r="C506" s="4" t="s">
        <v>424</v>
      </c>
      <c r="D506" s="4" t="s">
        <v>14</v>
      </c>
      <c r="E506" s="4" t="s">
        <v>9</v>
      </c>
      <c r="F506" s="4" t="s">
        <v>598</v>
      </c>
      <c r="G506" s="4" t="s">
        <v>559</v>
      </c>
      <c r="H506" s="60" t="s">
        <v>210</v>
      </c>
      <c r="I506" s="4">
        <v>0</v>
      </c>
      <c r="J506" s="4">
        <v>0</v>
      </c>
      <c r="K506" s="4">
        <v>1</v>
      </c>
      <c r="L506" s="4">
        <v>17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60">
        <v>1</v>
      </c>
      <c r="X506" s="60">
        <v>17</v>
      </c>
      <c r="Z506" s="58"/>
      <c r="AA506" s="58">
        <v>0.76500000000000001</v>
      </c>
      <c r="AB506" s="58"/>
      <c r="AC506" s="58"/>
      <c r="AD506" s="58"/>
      <c r="AE506" s="58"/>
      <c r="AF506" s="61">
        <f t="shared" si="7"/>
        <v>0.76500000000000001</v>
      </c>
    </row>
    <row r="507" spans="1:32" hidden="1" x14ac:dyDescent="0.25">
      <c r="A507" s="4" t="s">
        <v>11</v>
      </c>
      <c r="B507" s="4" t="s">
        <v>597</v>
      </c>
      <c r="C507" s="4" t="s">
        <v>424</v>
      </c>
      <c r="D507" s="4" t="s">
        <v>14</v>
      </c>
      <c r="E507" s="4" t="s">
        <v>9</v>
      </c>
      <c r="F507" s="4" t="s">
        <v>598</v>
      </c>
      <c r="G507" s="4" t="s">
        <v>559</v>
      </c>
      <c r="H507" s="60" t="s">
        <v>219</v>
      </c>
      <c r="I507" s="4">
        <v>0</v>
      </c>
      <c r="J507" s="4">
        <v>0</v>
      </c>
      <c r="K507" s="4">
        <v>1</v>
      </c>
      <c r="L507" s="4">
        <v>28</v>
      </c>
      <c r="M507" s="4">
        <v>0</v>
      </c>
      <c r="N507" s="4">
        <v>0</v>
      </c>
      <c r="O507" s="4">
        <v>0</v>
      </c>
      <c r="P507" s="4">
        <v>0</v>
      </c>
      <c r="Q507" s="4">
        <v>1</v>
      </c>
      <c r="R507" s="4">
        <v>27</v>
      </c>
      <c r="S507" s="4">
        <v>0</v>
      </c>
      <c r="T507" s="4">
        <v>0</v>
      </c>
      <c r="U507" s="4">
        <v>0</v>
      </c>
      <c r="V507" s="4">
        <v>0</v>
      </c>
      <c r="W507" s="60">
        <v>2</v>
      </c>
      <c r="X507" s="60">
        <v>55</v>
      </c>
      <c r="Z507" s="58"/>
      <c r="AA507" s="58">
        <v>0.96399999999999997</v>
      </c>
      <c r="AB507" s="58"/>
      <c r="AC507" s="58"/>
      <c r="AD507" s="58">
        <v>0.96299999999999997</v>
      </c>
      <c r="AE507" s="58"/>
      <c r="AF507" s="61">
        <f t="shared" si="7"/>
        <v>0.96350000000000002</v>
      </c>
    </row>
    <row r="508" spans="1:32" hidden="1" x14ac:dyDescent="0.25">
      <c r="A508" s="4" t="s">
        <v>11</v>
      </c>
      <c r="B508" s="4" t="s">
        <v>597</v>
      </c>
      <c r="C508" s="4" t="s">
        <v>424</v>
      </c>
      <c r="D508" s="4" t="s">
        <v>14</v>
      </c>
      <c r="E508" s="4" t="s">
        <v>9</v>
      </c>
      <c r="F508" s="4" t="s">
        <v>598</v>
      </c>
      <c r="G508" s="4" t="s">
        <v>559</v>
      </c>
      <c r="H508" s="60" t="s">
        <v>221</v>
      </c>
      <c r="I508" s="4">
        <v>1</v>
      </c>
      <c r="J508" s="4">
        <v>16</v>
      </c>
      <c r="K508" s="4">
        <v>0</v>
      </c>
      <c r="L508" s="4">
        <v>0</v>
      </c>
      <c r="M508" s="4">
        <v>0</v>
      </c>
      <c r="N508" s="4">
        <v>0</v>
      </c>
      <c r="O508" s="4">
        <v>1</v>
      </c>
      <c r="P508" s="4">
        <v>24</v>
      </c>
      <c r="Q508" s="4">
        <v>0</v>
      </c>
      <c r="R508" s="4">
        <v>0</v>
      </c>
      <c r="S508" s="4">
        <v>0</v>
      </c>
      <c r="T508" s="4">
        <v>0</v>
      </c>
      <c r="U508" s="4">
        <v>1</v>
      </c>
      <c r="V508" s="4">
        <v>16</v>
      </c>
      <c r="W508" s="60">
        <v>3</v>
      </c>
      <c r="X508" s="60">
        <v>56</v>
      </c>
      <c r="Z508" s="58">
        <v>0.56299999999999994</v>
      </c>
      <c r="AA508" s="58"/>
      <c r="AB508" s="58"/>
      <c r="AC508" s="58">
        <v>0.66700000000000004</v>
      </c>
      <c r="AD508" s="58"/>
      <c r="AE508" s="58"/>
      <c r="AF508" s="61">
        <f t="shared" si="7"/>
        <v>0.61499999999999999</v>
      </c>
    </row>
    <row r="509" spans="1:32" hidden="1" x14ac:dyDescent="0.25">
      <c r="A509" s="4" t="s">
        <v>11</v>
      </c>
      <c r="B509" s="4" t="s">
        <v>597</v>
      </c>
      <c r="C509" s="4" t="s">
        <v>424</v>
      </c>
      <c r="D509" s="4" t="s">
        <v>14</v>
      </c>
      <c r="E509" s="4" t="s">
        <v>9</v>
      </c>
      <c r="F509" s="4" t="s">
        <v>598</v>
      </c>
      <c r="G509" s="4" t="s">
        <v>559</v>
      </c>
      <c r="H509" s="60" t="s">
        <v>231</v>
      </c>
      <c r="I509" s="4">
        <v>0</v>
      </c>
      <c r="J509" s="4">
        <v>0</v>
      </c>
      <c r="K509" s="4">
        <v>1</v>
      </c>
      <c r="L509" s="4">
        <v>20</v>
      </c>
      <c r="M509" s="4">
        <v>0</v>
      </c>
      <c r="N509" s="4">
        <v>0</v>
      </c>
      <c r="O509" s="4">
        <v>0</v>
      </c>
      <c r="P509" s="4">
        <v>0</v>
      </c>
      <c r="Q509" s="4">
        <v>1</v>
      </c>
      <c r="R509" s="4">
        <v>17</v>
      </c>
      <c r="S509" s="4">
        <v>0</v>
      </c>
      <c r="T509" s="4">
        <v>0</v>
      </c>
      <c r="U509" s="4">
        <v>0</v>
      </c>
      <c r="V509" s="4">
        <v>0</v>
      </c>
      <c r="W509" s="60">
        <v>2</v>
      </c>
      <c r="X509" s="60">
        <v>37</v>
      </c>
      <c r="Z509" s="58"/>
      <c r="AA509" s="58">
        <v>0.8</v>
      </c>
      <c r="AB509" s="58"/>
      <c r="AC509" s="58"/>
      <c r="AD509" s="58">
        <v>0.82399999999999995</v>
      </c>
      <c r="AE509" s="58"/>
      <c r="AF509" s="61">
        <f t="shared" si="7"/>
        <v>0.81200000000000006</v>
      </c>
    </row>
    <row r="510" spans="1:32" hidden="1" x14ac:dyDescent="0.25">
      <c r="A510" s="4" t="s">
        <v>11</v>
      </c>
      <c r="B510" s="4" t="s">
        <v>597</v>
      </c>
      <c r="C510" s="4" t="s">
        <v>424</v>
      </c>
      <c r="D510" s="4" t="s">
        <v>14</v>
      </c>
      <c r="E510" s="4" t="s">
        <v>9</v>
      </c>
      <c r="F510" s="4" t="s">
        <v>598</v>
      </c>
      <c r="G510" s="4" t="s">
        <v>559</v>
      </c>
      <c r="H510" s="60" t="s">
        <v>239</v>
      </c>
      <c r="I510" s="4">
        <v>1</v>
      </c>
      <c r="J510" s="4">
        <v>1</v>
      </c>
      <c r="K510" s="4">
        <v>1</v>
      </c>
      <c r="L510" s="4">
        <v>0</v>
      </c>
      <c r="M510" s="4">
        <v>0</v>
      </c>
      <c r="N510" s="4">
        <v>0</v>
      </c>
      <c r="O510" s="4">
        <v>1</v>
      </c>
      <c r="P510" s="4">
        <v>4</v>
      </c>
      <c r="Q510" s="4">
        <v>1</v>
      </c>
      <c r="R510" s="4">
        <v>2</v>
      </c>
      <c r="S510" s="4">
        <v>0</v>
      </c>
      <c r="T510" s="4">
        <v>0</v>
      </c>
      <c r="U510" s="4">
        <v>1</v>
      </c>
      <c r="V510" s="4">
        <v>3</v>
      </c>
      <c r="W510" s="60">
        <v>5</v>
      </c>
      <c r="X510" s="60">
        <v>10</v>
      </c>
      <c r="Z510" s="58">
        <v>1</v>
      </c>
      <c r="AA510" s="58"/>
      <c r="AB510" s="58"/>
      <c r="AC510" s="58">
        <v>0.5</v>
      </c>
      <c r="AD510" s="58">
        <v>1</v>
      </c>
      <c r="AE510" s="58"/>
      <c r="AF510" s="61">
        <f t="shared" si="7"/>
        <v>0.83333333333333337</v>
      </c>
    </row>
    <row r="511" spans="1:32" hidden="1" x14ac:dyDescent="0.25">
      <c r="A511" s="4" t="s">
        <v>11</v>
      </c>
      <c r="B511" s="4" t="s">
        <v>597</v>
      </c>
      <c r="C511" s="4" t="s">
        <v>424</v>
      </c>
      <c r="D511" s="4" t="s">
        <v>27</v>
      </c>
      <c r="E511" s="4" t="s">
        <v>8</v>
      </c>
      <c r="F511" s="4" t="s">
        <v>558</v>
      </c>
      <c r="G511" s="4" t="s">
        <v>559</v>
      </c>
      <c r="H511" s="60" t="s">
        <v>206</v>
      </c>
      <c r="I511" s="4">
        <v>0</v>
      </c>
      <c r="J511" s="4">
        <v>0</v>
      </c>
      <c r="K511" s="4">
        <v>1</v>
      </c>
      <c r="L511" s="4">
        <v>19</v>
      </c>
      <c r="M511" s="4">
        <v>0</v>
      </c>
      <c r="N511" s="4">
        <v>0</v>
      </c>
      <c r="O511" s="4">
        <v>0</v>
      </c>
      <c r="P511" s="4">
        <v>0</v>
      </c>
      <c r="Q511" s="4">
        <v>1</v>
      </c>
      <c r="R511" s="4">
        <v>18</v>
      </c>
      <c r="S511" s="4">
        <v>0</v>
      </c>
      <c r="T511" s="4">
        <v>0</v>
      </c>
      <c r="U511" s="4">
        <v>0</v>
      </c>
      <c r="V511" s="4">
        <v>0</v>
      </c>
      <c r="W511" s="60">
        <v>2</v>
      </c>
      <c r="X511" s="60">
        <v>37</v>
      </c>
      <c r="Z511" s="58"/>
      <c r="AA511" s="58">
        <v>0.57899999999999996</v>
      </c>
      <c r="AB511" s="58"/>
      <c r="AC511" s="58"/>
      <c r="AD511" s="58">
        <v>0.66700000000000004</v>
      </c>
      <c r="AE511" s="58"/>
      <c r="AF511" s="61">
        <f t="shared" si="7"/>
        <v>0.623</v>
      </c>
    </row>
    <row r="512" spans="1:32" hidden="1" x14ac:dyDescent="0.25">
      <c r="A512" s="4" t="s">
        <v>11</v>
      </c>
      <c r="B512" s="4" t="s">
        <v>597</v>
      </c>
      <c r="C512" s="4" t="s">
        <v>424</v>
      </c>
      <c r="D512" s="4" t="s">
        <v>27</v>
      </c>
      <c r="E512" s="4" t="s">
        <v>8</v>
      </c>
      <c r="F512" s="4" t="s">
        <v>558</v>
      </c>
      <c r="G512" s="4" t="s">
        <v>559</v>
      </c>
      <c r="H512" s="60" t="s">
        <v>209</v>
      </c>
      <c r="I512" s="4">
        <v>1</v>
      </c>
      <c r="J512" s="4">
        <v>24</v>
      </c>
      <c r="K512" s="4">
        <v>0</v>
      </c>
      <c r="L512" s="4">
        <v>0</v>
      </c>
      <c r="M512" s="4">
        <v>0</v>
      </c>
      <c r="N512" s="4">
        <v>0</v>
      </c>
      <c r="O512" s="4">
        <v>1</v>
      </c>
      <c r="P512" s="4">
        <v>31</v>
      </c>
      <c r="Q512" s="4">
        <v>0</v>
      </c>
      <c r="R512" s="4">
        <v>0</v>
      </c>
      <c r="S512" s="4">
        <v>0</v>
      </c>
      <c r="T512" s="4">
        <v>0</v>
      </c>
      <c r="U512" s="4">
        <v>1</v>
      </c>
      <c r="V512" s="4">
        <v>37</v>
      </c>
      <c r="W512" s="60">
        <v>3</v>
      </c>
      <c r="X512" s="60">
        <v>92</v>
      </c>
      <c r="Z512" s="58">
        <v>0.75</v>
      </c>
      <c r="AA512" s="58"/>
      <c r="AB512" s="58"/>
      <c r="AC512" s="58">
        <v>0.80600000000000005</v>
      </c>
      <c r="AD512" s="58"/>
      <c r="AE512" s="58"/>
      <c r="AF512" s="61">
        <f t="shared" si="7"/>
        <v>0.77800000000000002</v>
      </c>
    </row>
    <row r="513" spans="1:32" hidden="1" x14ac:dyDescent="0.25">
      <c r="A513" s="4" t="s">
        <v>11</v>
      </c>
      <c r="B513" s="4" t="s">
        <v>597</v>
      </c>
      <c r="C513" s="4" t="s">
        <v>424</v>
      </c>
      <c r="D513" s="4" t="s">
        <v>27</v>
      </c>
      <c r="E513" s="4" t="s">
        <v>8</v>
      </c>
      <c r="F513" s="4" t="s">
        <v>558</v>
      </c>
      <c r="G513" s="4" t="s">
        <v>559</v>
      </c>
      <c r="H513" s="60" t="s">
        <v>211</v>
      </c>
      <c r="I513" s="4">
        <v>1</v>
      </c>
      <c r="J513" s="4">
        <v>16</v>
      </c>
      <c r="K513" s="4">
        <v>1</v>
      </c>
      <c r="L513" s="4">
        <v>20</v>
      </c>
      <c r="M513" s="4">
        <v>0</v>
      </c>
      <c r="N513" s="4">
        <v>0</v>
      </c>
      <c r="O513" s="4">
        <v>1</v>
      </c>
      <c r="P513" s="4">
        <v>29</v>
      </c>
      <c r="Q513" s="4">
        <v>2</v>
      </c>
      <c r="R513" s="4">
        <v>44</v>
      </c>
      <c r="S513" s="4">
        <v>0</v>
      </c>
      <c r="T513" s="4">
        <v>0</v>
      </c>
      <c r="U513" s="4">
        <v>1</v>
      </c>
      <c r="V513" s="4">
        <v>24</v>
      </c>
      <c r="W513" s="60">
        <v>6</v>
      </c>
      <c r="X513" s="60">
        <v>133</v>
      </c>
      <c r="Z513" s="58">
        <v>0.75</v>
      </c>
      <c r="AA513" s="58">
        <v>0.6</v>
      </c>
      <c r="AB513" s="58"/>
      <c r="AC513" s="58">
        <v>0.65500000000000003</v>
      </c>
      <c r="AD513" s="58">
        <v>0.79949999999999999</v>
      </c>
      <c r="AE513" s="58"/>
      <c r="AF513" s="61">
        <f t="shared" si="7"/>
        <v>0.701125</v>
      </c>
    </row>
    <row r="514" spans="1:32" hidden="1" x14ac:dyDescent="0.25">
      <c r="A514" s="4" t="s">
        <v>11</v>
      </c>
      <c r="B514" s="4" t="s">
        <v>597</v>
      </c>
      <c r="C514" s="4" t="s">
        <v>424</v>
      </c>
      <c r="D514" s="4" t="s">
        <v>27</v>
      </c>
      <c r="E514" s="4" t="s">
        <v>8</v>
      </c>
      <c r="F514" s="4" t="s">
        <v>558</v>
      </c>
      <c r="G514" s="4" t="s">
        <v>559</v>
      </c>
      <c r="H514" s="60" t="s">
        <v>213</v>
      </c>
      <c r="I514" s="4">
        <v>1</v>
      </c>
      <c r="J514" s="4">
        <v>24</v>
      </c>
      <c r="K514" s="4">
        <v>1</v>
      </c>
      <c r="L514" s="4">
        <v>19</v>
      </c>
      <c r="M514" s="4">
        <v>0</v>
      </c>
      <c r="N514" s="4">
        <v>0</v>
      </c>
      <c r="O514" s="4">
        <v>1</v>
      </c>
      <c r="P514" s="4">
        <v>15</v>
      </c>
      <c r="Q514" s="4">
        <v>1</v>
      </c>
      <c r="R514" s="4">
        <v>25</v>
      </c>
      <c r="S514" s="4">
        <v>0</v>
      </c>
      <c r="T514" s="4">
        <v>0</v>
      </c>
      <c r="U514" s="4">
        <v>1</v>
      </c>
      <c r="V514" s="4">
        <v>18</v>
      </c>
      <c r="W514" s="60">
        <v>5</v>
      </c>
      <c r="X514" s="60">
        <v>101</v>
      </c>
      <c r="Z514" s="58">
        <v>0.70799999999999996</v>
      </c>
      <c r="AA514" s="58">
        <v>0.84199999999999997</v>
      </c>
      <c r="AB514" s="58"/>
      <c r="AC514" s="58">
        <v>0.53300000000000003</v>
      </c>
      <c r="AD514" s="58">
        <v>0.68</v>
      </c>
      <c r="AE514" s="58"/>
      <c r="AF514" s="61">
        <f t="shared" ref="AF514:AF577" si="8">AVERAGE(Z514:AE514)</f>
        <v>0.69074999999999998</v>
      </c>
    </row>
    <row r="515" spans="1:32" hidden="1" x14ac:dyDescent="0.25">
      <c r="A515" s="4" t="s">
        <v>11</v>
      </c>
      <c r="B515" s="4" t="s">
        <v>597</v>
      </c>
      <c r="C515" s="4" t="s">
        <v>424</v>
      </c>
      <c r="D515" s="4" t="s">
        <v>27</v>
      </c>
      <c r="E515" s="4" t="s">
        <v>8</v>
      </c>
      <c r="F515" s="4" t="s">
        <v>558</v>
      </c>
      <c r="G515" s="4" t="s">
        <v>559</v>
      </c>
      <c r="H515" s="60" t="s">
        <v>216</v>
      </c>
      <c r="I515" s="4">
        <v>0</v>
      </c>
      <c r="J515" s="4">
        <v>0</v>
      </c>
      <c r="K515" s="4">
        <v>1</v>
      </c>
      <c r="L515" s="4">
        <v>19</v>
      </c>
      <c r="M515" s="4">
        <v>0</v>
      </c>
      <c r="N515" s="4">
        <v>0</v>
      </c>
      <c r="O515" s="4">
        <v>0</v>
      </c>
      <c r="P515" s="4">
        <v>0</v>
      </c>
      <c r="Q515" s="4">
        <v>1</v>
      </c>
      <c r="R515" s="4">
        <v>17</v>
      </c>
      <c r="S515" s="4">
        <v>0</v>
      </c>
      <c r="T515" s="4">
        <v>0</v>
      </c>
      <c r="U515" s="4">
        <v>0</v>
      </c>
      <c r="V515" s="4">
        <v>0</v>
      </c>
      <c r="W515" s="60">
        <v>2</v>
      </c>
      <c r="X515" s="60">
        <v>36</v>
      </c>
      <c r="Z515" s="58"/>
      <c r="AA515" s="58">
        <v>0.78900000000000003</v>
      </c>
      <c r="AB515" s="58"/>
      <c r="AC515" s="58"/>
      <c r="AD515" s="58">
        <v>0.58799999999999997</v>
      </c>
      <c r="AE515" s="58"/>
      <c r="AF515" s="61">
        <f t="shared" si="8"/>
        <v>0.6885</v>
      </c>
    </row>
    <row r="516" spans="1:32" hidden="1" x14ac:dyDescent="0.25">
      <c r="A516" s="4" t="s">
        <v>11</v>
      </c>
      <c r="B516" s="4" t="s">
        <v>597</v>
      </c>
      <c r="C516" s="4" t="s">
        <v>424</v>
      </c>
      <c r="D516" s="4" t="s">
        <v>27</v>
      </c>
      <c r="E516" s="4" t="s">
        <v>8</v>
      </c>
      <c r="F516" s="4" t="s">
        <v>558</v>
      </c>
      <c r="G516" s="4" t="s">
        <v>559</v>
      </c>
      <c r="H516" s="60" t="s">
        <v>224</v>
      </c>
      <c r="I516" s="4">
        <v>1</v>
      </c>
      <c r="J516" s="4">
        <v>10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60">
        <v>1</v>
      </c>
      <c r="X516" s="60">
        <v>10</v>
      </c>
      <c r="Z516" s="58">
        <v>0.8</v>
      </c>
      <c r="AA516" s="58"/>
      <c r="AB516" s="58"/>
      <c r="AC516" s="58"/>
      <c r="AD516" s="58"/>
      <c r="AE516" s="58"/>
      <c r="AF516" s="61">
        <f t="shared" si="8"/>
        <v>0.8</v>
      </c>
    </row>
    <row r="517" spans="1:32" hidden="1" x14ac:dyDescent="0.25">
      <c r="A517" s="4" t="s">
        <v>11</v>
      </c>
      <c r="B517" s="4" t="s">
        <v>597</v>
      </c>
      <c r="C517" s="4" t="s">
        <v>424</v>
      </c>
      <c r="D517" s="4" t="s">
        <v>27</v>
      </c>
      <c r="E517" s="4" t="s">
        <v>8</v>
      </c>
      <c r="F517" s="4" t="s">
        <v>558</v>
      </c>
      <c r="G517" s="4" t="s">
        <v>559</v>
      </c>
      <c r="H517" s="60" t="s">
        <v>225</v>
      </c>
      <c r="I517" s="4">
        <v>0</v>
      </c>
      <c r="J517" s="4">
        <v>0</v>
      </c>
      <c r="K517" s="4">
        <v>1</v>
      </c>
      <c r="L517" s="4">
        <v>21</v>
      </c>
      <c r="M517" s="4">
        <v>0</v>
      </c>
      <c r="N517" s="4">
        <v>0</v>
      </c>
      <c r="O517" s="4">
        <v>0</v>
      </c>
      <c r="P517" s="4">
        <v>0</v>
      </c>
      <c r="Q517" s="4">
        <v>1</v>
      </c>
      <c r="R517" s="4">
        <v>24</v>
      </c>
      <c r="S517" s="4">
        <v>0</v>
      </c>
      <c r="T517" s="4">
        <v>0</v>
      </c>
      <c r="U517" s="4">
        <v>1</v>
      </c>
      <c r="V517" s="4">
        <v>21</v>
      </c>
      <c r="W517" s="60">
        <v>3</v>
      </c>
      <c r="X517" s="60">
        <v>66</v>
      </c>
      <c r="Z517" s="58"/>
      <c r="AA517" s="58">
        <v>0.81</v>
      </c>
      <c r="AB517" s="58"/>
      <c r="AC517" s="58"/>
      <c r="AD517" s="58">
        <v>0.75</v>
      </c>
      <c r="AE517" s="58"/>
      <c r="AF517" s="61">
        <f t="shared" si="8"/>
        <v>0.78</v>
      </c>
    </row>
    <row r="518" spans="1:32" hidden="1" x14ac:dyDescent="0.25">
      <c r="A518" s="4" t="s">
        <v>11</v>
      </c>
      <c r="B518" s="4" t="s">
        <v>597</v>
      </c>
      <c r="C518" s="4" t="s">
        <v>424</v>
      </c>
      <c r="D518" s="4" t="s">
        <v>27</v>
      </c>
      <c r="E518" s="4" t="s">
        <v>8</v>
      </c>
      <c r="F518" s="4" t="s">
        <v>558</v>
      </c>
      <c r="G518" s="4" t="s">
        <v>559</v>
      </c>
      <c r="H518" s="60" t="s">
        <v>232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1</v>
      </c>
      <c r="P518" s="4">
        <v>14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60">
        <v>1</v>
      </c>
      <c r="X518" s="60">
        <v>14</v>
      </c>
      <c r="Z518" s="58"/>
      <c r="AA518" s="58"/>
      <c r="AB518" s="58"/>
      <c r="AC518" s="58">
        <v>0.64300000000000002</v>
      </c>
      <c r="AD518" s="58"/>
      <c r="AE518" s="58"/>
      <c r="AF518" s="61">
        <f t="shared" si="8"/>
        <v>0.64300000000000002</v>
      </c>
    </row>
    <row r="519" spans="1:32" hidden="1" x14ac:dyDescent="0.25">
      <c r="A519" s="4" t="s">
        <v>11</v>
      </c>
      <c r="B519" s="4" t="s">
        <v>597</v>
      </c>
      <c r="C519" s="4" t="s">
        <v>424</v>
      </c>
      <c r="D519" s="4" t="s">
        <v>27</v>
      </c>
      <c r="E519" s="4" t="s">
        <v>8</v>
      </c>
      <c r="F519" s="4" t="s">
        <v>558</v>
      </c>
      <c r="G519" s="4" t="s">
        <v>559</v>
      </c>
      <c r="H519" s="60" t="s">
        <v>233</v>
      </c>
      <c r="I519" s="4">
        <v>1</v>
      </c>
      <c r="J519" s="4">
        <v>9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60">
        <v>1</v>
      </c>
      <c r="X519" s="60">
        <v>9</v>
      </c>
      <c r="Z519" s="58">
        <v>0.88900000000000001</v>
      </c>
      <c r="AA519" s="58"/>
      <c r="AB519" s="58"/>
      <c r="AC519" s="58"/>
      <c r="AD519" s="58"/>
      <c r="AE519" s="58"/>
      <c r="AF519" s="61">
        <f t="shared" si="8"/>
        <v>0.88900000000000001</v>
      </c>
    </row>
    <row r="520" spans="1:32" hidden="1" x14ac:dyDescent="0.25">
      <c r="A520" s="4" t="s">
        <v>11</v>
      </c>
      <c r="B520" s="4" t="s">
        <v>597</v>
      </c>
      <c r="C520" s="4" t="s">
        <v>424</v>
      </c>
      <c r="D520" s="4" t="s">
        <v>27</v>
      </c>
      <c r="E520" s="4" t="s">
        <v>8</v>
      </c>
      <c r="F520" s="4" t="s">
        <v>558</v>
      </c>
      <c r="G520" s="4" t="s">
        <v>559</v>
      </c>
      <c r="H520" s="60" t="s">
        <v>234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1</v>
      </c>
      <c r="R520" s="4">
        <v>18</v>
      </c>
      <c r="S520" s="4">
        <v>0</v>
      </c>
      <c r="T520" s="4">
        <v>0</v>
      </c>
      <c r="U520" s="4">
        <v>0</v>
      </c>
      <c r="V520" s="4">
        <v>0</v>
      </c>
      <c r="W520" s="60">
        <v>1</v>
      </c>
      <c r="X520" s="60">
        <v>18</v>
      </c>
      <c r="Z520" s="58"/>
      <c r="AA520" s="58"/>
      <c r="AB520" s="58"/>
      <c r="AC520" s="58"/>
      <c r="AD520" s="58">
        <v>0.88900000000000001</v>
      </c>
      <c r="AE520" s="58"/>
      <c r="AF520" s="61">
        <f t="shared" si="8"/>
        <v>0.88900000000000001</v>
      </c>
    </row>
    <row r="521" spans="1:32" hidden="1" x14ac:dyDescent="0.25">
      <c r="A521" s="4" t="s">
        <v>11</v>
      </c>
      <c r="B521" s="4" t="s">
        <v>597</v>
      </c>
      <c r="C521" s="4" t="s">
        <v>424</v>
      </c>
      <c r="D521" s="4" t="s">
        <v>27</v>
      </c>
      <c r="E521" s="4" t="s">
        <v>8</v>
      </c>
      <c r="F521" s="4" t="s">
        <v>558</v>
      </c>
      <c r="G521" s="4" t="s">
        <v>559</v>
      </c>
      <c r="H521" s="60" t="s">
        <v>235</v>
      </c>
      <c r="I521" s="4">
        <v>1</v>
      </c>
      <c r="J521" s="4">
        <v>15</v>
      </c>
      <c r="K521" s="4">
        <v>0</v>
      </c>
      <c r="L521" s="4">
        <v>0</v>
      </c>
      <c r="M521" s="4">
        <v>0</v>
      </c>
      <c r="N521" s="4">
        <v>0</v>
      </c>
      <c r="O521" s="4">
        <v>1</v>
      </c>
      <c r="P521" s="4">
        <v>10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60">
        <v>2</v>
      </c>
      <c r="X521" s="60">
        <v>25</v>
      </c>
      <c r="Z521" s="58">
        <v>0.86699999999999999</v>
      </c>
      <c r="AA521" s="58"/>
      <c r="AB521" s="58"/>
      <c r="AC521" s="58">
        <v>0.6</v>
      </c>
      <c r="AD521" s="58"/>
      <c r="AE521" s="58"/>
      <c r="AF521" s="61">
        <f t="shared" si="8"/>
        <v>0.73350000000000004</v>
      </c>
    </row>
    <row r="522" spans="1:32" hidden="1" x14ac:dyDescent="0.25">
      <c r="A522" s="4" t="s">
        <v>11</v>
      </c>
      <c r="B522" s="4" t="s">
        <v>597</v>
      </c>
      <c r="C522" s="4" t="s">
        <v>424</v>
      </c>
      <c r="D522" s="4" t="s">
        <v>27</v>
      </c>
      <c r="E522" s="4" t="s">
        <v>9</v>
      </c>
      <c r="F522" s="4" t="s">
        <v>598</v>
      </c>
      <c r="G522" s="4" t="s">
        <v>559</v>
      </c>
      <c r="H522" s="60" t="s">
        <v>72</v>
      </c>
      <c r="I522" s="4">
        <v>1</v>
      </c>
      <c r="J522" s="4">
        <v>15</v>
      </c>
      <c r="K522" s="4">
        <v>1</v>
      </c>
      <c r="L522" s="4">
        <v>28</v>
      </c>
      <c r="M522" s="4">
        <v>0</v>
      </c>
      <c r="N522" s="4">
        <v>0</v>
      </c>
      <c r="O522" s="4">
        <v>2</v>
      </c>
      <c r="P522" s="4">
        <v>17</v>
      </c>
      <c r="Q522" s="4">
        <v>3</v>
      </c>
      <c r="R522" s="4">
        <v>38</v>
      </c>
      <c r="S522" s="4">
        <v>0</v>
      </c>
      <c r="T522" s="4">
        <v>0</v>
      </c>
      <c r="U522" s="4">
        <v>2</v>
      </c>
      <c r="V522" s="4">
        <v>21</v>
      </c>
      <c r="W522" s="60">
        <v>9</v>
      </c>
      <c r="X522" s="60">
        <v>119</v>
      </c>
      <c r="Z522" s="58">
        <v>0.73299999999999998</v>
      </c>
      <c r="AA522" s="58">
        <v>0.60699999999999998</v>
      </c>
      <c r="AB522" s="58"/>
      <c r="AC522" s="58">
        <v>0.50700000000000001</v>
      </c>
      <c r="AD522" s="58">
        <v>0.81399999999999995</v>
      </c>
      <c r="AE522" s="58"/>
      <c r="AF522" s="61">
        <f t="shared" si="8"/>
        <v>0.66525000000000001</v>
      </c>
    </row>
    <row r="523" spans="1:32" hidden="1" x14ac:dyDescent="0.25">
      <c r="A523" s="4" t="s">
        <v>11</v>
      </c>
      <c r="B523" s="4" t="s">
        <v>597</v>
      </c>
      <c r="C523" s="4" t="s">
        <v>424</v>
      </c>
      <c r="D523" s="4" t="s">
        <v>27</v>
      </c>
      <c r="E523" s="4" t="s">
        <v>9</v>
      </c>
      <c r="F523" s="4" t="s">
        <v>598</v>
      </c>
      <c r="G523" s="4" t="s">
        <v>559</v>
      </c>
      <c r="H523" s="60" t="s">
        <v>207</v>
      </c>
      <c r="I523" s="4">
        <v>2</v>
      </c>
      <c r="J523" s="4">
        <v>44</v>
      </c>
      <c r="K523" s="4">
        <v>3</v>
      </c>
      <c r="L523" s="4">
        <v>68</v>
      </c>
      <c r="M523" s="4">
        <v>0</v>
      </c>
      <c r="N523" s="4">
        <v>0</v>
      </c>
      <c r="O523" s="4">
        <v>2</v>
      </c>
      <c r="P523" s="4">
        <v>65</v>
      </c>
      <c r="Q523" s="4">
        <v>2</v>
      </c>
      <c r="R523" s="4">
        <v>67</v>
      </c>
      <c r="S523" s="4">
        <v>0</v>
      </c>
      <c r="T523" s="4">
        <v>0</v>
      </c>
      <c r="U523" s="4">
        <v>2</v>
      </c>
      <c r="V523" s="4">
        <v>67</v>
      </c>
      <c r="W523" s="60">
        <v>11</v>
      </c>
      <c r="X523" s="60">
        <v>311</v>
      </c>
      <c r="Z523" s="58">
        <v>0.64400000000000002</v>
      </c>
      <c r="AA523" s="58">
        <v>0.64600000000000002</v>
      </c>
      <c r="AB523" s="58"/>
      <c r="AC523" s="58">
        <v>0.6915</v>
      </c>
      <c r="AD523" s="58">
        <v>0.78499999999999903</v>
      </c>
      <c r="AE523" s="58">
        <v>0.81</v>
      </c>
      <c r="AF523" s="61">
        <f t="shared" si="8"/>
        <v>0.71529999999999982</v>
      </c>
    </row>
    <row r="524" spans="1:32" hidden="1" x14ac:dyDescent="0.25">
      <c r="A524" s="4" t="s">
        <v>11</v>
      </c>
      <c r="B524" s="4" t="s">
        <v>597</v>
      </c>
      <c r="C524" s="4" t="s">
        <v>424</v>
      </c>
      <c r="D524" s="4" t="s">
        <v>27</v>
      </c>
      <c r="E524" s="4" t="s">
        <v>9</v>
      </c>
      <c r="F524" s="4" t="s">
        <v>598</v>
      </c>
      <c r="G524" s="4" t="s">
        <v>559</v>
      </c>
      <c r="H524" s="60" t="s">
        <v>208</v>
      </c>
      <c r="I524" s="4">
        <v>1</v>
      </c>
      <c r="J524" s="4">
        <v>25</v>
      </c>
      <c r="K524" s="4">
        <v>0</v>
      </c>
      <c r="L524" s="4">
        <v>0</v>
      </c>
      <c r="M524" s="4">
        <v>0</v>
      </c>
      <c r="N524" s="4">
        <v>0</v>
      </c>
      <c r="O524" s="4">
        <v>1</v>
      </c>
      <c r="P524" s="4">
        <v>27</v>
      </c>
      <c r="Q524" s="4">
        <v>0</v>
      </c>
      <c r="R524" s="4">
        <v>0</v>
      </c>
      <c r="S524" s="4">
        <v>0</v>
      </c>
      <c r="T524" s="4">
        <v>0</v>
      </c>
      <c r="U524" s="4">
        <v>1</v>
      </c>
      <c r="V524" s="4">
        <v>24</v>
      </c>
      <c r="W524" s="60">
        <v>3</v>
      </c>
      <c r="X524" s="60">
        <v>76</v>
      </c>
      <c r="Z524" s="58">
        <v>0.6</v>
      </c>
      <c r="AA524" s="58"/>
      <c r="AB524" s="58"/>
      <c r="AC524" s="58">
        <v>0.81499999999999995</v>
      </c>
      <c r="AD524" s="58"/>
      <c r="AE524" s="58"/>
      <c r="AF524" s="61">
        <f t="shared" si="8"/>
        <v>0.70750000000000002</v>
      </c>
    </row>
    <row r="525" spans="1:32" hidden="1" x14ac:dyDescent="0.25">
      <c r="A525" s="4" t="s">
        <v>11</v>
      </c>
      <c r="B525" s="4" t="s">
        <v>597</v>
      </c>
      <c r="C525" s="4" t="s">
        <v>424</v>
      </c>
      <c r="D525" s="4" t="s">
        <v>27</v>
      </c>
      <c r="E525" s="4" t="s">
        <v>9</v>
      </c>
      <c r="F525" s="4" t="s">
        <v>598</v>
      </c>
      <c r="G525" s="4" t="s">
        <v>559</v>
      </c>
      <c r="H525" s="60" t="s">
        <v>210</v>
      </c>
      <c r="I525" s="4">
        <v>0</v>
      </c>
      <c r="J525" s="4">
        <v>0</v>
      </c>
      <c r="K525" s="4">
        <v>1</v>
      </c>
      <c r="L525" s="4">
        <v>17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60">
        <v>1</v>
      </c>
      <c r="X525" s="60">
        <v>17</v>
      </c>
      <c r="Z525" s="58"/>
      <c r="AA525" s="58">
        <v>0.76500000000000001</v>
      </c>
      <c r="AB525" s="58"/>
      <c r="AC525" s="58"/>
      <c r="AD525" s="58"/>
      <c r="AE525" s="58"/>
      <c r="AF525" s="61">
        <f t="shared" si="8"/>
        <v>0.76500000000000001</v>
      </c>
    </row>
    <row r="526" spans="1:32" hidden="1" x14ac:dyDescent="0.25">
      <c r="A526" s="4" t="s">
        <v>11</v>
      </c>
      <c r="B526" s="4" t="s">
        <v>597</v>
      </c>
      <c r="C526" s="4" t="s">
        <v>424</v>
      </c>
      <c r="D526" s="4" t="s">
        <v>27</v>
      </c>
      <c r="E526" s="4" t="s">
        <v>9</v>
      </c>
      <c r="F526" s="4" t="s">
        <v>598</v>
      </c>
      <c r="G526" s="4" t="s">
        <v>559</v>
      </c>
      <c r="H526" s="60" t="s">
        <v>219</v>
      </c>
      <c r="I526" s="4">
        <v>0</v>
      </c>
      <c r="J526" s="4">
        <v>0</v>
      </c>
      <c r="K526" s="4">
        <v>1</v>
      </c>
      <c r="L526" s="4">
        <v>28</v>
      </c>
      <c r="M526" s="4">
        <v>0</v>
      </c>
      <c r="N526" s="4">
        <v>0</v>
      </c>
      <c r="O526" s="4">
        <v>0</v>
      </c>
      <c r="P526" s="4">
        <v>0</v>
      </c>
      <c r="Q526" s="4">
        <v>1</v>
      </c>
      <c r="R526" s="4">
        <v>27</v>
      </c>
      <c r="S526" s="4">
        <v>0</v>
      </c>
      <c r="T526" s="4">
        <v>0</v>
      </c>
      <c r="U526" s="4">
        <v>0</v>
      </c>
      <c r="V526" s="4">
        <v>0</v>
      </c>
      <c r="W526" s="60">
        <v>2</v>
      </c>
      <c r="X526" s="60">
        <v>55</v>
      </c>
      <c r="Z526" s="58"/>
      <c r="AA526" s="58">
        <v>0.96399999999999997</v>
      </c>
      <c r="AB526" s="58"/>
      <c r="AC526" s="58"/>
      <c r="AD526" s="58">
        <v>0.96299999999999997</v>
      </c>
      <c r="AE526" s="58"/>
      <c r="AF526" s="61">
        <f t="shared" si="8"/>
        <v>0.96350000000000002</v>
      </c>
    </row>
    <row r="527" spans="1:32" hidden="1" x14ac:dyDescent="0.25">
      <c r="A527" s="4" t="s">
        <v>11</v>
      </c>
      <c r="B527" s="4" t="s">
        <v>597</v>
      </c>
      <c r="C527" s="4" t="s">
        <v>424</v>
      </c>
      <c r="D527" s="4" t="s">
        <v>27</v>
      </c>
      <c r="E527" s="4" t="s">
        <v>9</v>
      </c>
      <c r="F527" s="4" t="s">
        <v>598</v>
      </c>
      <c r="G527" s="4" t="s">
        <v>559</v>
      </c>
      <c r="H527" s="60" t="s">
        <v>221</v>
      </c>
      <c r="I527" s="4">
        <v>1</v>
      </c>
      <c r="J527" s="4">
        <v>16</v>
      </c>
      <c r="K527" s="4">
        <v>0</v>
      </c>
      <c r="L527" s="4">
        <v>0</v>
      </c>
      <c r="M527" s="4">
        <v>0</v>
      </c>
      <c r="N527" s="4">
        <v>0</v>
      </c>
      <c r="O527" s="4">
        <v>1</v>
      </c>
      <c r="P527" s="4">
        <v>24</v>
      </c>
      <c r="Q527" s="4">
        <v>0</v>
      </c>
      <c r="R527" s="4">
        <v>0</v>
      </c>
      <c r="S527" s="4">
        <v>0</v>
      </c>
      <c r="T527" s="4">
        <v>0</v>
      </c>
      <c r="U527" s="4">
        <v>1</v>
      </c>
      <c r="V527" s="4">
        <v>16</v>
      </c>
      <c r="W527" s="60">
        <v>3</v>
      </c>
      <c r="X527" s="60">
        <v>56</v>
      </c>
      <c r="Z527" s="58">
        <v>0.56299999999999994</v>
      </c>
      <c r="AA527" s="58"/>
      <c r="AB527" s="58"/>
      <c r="AC527" s="58">
        <v>0.66700000000000004</v>
      </c>
      <c r="AD527" s="58"/>
      <c r="AE527" s="58"/>
      <c r="AF527" s="61">
        <f t="shared" si="8"/>
        <v>0.61499999999999999</v>
      </c>
    </row>
    <row r="528" spans="1:32" hidden="1" x14ac:dyDescent="0.25">
      <c r="A528" s="4" t="s">
        <v>11</v>
      </c>
      <c r="B528" s="4" t="s">
        <v>597</v>
      </c>
      <c r="C528" s="4" t="s">
        <v>424</v>
      </c>
      <c r="D528" s="4" t="s">
        <v>27</v>
      </c>
      <c r="E528" s="4" t="s">
        <v>9</v>
      </c>
      <c r="F528" s="4" t="s">
        <v>598</v>
      </c>
      <c r="G528" s="4" t="s">
        <v>559</v>
      </c>
      <c r="H528" s="60" t="s">
        <v>231</v>
      </c>
      <c r="I528" s="4">
        <v>0</v>
      </c>
      <c r="J528" s="4">
        <v>0</v>
      </c>
      <c r="K528" s="4">
        <v>1</v>
      </c>
      <c r="L528" s="4">
        <v>20</v>
      </c>
      <c r="M528" s="4">
        <v>0</v>
      </c>
      <c r="N528" s="4">
        <v>0</v>
      </c>
      <c r="O528" s="4">
        <v>0</v>
      </c>
      <c r="P528" s="4">
        <v>0</v>
      </c>
      <c r="Q528" s="4">
        <v>1</v>
      </c>
      <c r="R528" s="4">
        <v>17</v>
      </c>
      <c r="S528" s="4">
        <v>0</v>
      </c>
      <c r="T528" s="4">
        <v>0</v>
      </c>
      <c r="U528" s="4">
        <v>0</v>
      </c>
      <c r="V528" s="4">
        <v>0</v>
      </c>
      <c r="W528" s="60">
        <v>2</v>
      </c>
      <c r="X528" s="60">
        <v>37</v>
      </c>
      <c r="Z528" s="58"/>
      <c r="AA528" s="58">
        <v>0.8</v>
      </c>
      <c r="AB528" s="58"/>
      <c r="AC528" s="58"/>
      <c r="AD528" s="58">
        <v>0.82399999999999995</v>
      </c>
      <c r="AE528" s="58"/>
      <c r="AF528" s="61">
        <f t="shared" si="8"/>
        <v>0.81200000000000006</v>
      </c>
    </row>
    <row r="529" spans="1:32" hidden="1" x14ac:dyDescent="0.25">
      <c r="A529" s="4" t="s">
        <v>11</v>
      </c>
      <c r="B529" s="4" t="s">
        <v>597</v>
      </c>
      <c r="C529" s="4" t="s">
        <v>424</v>
      </c>
      <c r="D529" s="4" t="s">
        <v>27</v>
      </c>
      <c r="E529" s="4" t="s">
        <v>9</v>
      </c>
      <c r="F529" s="4" t="s">
        <v>598</v>
      </c>
      <c r="G529" s="4" t="s">
        <v>559</v>
      </c>
      <c r="H529" s="60" t="s">
        <v>239</v>
      </c>
      <c r="I529" s="4">
        <v>1</v>
      </c>
      <c r="J529" s="4">
        <v>1</v>
      </c>
      <c r="K529" s="4">
        <v>1</v>
      </c>
      <c r="L529" s="4">
        <v>0</v>
      </c>
      <c r="M529" s="4">
        <v>0</v>
      </c>
      <c r="N529" s="4">
        <v>0</v>
      </c>
      <c r="O529" s="4">
        <v>1</v>
      </c>
      <c r="P529" s="4">
        <v>4</v>
      </c>
      <c r="Q529" s="4">
        <v>1</v>
      </c>
      <c r="R529" s="4">
        <v>2</v>
      </c>
      <c r="S529" s="4">
        <v>0</v>
      </c>
      <c r="T529" s="4">
        <v>0</v>
      </c>
      <c r="U529" s="4">
        <v>1</v>
      </c>
      <c r="V529" s="4">
        <v>3</v>
      </c>
      <c r="W529" s="60">
        <v>5</v>
      </c>
      <c r="X529" s="60">
        <v>10</v>
      </c>
      <c r="Z529" s="58">
        <v>1</v>
      </c>
      <c r="AA529" s="58"/>
      <c r="AB529" s="58"/>
      <c r="AC529" s="58">
        <v>0.5</v>
      </c>
      <c r="AD529" s="58">
        <v>1</v>
      </c>
      <c r="AE529" s="58"/>
      <c r="AF529" s="61">
        <f t="shared" si="8"/>
        <v>0.83333333333333337</v>
      </c>
    </row>
    <row r="530" spans="1:32" hidden="1" x14ac:dyDescent="0.25">
      <c r="A530" s="4" t="s">
        <v>11</v>
      </c>
      <c r="B530" s="4" t="s">
        <v>597</v>
      </c>
      <c r="C530" s="4" t="s">
        <v>510</v>
      </c>
      <c r="D530" s="4" t="s">
        <v>14</v>
      </c>
      <c r="E530" s="4" t="s">
        <v>8</v>
      </c>
      <c r="F530" s="4" t="s">
        <v>558</v>
      </c>
      <c r="G530" s="4" t="s">
        <v>559</v>
      </c>
      <c r="H530" s="60" t="s">
        <v>209</v>
      </c>
      <c r="I530" s="4">
        <v>1</v>
      </c>
      <c r="J530" s="4">
        <v>24</v>
      </c>
      <c r="K530" s="4">
        <v>0</v>
      </c>
      <c r="L530" s="4">
        <v>0</v>
      </c>
      <c r="M530" s="4">
        <v>0</v>
      </c>
      <c r="N530" s="4">
        <v>0</v>
      </c>
      <c r="O530" s="4">
        <v>1</v>
      </c>
      <c r="P530" s="4">
        <v>31</v>
      </c>
      <c r="Q530" s="4">
        <v>0</v>
      </c>
      <c r="R530" s="4">
        <v>0</v>
      </c>
      <c r="S530" s="4">
        <v>0</v>
      </c>
      <c r="T530" s="4">
        <v>0</v>
      </c>
      <c r="U530" s="4">
        <v>1</v>
      </c>
      <c r="V530" s="4">
        <v>37</v>
      </c>
      <c r="W530" s="60">
        <v>3</v>
      </c>
      <c r="X530" s="60">
        <v>92</v>
      </c>
      <c r="Z530" s="58">
        <v>0.75</v>
      </c>
      <c r="AA530" s="58"/>
      <c r="AB530" s="58"/>
      <c r="AC530" s="58">
        <v>0.80600000000000005</v>
      </c>
      <c r="AD530" s="58"/>
      <c r="AE530" s="58"/>
      <c r="AF530" s="61">
        <f t="shared" si="8"/>
        <v>0.77800000000000002</v>
      </c>
    </row>
    <row r="531" spans="1:32" hidden="1" x14ac:dyDescent="0.25">
      <c r="A531" s="4" t="s">
        <v>11</v>
      </c>
      <c r="B531" s="4" t="s">
        <v>597</v>
      </c>
      <c r="C531" s="4" t="s">
        <v>510</v>
      </c>
      <c r="D531" s="4" t="s">
        <v>14</v>
      </c>
      <c r="E531" s="4" t="s">
        <v>8</v>
      </c>
      <c r="F531" s="4" t="s">
        <v>558</v>
      </c>
      <c r="G531" s="4" t="s">
        <v>559</v>
      </c>
      <c r="H531" s="60" t="s">
        <v>212</v>
      </c>
      <c r="I531" s="4">
        <v>1</v>
      </c>
      <c r="J531" s="4">
        <v>22</v>
      </c>
      <c r="K531" s="4">
        <v>0</v>
      </c>
      <c r="L531" s="4">
        <v>0</v>
      </c>
      <c r="M531" s="4">
        <v>0</v>
      </c>
      <c r="N531" s="4">
        <v>0</v>
      </c>
      <c r="O531" s="4">
        <v>1</v>
      </c>
      <c r="P531" s="4">
        <v>29</v>
      </c>
      <c r="Q531" s="4">
        <v>0</v>
      </c>
      <c r="R531" s="4">
        <v>0</v>
      </c>
      <c r="S531" s="4">
        <v>0</v>
      </c>
      <c r="T531" s="4">
        <v>0</v>
      </c>
      <c r="U531" s="4">
        <v>1</v>
      </c>
      <c r="V531" s="4">
        <v>18</v>
      </c>
      <c r="W531" s="60">
        <v>3</v>
      </c>
      <c r="X531" s="60">
        <v>69</v>
      </c>
      <c r="Z531" s="58">
        <v>0.875</v>
      </c>
      <c r="AA531" s="58"/>
      <c r="AB531" s="58"/>
      <c r="AC531" s="58">
        <v>0.69199999999999995</v>
      </c>
      <c r="AD531" s="58"/>
      <c r="AE531" s="58"/>
      <c r="AF531" s="61">
        <f t="shared" si="8"/>
        <v>0.78349999999999997</v>
      </c>
    </row>
    <row r="532" spans="1:32" hidden="1" x14ac:dyDescent="0.25">
      <c r="A532" s="4" t="s">
        <v>11</v>
      </c>
      <c r="B532" s="4" t="s">
        <v>597</v>
      </c>
      <c r="C532" s="4" t="s">
        <v>510</v>
      </c>
      <c r="D532" s="4" t="s">
        <v>14</v>
      </c>
      <c r="E532" s="4" t="s">
        <v>8</v>
      </c>
      <c r="F532" s="4" t="s">
        <v>558</v>
      </c>
      <c r="G532" s="4" t="s">
        <v>559</v>
      </c>
      <c r="H532" s="60" t="s">
        <v>221</v>
      </c>
      <c r="I532" s="4">
        <v>1</v>
      </c>
      <c r="J532" s="4">
        <v>16</v>
      </c>
      <c r="K532" s="4">
        <v>0</v>
      </c>
      <c r="L532" s="4">
        <v>0</v>
      </c>
      <c r="M532" s="4">
        <v>0</v>
      </c>
      <c r="N532" s="4">
        <v>0</v>
      </c>
      <c r="O532" s="4">
        <v>1</v>
      </c>
      <c r="P532" s="4">
        <v>24</v>
      </c>
      <c r="Q532" s="4">
        <v>0</v>
      </c>
      <c r="R532" s="4">
        <v>0</v>
      </c>
      <c r="S532" s="4">
        <v>0</v>
      </c>
      <c r="T532" s="4">
        <v>0</v>
      </c>
      <c r="U532" s="4">
        <v>1</v>
      </c>
      <c r="V532" s="4">
        <v>16</v>
      </c>
      <c r="W532" s="60">
        <v>3</v>
      </c>
      <c r="X532" s="60">
        <v>56</v>
      </c>
      <c r="Z532" s="58">
        <v>0.56299999999999994</v>
      </c>
      <c r="AA532" s="58"/>
      <c r="AB532" s="58"/>
      <c r="AC532" s="58">
        <v>0.66700000000000004</v>
      </c>
      <c r="AD532" s="58"/>
      <c r="AE532" s="58"/>
      <c r="AF532" s="61">
        <f t="shared" si="8"/>
        <v>0.61499999999999999</v>
      </c>
    </row>
    <row r="533" spans="1:32" hidden="1" x14ac:dyDescent="0.25">
      <c r="A533" s="4" t="s">
        <v>11</v>
      </c>
      <c r="B533" s="4" t="s">
        <v>597</v>
      </c>
      <c r="C533" s="4" t="s">
        <v>510</v>
      </c>
      <c r="D533" s="4" t="s">
        <v>14</v>
      </c>
      <c r="E533" s="4" t="s">
        <v>8</v>
      </c>
      <c r="F533" s="4" t="s">
        <v>558</v>
      </c>
      <c r="G533" s="4" t="s">
        <v>559</v>
      </c>
      <c r="H533" s="60" t="s">
        <v>223</v>
      </c>
      <c r="I533" s="4">
        <v>0</v>
      </c>
      <c r="J533" s="4">
        <v>0</v>
      </c>
      <c r="K533" s="4">
        <v>1</v>
      </c>
      <c r="L533" s="4">
        <v>20</v>
      </c>
      <c r="M533" s="4">
        <v>0</v>
      </c>
      <c r="N533" s="4">
        <v>0</v>
      </c>
      <c r="O533" s="4">
        <v>0</v>
      </c>
      <c r="P533" s="4">
        <v>0</v>
      </c>
      <c r="Q533" s="4">
        <v>1</v>
      </c>
      <c r="R533" s="4">
        <v>16</v>
      </c>
      <c r="S533" s="4">
        <v>0</v>
      </c>
      <c r="T533" s="4">
        <v>0</v>
      </c>
      <c r="U533" s="4">
        <v>0</v>
      </c>
      <c r="V533" s="4">
        <v>0</v>
      </c>
      <c r="W533" s="60">
        <v>2</v>
      </c>
      <c r="X533" s="60">
        <v>36</v>
      </c>
      <c r="Z533" s="58"/>
      <c r="AA533" s="58">
        <v>0.85</v>
      </c>
      <c r="AB533" s="58"/>
      <c r="AC533" s="58"/>
      <c r="AD533" s="58">
        <v>0.875</v>
      </c>
      <c r="AE533" s="58"/>
      <c r="AF533" s="61">
        <f t="shared" si="8"/>
        <v>0.86250000000000004</v>
      </c>
    </row>
    <row r="534" spans="1:32" hidden="1" x14ac:dyDescent="0.25">
      <c r="A534" s="4" t="s">
        <v>11</v>
      </c>
      <c r="B534" s="4" t="s">
        <v>597</v>
      </c>
      <c r="C534" s="4" t="s">
        <v>510</v>
      </c>
      <c r="D534" s="4" t="s">
        <v>14</v>
      </c>
      <c r="E534" s="4" t="s">
        <v>8</v>
      </c>
      <c r="F534" s="4" t="s">
        <v>558</v>
      </c>
      <c r="G534" s="4" t="s">
        <v>559</v>
      </c>
      <c r="H534" s="60" t="s">
        <v>225</v>
      </c>
      <c r="I534" s="4">
        <v>0</v>
      </c>
      <c r="J534" s="4">
        <v>0</v>
      </c>
      <c r="K534" s="4">
        <v>1</v>
      </c>
      <c r="L534" s="4">
        <v>21</v>
      </c>
      <c r="M534" s="4">
        <v>0</v>
      </c>
      <c r="N534" s="4">
        <v>0</v>
      </c>
      <c r="O534" s="4">
        <v>0</v>
      </c>
      <c r="P534" s="4">
        <v>0</v>
      </c>
      <c r="Q534" s="4">
        <v>1</v>
      </c>
      <c r="R534" s="4">
        <v>24</v>
      </c>
      <c r="S534" s="4">
        <v>0</v>
      </c>
      <c r="T534" s="4">
        <v>0</v>
      </c>
      <c r="U534" s="4">
        <v>1</v>
      </c>
      <c r="V534" s="4">
        <v>21</v>
      </c>
      <c r="W534" s="60">
        <v>3</v>
      </c>
      <c r="X534" s="60">
        <v>66</v>
      </c>
      <c r="Z534" s="58"/>
      <c r="AA534" s="58">
        <v>0.81</v>
      </c>
      <c r="AB534" s="58"/>
      <c r="AC534" s="58"/>
      <c r="AD534" s="58">
        <v>0.75</v>
      </c>
      <c r="AE534" s="58"/>
      <c r="AF534" s="61">
        <f t="shared" si="8"/>
        <v>0.78</v>
      </c>
    </row>
    <row r="535" spans="1:32" hidden="1" x14ac:dyDescent="0.25">
      <c r="A535" s="4" t="s">
        <v>11</v>
      </c>
      <c r="B535" s="4" t="s">
        <v>597</v>
      </c>
      <c r="C535" s="4" t="s">
        <v>510</v>
      </c>
      <c r="D535" s="4" t="s">
        <v>14</v>
      </c>
      <c r="E535" s="4" t="s">
        <v>8</v>
      </c>
      <c r="F535" s="4" t="s">
        <v>558</v>
      </c>
      <c r="G535" s="4" t="s">
        <v>559</v>
      </c>
      <c r="H535" s="60" t="s">
        <v>226</v>
      </c>
      <c r="I535" s="4">
        <v>0</v>
      </c>
      <c r="J535" s="4">
        <v>0</v>
      </c>
      <c r="K535" s="4">
        <v>1</v>
      </c>
      <c r="L535" s="4">
        <v>16</v>
      </c>
      <c r="M535" s="4">
        <v>0</v>
      </c>
      <c r="N535" s="4">
        <v>0</v>
      </c>
      <c r="O535" s="4">
        <v>0</v>
      </c>
      <c r="P535" s="4">
        <v>0</v>
      </c>
      <c r="Q535" s="4">
        <v>1</v>
      </c>
      <c r="R535" s="4">
        <v>28</v>
      </c>
      <c r="S535" s="4">
        <v>0</v>
      </c>
      <c r="T535" s="4">
        <v>0</v>
      </c>
      <c r="U535" s="4">
        <v>0</v>
      </c>
      <c r="V535" s="4">
        <v>0</v>
      </c>
      <c r="W535" s="60">
        <v>2</v>
      </c>
      <c r="X535" s="60">
        <v>44</v>
      </c>
      <c r="Z535" s="58"/>
      <c r="AA535" s="58">
        <v>0.75</v>
      </c>
      <c r="AB535" s="58"/>
      <c r="AC535" s="58"/>
      <c r="AD535" s="58">
        <v>0.78600000000000003</v>
      </c>
      <c r="AE535" s="58"/>
      <c r="AF535" s="61">
        <f t="shared" si="8"/>
        <v>0.76800000000000002</v>
      </c>
    </row>
    <row r="536" spans="1:32" hidden="1" x14ac:dyDescent="0.25">
      <c r="A536" s="4" t="s">
        <v>11</v>
      </c>
      <c r="B536" s="4" t="s">
        <v>597</v>
      </c>
      <c r="C536" s="4" t="s">
        <v>510</v>
      </c>
      <c r="D536" s="4" t="s">
        <v>14</v>
      </c>
      <c r="E536" s="4" t="s">
        <v>8</v>
      </c>
      <c r="F536" s="4" t="s">
        <v>558</v>
      </c>
      <c r="G536" s="4" t="s">
        <v>559</v>
      </c>
      <c r="H536" s="60" t="s">
        <v>236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1</v>
      </c>
      <c r="R536" s="4">
        <v>15</v>
      </c>
      <c r="S536" s="4">
        <v>0</v>
      </c>
      <c r="T536" s="4">
        <v>0</v>
      </c>
      <c r="U536" s="4">
        <v>0</v>
      </c>
      <c r="V536" s="4">
        <v>0</v>
      </c>
      <c r="W536" s="60">
        <v>1</v>
      </c>
      <c r="X536" s="60">
        <v>15</v>
      </c>
      <c r="Z536" s="58"/>
      <c r="AA536" s="58"/>
      <c r="AB536" s="58"/>
      <c r="AC536" s="58"/>
      <c r="AD536" s="58">
        <v>0.66700000000000004</v>
      </c>
      <c r="AE536" s="58"/>
      <c r="AF536" s="61">
        <f t="shared" si="8"/>
        <v>0.66700000000000004</v>
      </c>
    </row>
    <row r="537" spans="1:32" hidden="1" x14ac:dyDescent="0.25">
      <c r="A537" s="4" t="s">
        <v>11</v>
      </c>
      <c r="B537" s="4" t="s">
        <v>597</v>
      </c>
      <c r="C537" s="4" t="s">
        <v>510</v>
      </c>
      <c r="D537" s="4" t="s">
        <v>14</v>
      </c>
      <c r="E537" s="4" t="s">
        <v>9</v>
      </c>
      <c r="F537" s="4" t="s">
        <v>564</v>
      </c>
      <c r="G537" s="4" t="s">
        <v>559</v>
      </c>
      <c r="H537" s="60" t="s">
        <v>237</v>
      </c>
      <c r="I537" s="4">
        <v>0</v>
      </c>
      <c r="J537" s="4">
        <v>0</v>
      </c>
      <c r="K537" s="4">
        <v>1</v>
      </c>
      <c r="L537" s="4">
        <v>9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60">
        <v>1</v>
      </c>
      <c r="X537" s="60">
        <v>9</v>
      </c>
      <c r="Z537" s="58"/>
      <c r="AA537" s="58">
        <v>1</v>
      </c>
      <c r="AB537" s="58"/>
      <c r="AC537" s="58"/>
      <c r="AD537" s="58"/>
      <c r="AE537" s="58"/>
      <c r="AF537" s="61">
        <f t="shared" si="8"/>
        <v>1</v>
      </c>
    </row>
    <row r="538" spans="1:32" hidden="1" x14ac:dyDescent="0.25">
      <c r="A538" s="4" t="s">
        <v>11</v>
      </c>
      <c r="B538" s="4" t="s">
        <v>597</v>
      </c>
      <c r="C538" s="4" t="s">
        <v>510</v>
      </c>
      <c r="D538" s="4" t="s">
        <v>14</v>
      </c>
      <c r="E538" s="4" t="s">
        <v>9</v>
      </c>
      <c r="F538" s="4" t="s">
        <v>564</v>
      </c>
      <c r="G538" s="4" t="s">
        <v>559</v>
      </c>
      <c r="H538" s="60" t="s">
        <v>239</v>
      </c>
      <c r="I538" s="4">
        <v>1</v>
      </c>
      <c r="J538" s="4">
        <v>1</v>
      </c>
      <c r="K538" s="4">
        <v>1</v>
      </c>
      <c r="L538" s="4">
        <v>0</v>
      </c>
      <c r="M538" s="4">
        <v>0</v>
      </c>
      <c r="N538" s="4">
        <v>0</v>
      </c>
      <c r="O538" s="4">
        <v>1</v>
      </c>
      <c r="P538" s="4">
        <v>4</v>
      </c>
      <c r="Q538" s="4">
        <v>1</v>
      </c>
      <c r="R538" s="4">
        <v>2</v>
      </c>
      <c r="S538" s="4">
        <v>0</v>
      </c>
      <c r="T538" s="4">
        <v>0</v>
      </c>
      <c r="U538" s="4">
        <v>1</v>
      </c>
      <c r="V538" s="4">
        <v>3</v>
      </c>
      <c r="W538" s="60">
        <v>5</v>
      </c>
      <c r="X538" s="60">
        <v>10</v>
      </c>
      <c r="Z538" s="58">
        <v>1</v>
      </c>
      <c r="AA538" s="58"/>
      <c r="AB538" s="58"/>
      <c r="AC538" s="58">
        <v>0.5</v>
      </c>
      <c r="AD538" s="58">
        <v>1</v>
      </c>
      <c r="AE538" s="58"/>
      <c r="AF538" s="61">
        <f t="shared" si="8"/>
        <v>0.83333333333333337</v>
      </c>
    </row>
    <row r="539" spans="1:32" hidden="1" x14ac:dyDescent="0.25">
      <c r="A539" s="4" t="s">
        <v>11</v>
      </c>
      <c r="B539" s="4" t="s">
        <v>597</v>
      </c>
      <c r="C539" s="4" t="s">
        <v>510</v>
      </c>
      <c r="D539" s="4" t="s">
        <v>14</v>
      </c>
      <c r="E539" s="4" t="s">
        <v>9</v>
      </c>
      <c r="F539" s="4" t="s">
        <v>580</v>
      </c>
      <c r="G539" s="4" t="s">
        <v>559</v>
      </c>
      <c r="H539" s="60" t="s">
        <v>219</v>
      </c>
      <c r="I539" s="4">
        <v>0</v>
      </c>
      <c r="J539" s="4">
        <v>0</v>
      </c>
      <c r="K539" s="4">
        <v>1</v>
      </c>
      <c r="L539" s="4">
        <v>28</v>
      </c>
      <c r="M539" s="4">
        <v>0</v>
      </c>
      <c r="N539" s="4">
        <v>0</v>
      </c>
      <c r="O539" s="4">
        <v>0</v>
      </c>
      <c r="P539" s="4">
        <v>0</v>
      </c>
      <c r="Q539" s="4">
        <v>1</v>
      </c>
      <c r="R539" s="4">
        <v>27</v>
      </c>
      <c r="S539" s="4">
        <v>0</v>
      </c>
      <c r="T539" s="4">
        <v>0</v>
      </c>
      <c r="U539" s="4">
        <v>0</v>
      </c>
      <c r="V539" s="4">
        <v>0</v>
      </c>
      <c r="W539" s="60">
        <v>2</v>
      </c>
      <c r="X539" s="60">
        <v>55</v>
      </c>
      <c r="Z539" s="58"/>
      <c r="AA539" s="58">
        <v>0.96399999999999997</v>
      </c>
      <c r="AB539" s="58"/>
      <c r="AC539" s="58"/>
      <c r="AD539" s="58">
        <v>0.96299999999999997</v>
      </c>
      <c r="AE539" s="58"/>
      <c r="AF539" s="61">
        <f t="shared" si="8"/>
        <v>0.96350000000000002</v>
      </c>
    </row>
    <row r="540" spans="1:32" hidden="1" x14ac:dyDescent="0.25">
      <c r="A540" s="4" t="s">
        <v>11</v>
      </c>
      <c r="B540" s="4" t="s">
        <v>597</v>
      </c>
      <c r="C540" s="4" t="s">
        <v>510</v>
      </c>
      <c r="D540" s="4" t="s">
        <v>14</v>
      </c>
      <c r="E540" s="4" t="s">
        <v>9</v>
      </c>
      <c r="F540" s="4" t="s">
        <v>580</v>
      </c>
      <c r="G540" s="4" t="s">
        <v>559</v>
      </c>
      <c r="H540" s="60" t="s">
        <v>227</v>
      </c>
      <c r="I540" s="4">
        <v>0</v>
      </c>
      <c r="J540" s="4">
        <v>0</v>
      </c>
      <c r="K540" s="4">
        <v>1</v>
      </c>
      <c r="L540" s="4">
        <v>11</v>
      </c>
      <c r="M540" s="4">
        <v>0</v>
      </c>
      <c r="N540" s="4">
        <v>0</v>
      </c>
      <c r="O540" s="4">
        <v>0</v>
      </c>
      <c r="P540" s="4">
        <v>0</v>
      </c>
      <c r="Q540" s="4">
        <v>1</v>
      </c>
      <c r="R540" s="4">
        <v>16</v>
      </c>
      <c r="S540" s="4">
        <v>0</v>
      </c>
      <c r="T540" s="4">
        <v>0</v>
      </c>
      <c r="U540" s="4">
        <v>0</v>
      </c>
      <c r="V540" s="4">
        <v>0</v>
      </c>
      <c r="W540" s="60">
        <v>2</v>
      </c>
      <c r="X540" s="60">
        <v>27</v>
      </c>
      <c r="Z540" s="58"/>
      <c r="AA540" s="58">
        <v>0.81799999999999995</v>
      </c>
      <c r="AB540" s="58"/>
      <c r="AC540" s="58"/>
      <c r="AD540" s="58">
        <v>0.5</v>
      </c>
      <c r="AE540" s="58"/>
      <c r="AF540" s="61">
        <f t="shared" si="8"/>
        <v>0.65900000000000003</v>
      </c>
    </row>
    <row r="541" spans="1:32" hidden="1" x14ac:dyDescent="0.25">
      <c r="A541" s="4" t="s">
        <v>11</v>
      </c>
      <c r="B541" s="4" t="s">
        <v>597</v>
      </c>
      <c r="C541" s="4" t="s">
        <v>510</v>
      </c>
      <c r="D541" s="4" t="s">
        <v>14</v>
      </c>
      <c r="E541" s="4" t="s">
        <v>9</v>
      </c>
      <c r="F541" s="4" t="s">
        <v>580</v>
      </c>
      <c r="G541" s="4" t="s">
        <v>559</v>
      </c>
      <c r="H541" s="60" t="s">
        <v>228</v>
      </c>
      <c r="I541" s="4">
        <v>0</v>
      </c>
      <c r="J541" s="4">
        <v>0</v>
      </c>
      <c r="K541" s="4">
        <v>1</v>
      </c>
      <c r="L541" s="4">
        <v>12</v>
      </c>
      <c r="M541" s="4">
        <v>0</v>
      </c>
      <c r="N541" s="4">
        <v>0</v>
      </c>
      <c r="O541" s="4">
        <v>0</v>
      </c>
      <c r="P541" s="4">
        <v>0</v>
      </c>
      <c r="Q541" s="4">
        <v>1</v>
      </c>
      <c r="R541" s="4">
        <v>15</v>
      </c>
      <c r="S541" s="4">
        <v>0</v>
      </c>
      <c r="T541" s="4">
        <v>0</v>
      </c>
      <c r="U541" s="4">
        <v>0</v>
      </c>
      <c r="V541" s="4">
        <v>0</v>
      </c>
      <c r="W541" s="60">
        <v>2</v>
      </c>
      <c r="X541" s="60">
        <v>27</v>
      </c>
      <c r="Z541" s="58"/>
      <c r="AA541" s="58">
        <v>0.83299999999999996</v>
      </c>
      <c r="AB541" s="58"/>
      <c r="AC541" s="58"/>
      <c r="AD541" s="58">
        <v>0.93300000000000005</v>
      </c>
      <c r="AE541" s="58"/>
      <c r="AF541" s="61">
        <f t="shared" si="8"/>
        <v>0.88300000000000001</v>
      </c>
    </row>
    <row r="542" spans="1:32" hidden="1" x14ac:dyDescent="0.25">
      <c r="A542" s="4" t="s">
        <v>11</v>
      </c>
      <c r="B542" s="4" t="s">
        <v>597</v>
      </c>
      <c r="C542" s="4" t="s">
        <v>510</v>
      </c>
      <c r="D542" s="4" t="s">
        <v>14</v>
      </c>
      <c r="E542" s="4" t="s">
        <v>9</v>
      </c>
      <c r="F542" s="4" t="s">
        <v>580</v>
      </c>
      <c r="G542" s="4" t="s">
        <v>559</v>
      </c>
      <c r="H542" s="60" t="s">
        <v>229</v>
      </c>
      <c r="I542" s="4">
        <v>1</v>
      </c>
      <c r="J542" s="4">
        <v>15</v>
      </c>
      <c r="K542" s="4">
        <v>0</v>
      </c>
      <c r="L542" s="4">
        <v>0</v>
      </c>
      <c r="M542" s="4">
        <v>0</v>
      </c>
      <c r="N542" s="4">
        <v>0</v>
      </c>
      <c r="O542" s="4">
        <v>1</v>
      </c>
      <c r="P542" s="4">
        <v>23</v>
      </c>
      <c r="Q542" s="4">
        <v>0</v>
      </c>
      <c r="R542" s="4">
        <v>0</v>
      </c>
      <c r="S542" s="4">
        <v>0</v>
      </c>
      <c r="T542" s="4">
        <v>0</v>
      </c>
      <c r="U542" s="4">
        <v>1</v>
      </c>
      <c r="V542" s="4">
        <v>23</v>
      </c>
      <c r="W542" s="60">
        <v>3</v>
      </c>
      <c r="X542" s="60">
        <v>61</v>
      </c>
      <c r="Z542" s="58">
        <v>0.8</v>
      </c>
      <c r="AA542" s="58"/>
      <c r="AB542" s="58"/>
      <c r="AC542" s="58">
        <v>0.87</v>
      </c>
      <c r="AD542" s="58"/>
      <c r="AE542" s="58"/>
      <c r="AF542" s="61">
        <f t="shared" si="8"/>
        <v>0.83499999999999996</v>
      </c>
    </row>
    <row r="543" spans="1:32" hidden="1" x14ac:dyDescent="0.25">
      <c r="A543" s="4" t="s">
        <v>11</v>
      </c>
      <c r="B543" s="4" t="s">
        <v>597</v>
      </c>
      <c r="C543" s="4" t="s">
        <v>510</v>
      </c>
      <c r="D543" s="4" t="s">
        <v>14</v>
      </c>
      <c r="E543" s="4" t="s">
        <v>9</v>
      </c>
      <c r="F543" s="4" t="s">
        <v>580</v>
      </c>
      <c r="G543" s="4" t="s">
        <v>559</v>
      </c>
      <c r="H543" s="60" t="s">
        <v>230</v>
      </c>
      <c r="I543" s="4">
        <v>1</v>
      </c>
      <c r="J543" s="4">
        <v>11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60">
        <v>1</v>
      </c>
      <c r="X543" s="60">
        <v>11</v>
      </c>
      <c r="Z543" s="58">
        <v>0.81799999999999995</v>
      </c>
      <c r="AA543" s="58"/>
      <c r="AB543" s="58"/>
      <c r="AC543" s="58"/>
      <c r="AD543" s="58"/>
      <c r="AE543" s="58"/>
      <c r="AF543" s="61">
        <f t="shared" si="8"/>
        <v>0.81799999999999995</v>
      </c>
    </row>
    <row r="544" spans="1:32" hidden="1" x14ac:dyDescent="0.25">
      <c r="A544" s="4" t="s">
        <v>11</v>
      </c>
      <c r="B544" s="4" t="s">
        <v>597</v>
      </c>
      <c r="C544" s="4" t="s">
        <v>510</v>
      </c>
      <c r="D544" s="4" t="s">
        <v>27</v>
      </c>
      <c r="E544" s="4" t="s">
        <v>8</v>
      </c>
      <c r="F544" s="4" t="s">
        <v>558</v>
      </c>
      <c r="G544" s="4" t="s">
        <v>559</v>
      </c>
      <c r="H544" s="60" t="s">
        <v>209</v>
      </c>
      <c r="I544" s="4">
        <v>1</v>
      </c>
      <c r="J544" s="4">
        <v>24</v>
      </c>
      <c r="K544" s="4">
        <v>0</v>
      </c>
      <c r="L544" s="4">
        <v>0</v>
      </c>
      <c r="M544" s="4">
        <v>0</v>
      </c>
      <c r="N544" s="4">
        <v>0</v>
      </c>
      <c r="O544" s="4">
        <v>1</v>
      </c>
      <c r="P544" s="4">
        <v>31</v>
      </c>
      <c r="Q544" s="4">
        <v>0</v>
      </c>
      <c r="R544" s="4">
        <v>0</v>
      </c>
      <c r="S544" s="4">
        <v>0</v>
      </c>
      <c r="T544" s="4">
        <v>0</v>
      </c>
      <c r="U544" s="4">
        <v>1</v>
      </c>
      <c r="V544" s="4">
        <v>37</v>
      </c>
      <c r="W544" s="60">
        <v>3</v>
      </c>
      <c r="X544" s="60">
        <v>92</v>
      </c>
      <c r="Z544" s="58">
        <v>0.75</v>
      </c>
      <c r="AA544" s="58"/>
      <c r="AB544" s="58"/>
      <c r="AC544" s="58">
        <v>0.80600000000000005</v>
      </c>
      <c r="AD544" s="58"/>
      <c r="AE544" s="58"/>
      <c r="AF544" s="61">
        <f t="shared" si="8"/>
        <v>0.77800000000000002</v>
      </c>
    </row>
    <row r="545" spans="1:32" hidden="1" x14ac:dyDescent="0.25">
      <c r="A545" s="4" t="s">
        <v>11</v>
      </c>
      <c r="B545" s="4" t="s">
        <v>597</v>
      </c>
      <c r="C545" s="4" t="s">
        <v>510</v>
      </c>
      <c r="D545" s="4" t="s">
        <v>27</v>
      </c>
      <c r="E545" s="4" t="s">
        <v>8</v>
      </c>
      <c r="F545" s="4" t="s">
        <v>558</v>
      </c>
      <c r="G545" s="4" t="s">
        <v>559</v>
      </c>
      <c r="H545" s="60" t="s">
        <v>212</v>
      </c>
      <c r="I545" s="4">
        <v>1</v>
      </c>
      <c r="J545" s="4">
        <v>22</v>
      </c>
      <c r="K545" s="4">
        <v>0</v>
      </c>
      <c r="L545" s="4">
        <v>0</v>
      </c>
      <c r="M545" s="4">
        <v>0</v>
      </c>
      <c r="N545" s="4">
        <v>0</v>
      </c>
      <c r="O545" s="4">
        <v>1</v>
      </c>
      <c r="P545" s="4">
        <v>29</v>
      </c>
      <c r="Q545" s="4">
        <v>0</v>
      </c>
      <c r="R545" s="4">
        <v>0</v>
      </c>
      <c r="S545" s="4">
        <v>0</v>
      </c>
      <c r="T545" s="4">
        <v>0</v>
      </c>
      <c r="U545" s="4">
        <v>1</v>
      </c>
      <c r="V545" s="4">
        <v>18</v>
      </c>
      <c r="W545" s="60">
        <v>3</v>
      </c>
      <c r="X545" s="60">
        <v>69</v>
      </c>
      <c r="Z545" s="58">
        <v>0.875</v>
      </c>
      <c r="AA545" s="58"/>
      <c r="AB545" s="58"/>
      <c r="AC545" s="58">
        <v>0.69199999999999995</v>
      </c>
      <c r="AD545" s="58"/>
      <c r="AE545" s="58"/>
      <c r="AF545" s="61">
        <f t="shared" si="8"/>
        <v>0.78349999999999997</v>
      </c>
    </row>
    <row r="546" spans="1:32" hidden="1" x14ac:dyDescent="0.25">
      <c r="A546" s="4" t="s">
        <v>11</v>
      </c>
      <c r="B546" s="4" t="s">
        <v>597</v>
      </c>
      <c r="C546" s="4" t="s">
        <v>510</v>
      </c>
      <c r="D546" s="4" t="s">
        <v>27</v>
      </c>
      <c r="E546" s="4" t="s">
        <v>8</v>
      </c>
      <c r="F546" s="4" t="s">
        <v>558</v>
      </c>
      <c r="G546" s="4" t="s">
        <v>559</v>
      </c>
      <c r="H546" s="60" t="s">
        <v>221</v>
      </c>
      <c r="I546" s="4">
        <v>1</v>
      </c>
      <c r="J546" s="4">
        <v>16</v>
      </c>
      <c r="K546" s="4">
        <v>0</v>
      </c>
      <c r="L546" s="4">
        <v>0</v>
      </c>
      <c r="M546" s="4">
        <v>0</v>
      </c>
      <c r="N546" s="4">
        <v>0</v>
      </c>
      <c r="O546" s="4">
        <v>1</v>
      </c>
      <c r="P546" s="4">
        <v>24</v>
      </c>
      <c r="Q546" s="4">
        <v>0</v>
      </c>
      <c r="R546" s="4">
        <v>0</v>
      </c>
      <c r="S546" s="4">
        <v>0</v>
      </c>
      <c r="T546" s="4">
        <v>0</v>
      </c>
      <c r="U546" s="4">
        <v>1</v>
      </c>
      <c r="V546" s="4">
        <v>16</v>
      </c>
      <c r="W546" s="60">
        <v>3</v>
      </c>
      <c r="X546" s="60">
        <v>56</v>
      </c>
      <c r="Z546" s="58">
        <v>0.56299999999999994</v>
      </c>
      <c r="AA546" s="58"/>
      <c r="AB546" s="58"/>
      <c r="AC546" s="58">
        <v>0.66700000000000004</v>
      </c>
      <c r="AD546" s="58"/>
      <c r="AE546" s="58"/>
      <c r="AF546" s="61">
        <f t="shared" si="8"/>
        <v>0.61499999999999999</v>
      </c>
    </row>
    <row r="547" spans="1:32" hidden="1" x14ac:dyDescent="0.25">
      <c r="A547" s="4" t="s">
        <v>11</v>
      </c>
      <c r="B547" s="4" t="s">
        <v>597</v>
      </c>
      <c r="C547" s="4" t="s">
        <v>510</v>
      </c>
      <c r="D547" s="4" t="s">
        <v>27</v>
      </c>
      <c r="E547" s="4" t="s">
        <v>8</v>
      </c>
      <c r="F547" s="4" t="s">
        <v>558</v>
      </c>
      <c r="G547" s="4" t="s">
        <v>559</v>
      </c>
      <c r="H547" s="60" t="s">
        <v>223</v>
      </c>
      <c r="I547" s="4">
        <v>0</v>
      </c>
      <c r="J547" s="4">
        <v>0</v>
      </c>
      <c r="K547" s="4">
        <v>1</v>
      </c>
      <c r="L547" s="4">
        <v>20</v>
      </c>
      <c r="M547" s="4">
        <v>0</v>
      </c>
      <c r="N547" s="4">
        <v>0</v>
      </c>
      <c r="O547" s="4">
        <v>0</v>
      </c>
      <c r="P547" s="4">
        <v>0</v>
      </c>
      <c r="Q547" s="4">
        <v>1</v>
      </c>
      <c r="R547" s="4">
        <v>16</v>
      </c>
      <c r="S547" s="4">
        <v>0</v>
      </c>
      <c r="T547" s="4">
        <v>0</v>
      </c>
      <c r="U547" s="4">
        <v>0</v>
      </c>
      <c r="V547" s="4">
        <v>0</v>
      </c>
      <c r="W547" s="60">
        <v>2</v>
      </c>
      <c r="X547" s="60">
        <v>36</v>
      </c>
      <c r="Z547" s="58"/>
      <c r="AA547" s="58">
        <v>0.85</v>
      </c>
      <c r="AB547" s="58"/>
      <c r="AC547" s="58"/>
      <c r="AD547" s="58">
        <v>0.875</v>
      </c>
      <c r="AE547" s="58"/>
      <c r="AF547" s="61">
        <f t="shared" si="8"/>
        <v>0.86250000000000004</v>
      </c>
    </row>
    <row r="548" spans="1:32" hidden="1" x14ac:dyDescent="0.25">
      <c r="A548" s="4" t="s">
        <v>11</v>
      </c>
      <c r="B548" s="4" t="s">
        <v>597</v>
      </c>
      <c r="C548" s="4" t="s">
        <v>510</v>
      </c>
      <c r="D548" s="4" t="s">
        <v>27</v>
      </c>
      <c r="E548" s="4" t="s">
        <v>8</v>
      </c>
      <c r="F548" s="4" t="s">
        <v>558</v>
      </c>
      <c r="G548" s="4" t="s">
        <v>559</v>
      </c>
      <c r="H548" s="60" t="s">
        <v>225</v>
      </c>
      <c r="I548" s="4">
        <v>0</v>
      </c>
      <c r="J548" s="4">
        <v>0</v>
      </c>
      <c r="K548" s="4">
        <v>1</v>
      </c>
      <c r="L548" s="4">
        <v>21</v>
      </c>
      <c r="M548" s="4">
        <v>0</v>
      </c>
      <c r="N548" s="4">
        <v>0</v>
      </c>
      <c r="O548" s="4">
        <v>0</v>
      </c>
      <c r="P548" s="4">
        <v>0</v>
      </c>
      <c r="Q548" s="4">
        <v>1</v>
      </c>
      <c r="R548" s="4">
        <v>24</v>
      </c>
      <c r="S548" s="4">
        <v>0</v>
      </c>
      <c r="T548" s="4">
        <v>0</v>
      </c>
      <c r="U548" s="4">
        <v>1</v>
      </c>
      <c r="V548" s="4">
        <v>21</v>
      </c>
      <c r="W548" s="60">
        <v>3</v>
      </c>
      <c r="X548" s="60">
        <v>66</v>
      </c>
      <c r="Z548" s="58"/>
      <c r="AA548" s="58">
        <v>0.81</v>
      </c>
      <c r="AB548" s="58"/>
      <c r="AC548" s="58"/>
      <c r="AD548" s="58">
        <v>0.75</v>
      </c>
      <c r="AE548" s="58"/>
      <c r="AF548" s="61">
        <f t="shared" si="8"/>
        <v>0.78</v>
      </c>
    </row>
    <row r="549" spans="1:32" hidden="1" x14ac:dyDescent="0.25">
      <c r="A549" s="4" t="s">
        <v>11</v>
      </c>
      <c r="B549" s="4" t="s">
        <v>597</v>
      </c>
      <c r="C549" s="4" t="s">
        <v>510</v>
      </c>
      <c r="D549" s="4" t="s">
        <v>27</v>
      </c>
      <c r="E549" s="4" t="s">
        <v>8</v>
      </c>
      <c r="F549" s="4" t="s">
        <v>558</v>
      </c>
      <c r="G549" s="4" t="s">
        <v>559</v>
      </c>
      <c r="H549" s="60" t="s">
        <v>226</v>
      </c>
      <c r="I549" s="4">
        <v>0</v>
      </c>
      <c r="J549" s="4">
        <v>0</v>
      </c>
      <c r="K549" s="4">
        <v>1</v>
      </c>
      <c r="L549" s="4">
        <v>16</v>
      </c>
      <c r="M549" s="4">
        <v>0</v>
      </c>
      <c r="N549" s="4">
        <v>0</v>
      </c>
      <c r="O549" s="4">
        <v>0</v>
      </c>
      <c r="P549" s="4">
        <v>0</v>
      </c>
      <c r="Q549" s="4">
        <v>1</v>
      </c>
      <c r="R549" s="4">
        <v>28</v>
      </c>
      <c r="S549" s="4">
        <v>0</v>
      </c>
      <c r="T549" s="4">
        <v>0</v>
      </c>
      <c r="U549" s="4">
        <v>0</v>
      </c>
      <c r="V549" s="4">
        <v>0</v>
      </c>
      <c r="W549" s="60">
        <v>2</v>
      </c>
      <c r="X549" s="60">
        <v>44</v>
      </c>
      <c r="Z549" s="58"/>
      <c r="AA549" s="58">
        <v>0.75</v>
      </c>
      <c r="AB549" s="58"/>
      <c r="AC549" s="58"/>
      <c r="AD549" s="58">
        <v>0.78600000000000003</v>
      </c>
      <c r="AE549" s="58"/>
      <c r="AF549" s="61">
        <f t="shared" si="8"/>
        <v>0.76800000000000002</v>
      </c>
    </row>
    <row r="550" spans="1:32" hidden="1" x14ac:dyDescent="0.25">
      <c r="A550" s="4" t="s">
        <v>11</v>
      </c>
      <c r="B550" s="4" t="s">
        <v>597</v>
      </c>
      <c r="C550" s="4" t="s">
        <v>510</v>
      </c>
      <c r="D550" s="4" t="s">
        <v>27</v>
      </c>
      <c r="E550" s="4" t="s">
        <v>8</v>
      </c>
      <c r="F550" s="4" t="s">
        <v>558</v>
      </c>
      <c r="G550" s="4" t="s">
        <v>559</v>
      </c>
      <c r="H550" s="60" t="s">
        <v>236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1</v>
      </c>
      <c r="R550" s="4">
        <v>15</v>
      </c>
      <c r="S550" s="4">
        <v>0</v>
      </c>
      <c r="T550" s="4">
        <v>0</v>
      </c>
      <c r="U550" s="4">
        <v>0</v>
      </c>
      <c r="V550" s="4">
        <v>0</v>
      </c>
      <c r="W550" s="60">
        <v>1</v>
      </c>
      <c r="X550" s="60">
        <v>15</v>
      </c>
      <c r="Z550" s="58"/>
      <c r="AA550" s="58"/>
      <c r="AB550" s="58"/>
      <c r="AC550" s="58"/>
      <c r="AD550" s="58">
        <v>0.66700000000000004</v>
      </c>
      <c r="AE550" s="58"/>
      <c r="AF550" s="61">
        <f t="shared" si="8"/>
        <v>0.66700000000000004</v>
      </c>
    </row>
    <row r="551" spans="1:32" hidden="1" x14ac:dyDescent="0.25">
      <c r="A551" s="4" t="s">
        <v>11</v>
      </c>
      <c r="B551" s="4" t="s">
        <v>597</v>
      </c>
      <c r="C551" s="4" t="s">
        <v>510</v>
      </c>
      <c r="D551" s="4" t="s">
        <v>27</v>
      </c>
      <c r="E551" s="4" t="s">
        <v>9</v>
      </c>
      <c r="F551" s="4" t="s">
        <v>564</v>
      </c>
      <c r="G551" s="4" t="s">
        <v>559</v>
      </c>
      <c r="H551" s="60" t="s">
        <v>237</v>
      </c>
      <c r="I551" s="4">
        <v>0</v>
      </c>
      <c r="J551" s="4">
        <v>0</v>
      </c>
      <c r="K551" s="4">
        <v>1</v>
      </c>
      <c r="L551" s="4">
        <v>9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60">
        <v>1</v>
      </c>
      <c r="X551" s="60">
        <v>9</v>
      </c>
      <c r="Z551" s="58"/>
      <c r="AA551" s="58">
        <v>1</v>
      </c>
      <c r="AB551" s="58"/>
      <c r="AC551" s="58"/>
      <c r="AD551" s="58"/>
      <c r="AE551" s="58"/>
      <c r="AF551" s="61">
        <f t="shared" si="8"/>
        <v>1</v>
      </c>
    </row>
    <row r="552" spans="1:32" hidden="1" x14ac:dyDescent="0.25">
      <c r="A552" s="4" t="s">
        <v>11</v>
      </c>
      <c r="B552" s="4" t="s">
        <v>597</v>
      </c>
      <c r="C552" s="4" t="s">
        <v>510</v>
      </c>
      <c r="D552" s="4" t="s">
        <v>27</v>
      </c>
      <c r="E552" s="4" t="s">
        <v>9</v>
      </c>
      <c r="F552" s="4" t="s">
        <v>564</v>
      </c>
      <c r="G552" s="4" t="s">
        <v>559</v>
      </c>
      <c r="H552" s="60" t="s">
        <v>239</v>
      </c>
      <c r="I552" s="4">
        <v>1</v>
      </c>
      <c r="J552" s="4">
        <v>1</v>
      </c>
      <c r="K552" s="4">
        <v>1</v>
      </c>
      <c r="L552" s="4">
        <v>0</v>
      </c>
      <c r="M552" s="4">
        <v>0</v>
      </c>
      <c r="N552" s="4">
        <v>0</v>
      </c>
      <c r="O552" s="4">
        <v>1</v>
      </c>
      <c r="P552" s="4">
        <v>4</v>
      </c>
      <c r="Q552" s="4">
        <v>1</v>
      </c>
      <c r="R552" s="4">
        <v>2</v>
      </c>
      <c r="S552" s="4">
        <v>0</v>
      </c>
      <c r="T552" s="4">
        <v>0</v>
      </c>
      <c r="U552" s="4">
        <v>1</v>
      </c>
      <c r="V552" s="4">
        <v>3</v>
      </c>
      <c r="W552" s="60">
        <v>5</v>
      </c>
      <c r="X552" s="60">
        <v>10</v>
      </c>
      <c r="Z552" s="58">
        <v>1</v>
      </c>
      <c r="AA552" s="58"/>
      <c r="AB552" s="58"/>
      <c r="AC552" s="58">
        <v>0.5</v>
      </c>
      <c r="AD552" s="58">
        <v>1</v>
      </c>
      <c r="AE552" s="58"/>
      <c r="AF552" s="61">
        <f t="shared" si="8"/>
        <v>0.83333333333333337</v>
      </c>
    </row>
    <row r="553" spans="1:32" hidden="1" x14ac:dyDescent="0.25">
      <c r="A553" s="4" t="s">
        <v>11</v>
      </c>
      <c r="B553" s="4" t="s">
        <v>597</v>
      </c>
      <c r="C553" s="4" t="s">
        <v>510</v>
      </c>
      <c r="D553" s="4" t="s">
        <v>27</v>
      </c>
      <c r="E553" s="4" t="s">
        <v>9</v>
      </c>
      <c r="F553" s="4" t="s">
        <v>580</v>
      </c>
      <c r="G553" s="4" t="s">
        <v>559</v>
      </c>
      <c r="H553" s="60" t="s">
        <v>219</v>
      </c>
      <c r="I553" s="4">
        <v>0</v>
      </c>
      <c r="J553" s="4">
        <v>0</v>
      </c>
      <c r="K553" s="4">
        <v>1</v>
      </c>
      <c r="L553" s="4">
        <v>28</v>
      </c>
      <c r="M553" s="4">
        <v>0</v>
      </c>
      <c r="N553" s="4">
        <v>0</v>
      </c>
      <c r="O553" s="4">
        <v>0</v>
      </c>
      <c r="P553" s="4">
        <v>0</v>
      </c>
      <c r="Q553" s="4">
        <v>1</v>
      </c>
      <c r="R553" s="4">
        <v>27</v>
      </c>
      <c r="S553" s="4">
        <v>0</v>
      </c>
      <c r="T553" s="4">
        <v>0</v>
      </c>
      <c r="U553" s="4">
        <v>0</v>
      </c>
      <c r="V553" s="4">
        <v>0</v>
      </c>
      <c r="W553" s="60">
        <v>2</v>
      </c>
      <c r="X553" s="60">
        <v>55</v>
      </c>
      <c r="Z553" s="58"/>
      <c r="AA553" s="58">
        <v>0.96399999999999997</v>
      </c>
      <c r="AB553" s="58"/>
      <c r="AC553" s="58"/>
      <c r="AD553" s="58">
        <v>0.96299999999999997</v>
      </c>
      <c r="AE553" s="58"/>
      <c r="AF553" s="61">
        <f t="shared" si="8"/>
        <v>0.96350000000000002</v>
      </c>
    </row>
    <row r="554" spans="1:32" hidden="1" x14ac:dyDescent="0.25">
      <c r="A554" s="4" t="s">
        <v>11</v>
      </c>
      <c r="B554" s="4" t="s">
        <v>597</v>
      </c>
      <c r="C554" s="4" t="s">
        <v>510</v>
      </c>
      <c r="D554" s="4" t="s">
        <v>27</v>
      </c>
      <c r="E554" s="4" t="s">
        <v>9</v>
      </c>
      <c r="F554" s="4" t="s">
        <v>580</v>
      </c>
      <c r="G554" s="4" t="s">
        <v>559</v>
      </c>
      <c r="H554" s="60" t="s">
        <v>227</v>
      </c>
      <c r="I554" s="4">
        <v>0</v>
      </c>
      <c r="J554" s="4">
        <v>0</v>
      </c>
      <c r="K554" s="4">
        <v>1</v>
      </c>
      <c r="L554" s="4">
        <v>11</v>
      </c>
      <c r="M554" s="4">
        <v>0</v>
      </c>
      <c r="N554" s="4">
        <v>0</v>
      </c>
      <c r="O554" s="4">
        <v>0</v>
      </c>
      <c r="P554" s="4">
        <v>0</v>
      </c>
      <c r="Q554" s="4">
        <v>1</v>
      </c>
      <c r="R554" s="4">
        <v>16</v>
      </c>
      <c r="S554" s="4">
        <v>0</v>
      </c>
      <c r="T554" s="4">
        <v>0</v>
      </c>
      <c r="U554" s="4">
        <v>0</v>
      </c>
      <c r="V554" s="4">
        <v>0</v>
      </c>
      <c r="W554" s="60">
        <v>2</v>
      </c>
      <c r="X554" s="60">
        <v>27</v>
      </c>
      <c r="Z554" s="58"/>
      <c r="AA554" s="58">
        <v>0.81799999999999995</v>
      </c>
      <c r="AB554" s="58"/>
      <c r="AC554" s="58"/>
      <c r="AD554" s="58">
        <v>0.5</v>
      </c>
      <c r="AE554" s="58"/>
      <c r="AF554" s="61">
        <f t="shared" si="8"/>
        <v>0.65900000000000003</v>
      </c>
    </row>
    <row r="555" spans="1:32" hidden="1" x14ac:dyDescent="0.25">
      <c r="A555" s="4" t="s">
        <v>11</v>
      </c>
      <c r="B555" s="4" t="s">
        <v>597</v>
      </c>
      <c r="C555" s="4" t="s">
        <v>510</v>
      </c>
      <c r="D555" s="4" t="s">
        <v>27</v>
      </c>
      <c r="E555" s="4" t="s">
        <v>9</v>
      </c>
      <c r="F555" s="4" t="s">
        <v>580</v>
      </c>
      <c r="G555" s="4" t="s">
        <v>559</v>
      </c>
      <c r="H555" s="60" t="s">
        <v>228</v>
      </c>
      <c r="I555" s="4">
        <v>0</v>
      </c>
      <c r="J555" s="4">
        <v>0</v>
      </c>
      <c r="K555" s="4">
        <v>1</v>
      </c>
      <c r="L555" s="4">
        <v>12</v>
      </c>
      <c r="M555" s="4">
        <v>0</v>
      </c>
      <c r="N555" s="4">
        <v>0</v>
      </c>
      <c r="O555" s="4">
        <v>0</v>
      </c>
      <c r="P555" s="4">
        <v>0</v>
      </c>
      <c r="Q555" s="4">
        <v>1</v>
      </c>
      <c r="R555" s="4">
        <v>15</v>
      </c>
      <c r="S555" s="4">
        <v>0</v>
      </c>
      <c r="T555" s="4">
        <v>0</v>
      </c>
      <c r="U555" s="4">
        <v>0</v>
      </c>
      <c r="V555" s="4">
        <v>0</v>
      </c>
      <c r="W555" s="60">
        <v>2</v>
      </c>
      <c r="X555" s="60">
        <v>27</v>
      </c>
      <c r="Z555" s="58"/>
      <c r="AA555" s="58">
        <v>0.83299999999999996</v>
      </c>
      <c r="AB555" s="58"/>
      <c r="AC555" s="58"/>
      <c r="AD555" s="58">
        <v>0.93300000000000005</v>
      </c>
      <c r="AE555" s="58"/>
      <c r="AF555" s="61">
        <f t="shared" si="8"/>
        <v>0.88300000000000001</v>
      </c>
    </row>
    <row r="556" spans="1:32" hidden="1" x14ac:dyDescent="0.25">
      <c r="A556" s="4" t="s">
        <v>11</v>
      </c>
      <c r="B556" s="4" t="s">
        <v>597</v>
      </c>
      <c r="C556" s="4" t="s">
        <v>510</v>
      </c>
      <c r="D556" s="4" t="s">
        <v>27</v>
      </c>
      <c r="E556" s="4" t="s">
        <v>9</v>
      </c>
      <c r="F556" s="4" t="s">
        <v>580</v>
      </c>
      <c r="G556" s="4" t="s">
        <v>559</v>
      </c>
      <c r="H556" s="60" t="s">
        <v>229</v>
      </c>
      <c r="I556" s="4">
        <v>1</v>
      </c>
      <c r="J556" s="4">
        <v>15</v>
      </c>
      <c r="K556" s="4">
        <v>0</v>
      </c>
      <c r="L556" s="4">
        <v>0</v>
      </c>
      <c r="M556" s="4">
        <v>0</v>
      </c>
      <c r="N556" s="4">
        <v>0</v>
      </c>
      <c r="O556" s="4">
        <v>1</v>
      </c>
      <c r="P556" s="4">
        <v>23</v>
      </c>
      <c r="Q556" s="4">
        <v>0</v>
      </c>
      <c r="R556" s="4">
        <v>0</v>
      </c>
      <c r="S556" s="4">
        <v>0</v>
      </c>
      <c r="T556" s="4">
        <v>0</v>
      </c>
      <c r="U556" s="4">
        <v>1</v>
      </c>
      <c r="V556" s="4">
        <v>23</v>
      </c>
      <c r="W556" s="60">
        <v>3</v>
      </c>
      <c r="X556" s="60">
        <v>61</v>
      </c>
      <c r="Z556" s="58">
        <v>0.8</v>
      </c>
      <c r="AA556" s="58"/>
      <c r="AB556" s="58"/>
      <c r="AC556" s="58">
        <v>0.87</v>
      </c>
      <c r="AD556" s="58"/>
      <c r="AE556" s="58"/>
      <c r="AF556" s="61">
        <f t="shared" si="8"/>
        <v>0.83499999999999996</v>
      </c>
    </row>
    <row r="557" spans="1:32" hidden="1" x14ac:dyDescent="0.25">
      <c r="A557" s="4" t="s">
        <v>11</v>
      </c>
      <c r="B557" s="4" t="s">
        <v>597</v>
      </c>
      <c r="C557" s="4" t="s">
        <v>510</v>
      </c>
      <c r="D557" s="4" t="s">
        <v>27</v>
      </c>
      <c r="E557" s="4" t="s">
        <v>9</v>
      </c>
      <c r="F557" s="4" t="s">
        <v>580</v>
      </c>
      <c r="G557" s="4" t="s">
        <v>559</v>
      </c>
      <c r="H557" s="60" t="s">
        <v>230</v>
      </c>
      <c r="I557" s="4">
        <v>1</v>
      </c>
      <c r="J557" s="4">
        <v>11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60">
        <v>1</v>
      </c>
      <c r="X557" s="60">
        <v>11</v>
      </c>
      <c r="Z557" s="58">
        <v>0.81799999999999995</v>
      </c>
      <c r="AA557" s="58"/>
      <c r="AB557" s="58"/>
      <c r="AC557" s="58"/>
      <c r="AD557" s="58"/>
      <c r="AE557" s="58"/>
      <c r="AF557" s="61">
        <f t="shared" si="8"/>
        <v>0.81799999999999995</v>
      </c>
    </row>
    <row r="558" spans="1:32" x14ac:dyDescent="0.25">
      <c r="A558" s="4" t="s">
        <v>11</v>
      </c>
      <c r="B558" s="63" t="s">
        <v>599</v>
      </c>
      <c r="C558" s="4" t="s">
        <v>119</v>
      </c>
      <c r="D558" s="4" t="s">
        <v>44</v>
      </c>
      <c r="E558" s="4" t="s">
        <v>8</v>
      </c>
      <c r="F558" s="4" t="s">
        <v>600</v>
      </c>
      <c r="G558" s="4" t="s">
        <v>601</v>
      </c>
      <c r="H558" s="60" t="s">
        <v>57</v>
      </c>
      <c r="I558" s="4">
        <v>5</v>
      </c>
      <c r="J558" s="4">
        <v>202</v>
      </c>
      <c r="K558" s="4">
        <v>4</v>
      </c>
      <c r="L558" s="4">
        <v>175</v>
      </c>
      <c r="M558" s="4">
        <v>2</v>
      </c>
      <c r="N558" s="4">
        <v>100</v>
      </c>
      <c r="O558" s="4">
        <v>5</v>
      </c>
      <c r="P558" s="4">
        <v>244</v>
      </c>
      <c r="Q558" s="4">
        <v>4</v>
      </c>
      <c r="R558" s="4">
        <v>184</v>
      </c>
      <c r="S558" s="4">
        <v>3</v>
      </c>
      <c r="T558" s="4">
        <v>170</v>
      </c>
      <c r="U558" s="4">
        <v>6</v>
      </c>
      <c r="V558" s="4">
        <v>306</v>
      </c>
      <c r="W558" s="60">
        <v>29</v>
      </c>
      <c r="X558" s="60">
        <v>1381</v>
      </c>
      <c r="Z558" s="58">
        <v>0.6704</v>
      </c>
      <c r="AA558" s="58">
        <v>0.69550000000000001</v>
      </c>
      <c r="AB558" s="58">
        <v>0.92249999999999999</v>
      </c>
      <c r="AC558" s="58">
        <v>0.62819999999999998</v>
      </c>
      <c r="AD558" s="58">
        <v>0.70899999999999996</v>
      </c>
      <c r="AE558" s="58"/>
      <c r="AF558" s="61">
        <f t="shared" si="8"/>
        <v>0.72511999999999999</v>
      </c>
    </row>
    <row r="559" spans="1:32" x14ac:dyDescent="0.25">
      <c r="A559" s="4" t="s">
        <v>11</v>
      </c>
      <c r="B559" s="63" t="s">
        <v>599</v>
      </c>
      <c r="C559" s="4" t="s">
        <v>119</v>
      </c>
      <c r="D559" s="4" t="s">
        <v>44</v>
      </c>
      <c r="E559" s="4" t="s">
        <v>8</v>
      </c>
      <c r="F559" s="4" t="s">
        <v>600</v>
      </c>
      <c r="G559" s="4" t="s">
        <v>601</v>
      </c>
      <c r="H559" s="60" t="s">
        <v>64</v>
      </c>
      <c r="I559" s="4">
        <v>4</v>
      </c>
      <c r="J559" s="4">
        <v>109</v>
      </c>
      <c r="K559" s="4">
        <v>4</v>
      </c>
      <c r="L559" s="4">
        <v>87</v>
      </c>
      <c r="M559" s="4">
        <v>0</v>
      </c>
      <c r="N559" s="4">
        <v>0</v>
      </c>
      <c r="O559" s="4">
        <v>3</v>
      </c>
      <c r="P559" s="4">
        <v>89</v>
      </c>
      <c r="Q559" s="4">
        <v>4</v>
      </c>
      <c r="R559" s="4">
        <v>90</v>
      </c>
      <c r="S559" s="4">
        <v>0</v>
      </c>
      <c r="T559" s="4">
        <v>0</v>
      </c>
      <c r="U559" s="4">
        <v>3</v>
      </c>
      <c r="V559" s="4">
        <v>90</v>
      </c>
      <c r="W559" s="60">
        <v>18</v>
      </c>
      <c r="X559" s="60">
        <v>465</v>
      </c>
      <c r="Z559" s="58">
        <v>0.80774999999999997</v>
      </c>
      <c r="AA559" s="58">
        <v>0.75049999999999994</v>
      </c>
      <c r="AB559" s="58"/>
      <c r="AC559" s="58">
        <v>0.75166666666666604</v>
      </c>
      <c r="AD559" s="58">
        <v>0.82625000000000004</v>
      </c>
      <c r="AE559" s="58">
        <v>0.80500000000000005</v>
      </c>
      <c r="AF559" s="61">
        <f t="shared" si="8"/>
        <v>0.78823333333333323</v>
      </c>
    </row>
    <row r="560" spans="1:32" x14ac:dyDescent="0.25">
      <c r="A560" s="4" t="s">
        <v>11</v>
      </c>
      <c r="B560" s="63" t="s">
        <v>599</v>
      </c>
      <c r="C560" s="4" t="s">
        <v>119</v>
      </c>
      <c r="D560" s="4" t="s">
        <v>44</v>
      </c>
      <c r="E560" s="4" t="s">
        <v>8</v>
      </c>
      <c r="F560" s="4" t="s">
        <v>602</v>
      </c>
      <c r="G560" s="4" t="s">
        <v>603</v>
      </c>
      <c r="H560" s="60" t="s">
        <v>176</v>
      </c>
      <c r="I560" s="4">
        <v>5</v>
      </c>
      <c r="J560" s="4">
        <v>66</v>
      </c>
      <c r="K560" s="4">
        <v>7</v>
      </c>
      <c r="L560" s="4">
        <v>95</v>
      </c>
      <c r="M560" s="4">
        <v>2</v>
      </c>
      <c r="N560" s="4">
        <v>80</v>
      </c>
      <c r="O560" s="4">
        <v>6</v>
      </c>
      <c r="P560" s="4">
        <v>141</v>
      </c>
      <c r="Q560" s="4">
        <v>5</v>
      </c>
      <c r="R560" s="4">
        <v>118</v>
      </c>
      <c r="S560" s="4">
        <v>2</v>
      </c>
      <c r="T560" s="4">
        <v>69</v>
      </c>
      <c r="U560" s="4">
        <v>5</v>
      </c>
      <c r="V560" s="4">
        <v>134</v>
      </c>
      <c r="W560" s="60">
        <v>32</v>
      </c>
      <c r="X560" s="60">
        <v>703</v>
      </c>
      <c r="Z560" s="58">
        <v>0.41299999999999998</v>
      </c>
      <c r="AA560" s="58">
        <v>0.58971428571428497</v>
      </c>
      <c r="AB560" s="58">
        <v>0.76049999999999995</v>
      </c>
      <c r="AC560" s="58">
        <v>0.59066666666666601</v>
      </c>
      <c r="AD560" s="58">
        <v>0.50800000000000001</v>
      </c>
      <c r="AE560" s="58">
        <v>0.7</v>
      </c>
      <c r="AF560" s="66">
        <f t="shared" si="8"/>
        <v>0.59364682539682523</v>
      </c>
    </row>
    <row r="561" spans="1:32" x14ac:dyDescent="0.25">
      <c r="A561" s="4" t="s">
        <v>11</v>
      </c>
      <c r="B561" s="63" t="s">
        <v>599</v>
      </c>
      <c r="C561" s="4" t="s">
        <v>119</v>
      </c>
      <c r="D561" s="4" t="s">
        <v>44</v>
      </c>
      <c r="E561" s="4" t="s">
        <v>8</v>
      </c>
      <c r="F561" s="4" t="s">
        <v>602</v>
      </c>
      <c r="G561" s="4" t="s">
        <v>603</v>
      </c>
      <c r="H561" s="60" t="s">
        <v>177</v>
      </c>
      <c r="I561" s="4">
        <v>3</v>
      </c>
      <c r="J561" s="4">
        <v>33</v>
      </c>
      <c r="K561" s="4">
        <v>4</v>
      </c>
      <c r="L561" s="4">
        <v>72</v>
      </c>
      <c r="M561" s="4">
        <v>2</v>
      </c>
      <c r="N561" s="4">
        <v>80</v>
      </c>
      <c r="O561" s="4">
        <v>2</v>
      </c>
      <c r="P561" s="4">
        <v>54</v>
      </c>
      <c r="Q561" s="4">
        <v>3</v>
      </c>
      <c r="R561" s="4">
        <v>74</v>
      </c>
      <c r="S561" s="4">
        <v>2</v>
      </c>
      <c r="T561" s="4">
        <v>69</v>
      </c>
      <c r="U561" s="4">
        <v>3</v>
      </c>
      <c r="V561" s="4">
        <v>51</v>
      </c>
      <c r="W561" s="60">
        <v>19</v>
      </c>
      <c r="X561" s="60">
        <v>433</v>
      </c>
      <c r="Z561" s="58">
        <v>0.497</v>
      </c>
      <c r="AA561" s="58">
        <v>0.69833333333333303</v>
      </c>
      <c r="AB561" s="58">
        <v>0.67900000000000005</v>
      </c>
      <c r="AC561" s="58">
        <v>0.496</v>
      </c>
      <c r="AD561" s="58">
        <v>0.67833333333333301</v>
      </c>
      <c r="AE561" s="58"/>
      <c r="AF561" s="66">
        <f t="shared" si="8"/>
        <v>0.60973333333333313</v>
      </c>
    </row>
    <row r="562" spans="1:32" x14ac:dyDescent="0.25">
      <c r="A562" s="4" t="s">
        <v>11</v>
      </c>
      <c r="B562" s="63" t="s">
        <v>599</v>
      </c>
      <c r="C562" s="4" t="s">
        <v>119</v>
      </c>
      <c r="D562" s="4" t="s">
        <v>44</v>
      </c>
      <c r="E562" s="4" t="s">
        <v>8</v>
      </c>
      <c r="F562" s="4" t="s">
        <v>558</v>
      </c>
      <c r="G562" s="4" t="s">
        <v>559</v>
      </c>
      <c r="H562" s="60" t="s">
        <v>283</v>
      </c>
      <c r="I562" s="4">
        <v>1</v>
      </c>
      <c r="J562" s="4">
        <v>21</v>
      </c>
      <c r="K562" s="4">
        <v>0</v>
      </c>
      <c r="L562" s="4">
        <v>0</v>
      </c>
      <c r="M562" s="4">
        <v>0</v>
      </c>
      <c r="N562" s="4">
        <v>0</v>
      </c>
      <c r="O562" s="4">
        <v>1</v>
      </c>
      <c r="P562" s="4">
        <v>28</v>
      </c>
      <c r="Q562" s="4">
        <v>0</v>
      </c>
      <c r="R562" s="4">
        <v>0</v>
      </c>
      <c r="S562" s="4">
        <v>0</v>
      </c>
      <c r="T562" s="4">
        <v>0</v>
      </c>
      <c r="U562" s="4">
        <v>1</v>
      </c>
      <c r="V562" s="4">
        <v>29</v>
      </c>
      <c r="W562" s="60">
        <v>3</v>
      </c>
      <c r="X562" s="60">
        <v>78</v>
      </c>
      <c r="Z562" s="58">
        <v>0.42899999999999999</v>
      </c>
      <c r="AA562" s="58"/>
      <c r="AB562" s="58"/>
      <c r="AC562" s="58">
        <v>0.60699999999999998</v>
      </c>
      <c r="AD562" s="58"/>
      <c r="AE562" s="58"/>
      <c r="AF562" s="66">
        <f t="shared" si="8"/>
        <v>0.51800000000000002</v>
      </c>
    </row>
    <row r="563" spans="1:32" x14ac:dyDescent="0.25">
      <c r="A563" s="4" t="s">
        <v>11</v>
      </c>
      <c r="B563" s="63" t="s">
        <v>599</v>
      </c>
      <c r="C563" s="4" t="s">
        <v>119</v>
      </c>
      <c r="D563" s="4" t="s">
        <v>44</v>
      </c>
      <c r="E563" s="4" t="s">
        <v>8</v>
      </c>
      <c r="F563" s="4" t="s">
        <v>558</v>
      </c>
      <c r="G563" s="4" t="s">
        <v>559</v>
      </c>
      <c r="H563" s="60" t="s">
        <v>284</v>
      </c>
      <c r="I563" s="4">
        <v>0</v>
      </c>
      <c r="J563" s="4">
        <v>0</v>
      </c>
      <c r="K563" s="4">
        <v>1</v>
      </c>
      <c r="L563" s="4">
        <v>4</v>
      </c>
      <c r="M563" s="4">
        <v>0</v>
      </c>
      <c r="N563" s="4">
        <v>0</v>
      </c>
      <c r="O563" s="4">
        <v>0</v>
      </c>
      <c r="P563" s="4">
        <v>0</v>
      </c>
      <c r="Q563" s="4">
        <v>1</v>
      </c>
      <c r="R563" s="4">
        <v>15</v>
      </c>
      <c r="S563" s="4">
        <v>0</v>
      </c>
      <c r="T563" s="4">
        <v>0</v>
      </c>
      <c r="U563" s="4">
        <v>0</v>
      </c>
      <c r="V563" s="4">
        <v>0</v>
      </c>
      <c r="W563" s="60">
        <v>2</v>
      </c>
      <c r="X563" s="60">
        <v>19</v>
      </c>
      <c r="Z563" s="58"/>
      <c r="AA563" s="58">
        <v>1</v>
      </c>
      <c r="AB563" s="58"/>
      <c r="AC563" s="58"/>
      <c r="AD563" s="58">
        <v>0.86699999999999999</v>
      </c>
      <c r="AE563" s="58"/>
      <c r="AF563" s="61">
        <f t="shared" si="8"/>
        <v>0.9335</v>
      </c>
    </row>
    <row r="564" spans="1:32" x14ac:dyDescent="0.25">
      <c r="A564" s="4" t="s">
        <v>11</v>
      </c>
      <c r="B564" s="63" t="s">
        <v>599</v>
      </c>
      <c r="C564" s="4" t="s">
        <v>119</v>
      </c>
      <c r="D564" s="4" t="s">
        <v>44</v>
      </c>
      <c r="E564" s="4" t="s">
        <v>8</v>
      </c>
      <c r="F564" s="4" t="s">
        <v>558</v>
      </c>
      <c r="G564" s="4" t="s">
        <v>559</v>
      </c>
      <c r="H564" s="60" t="s">
        <v>285</v>
      </c>
      <c r="I564" s="4">
        <v>0</v>
      </c>
      <c r="J564" s="4">
        <v>0</v>
      </c>
      <c r="K564" s="4">
        <v>1</v>
      </c>
      <c r="L564" s="4">
        <v>4</v>
      </c>
      <c r="M564" s="4">
        <v>0</v>
      </c>
      <c r="N564" s="4">
        <v>0</v>
      </c>
      <c r="O564" s="4">
        <v>0</v>
      </c>
      <c r="P564" s="4">
        <v>0</v>
      </c>
      <c r="Q564" s="4">
        <v>1</v>
      </c>
      <c r="R564" s="4">
        <v>15</v>
      </c>
      <c r="S564" s="4">
        <v>0</v>
      </c>
      <c r="T564" s="4">
        <v>0</v>
      </c>
      <c r="U564" s="4">
        <v>0</v>
      </c>
      <c r="V564" s="4">
        <v>0</v>
      </c>
      <c r="W564" s="60">
        <v>2</v>
      </c>
      <c r="X564" s="60">
        <v>19</v>
      </c>
      <c r="Z564" s="58"/>
      <c r="AA564" s="58">
        <v>1</v>
      </c>
      <c r="AB564" s="58"/>
      <c r="AC564" s="58"/>
      <c r="AD564" s="58">
        <v>0.86699999999999999</v>
      </c>
      <c r="AE564" s="58"/>
      <c r="AF564" s="61">
        <f t="shared" si="8"/>
        <v>0.9335</v>
      </c>
    </row>
    <row r="565" spans="1:32" x14ac:dyDescent="0.25">
      <c r="A565" s="4" t="s">
        <v>11</v>
      </c>
      <c r="B565" s="63" t="s">
        <v>599</v>
      </c>
      <c r="C565" s="4" t="s">
        <v>119</v>
      </c>
      <c r="D565" s="4" t="s">
        <v>44</v>
      </c>
      <c r="E565" s="4" t="s">
        <v>8</v>
      </c>
      <c r="F565" s="4" t="s">
        <v>558</v>
      </c>
      <c r="G565" s="4" t="s">
        <v>559</v>
      </c>
      <c r="H565" s="60" t="s">
        <v>368</v>
      </c>
      <c r="I565" s="4">
        <v>14</v>
      </c>
      <c r="J565" s="4">
        <v>436</v>
      </c>
      <c r="K565" s="4">
        <v>11</v>
      </c>
      <c r="L565" s="4">
        <v>371</v>
      </c>
      <c r="M565" s="4">
        <v>2</v>
      </c>
      <c r="N565" s="4">
        <v>145</v>
      </c>
      <c r="O565" s="4">
        <v>12</v>
      </c>
      <c r="P565" s="4">
        <v>448</v>
      </c>
      <c r="Q565" s="4">
        <v>12</v>
      </c>
      <c r="R565" s="4">
        <v>460</v>
      </c>
      <c r="S565" s="4">
        <v>3</v>
      </c>
      <c r="T565" s="4">
        <v>217</v>
      </c>
      <c r="U565" s="4">
        <v>13</v>
      </c>
      <c r="V565" s="4">
        <v>435</v>
      </c>
      <c r="W565" s="60">
        <v>67</v>
      </c>
      <c r="X565" s="60">
        <v>2512</v>
      </c>
      <c r="Z565" s="58">
        <v>0.59178571428571403</v>
      </c>
      <c r="AA565" s="58">
        <v>0.56136363636363595</v>
      </c>
      <c r="AB565" s="58">
        <v>0.77400000000000002</v>
      </c>
      <c r="AC565" s="58">
        <v>0.58908333333333296</v>
      </c>
      <c r="AD565" s="58">
        <v>0.580666666666666</v>
      </c>
      <c r="AE565" s="58"/>
      <c r="AF565" s="66">
        <f t="shared" si="8"/>
        <v>0.61937987012986984</v>
      </c>
    </row>
    <row r="566" spans="1:32" x14ac:dyDescent="0.25">
      <c r="A566" s="4" t="s">
        <v>11</v>
      </c>
      <c r="B566" s="63" t="s">
        <v>599</v>
      </c>
      <c r="C566" s="4" t="s">
        <v>119</v>
      </c>
      <c r="D566" s="4" t="s">
        <v>44</v>
      </c>
      <c r="E566" s="4" t="s">
        <v>8</v>
      </c>
      <c r="F566" s="4" t="s">
        <v>558</v>
      </c>
      <c r="G566" s="4" t="s">
        <v>559</v>
      </c>
      <c r="H566" s="60" t="s">
        <v>434</v>
      </c>
      <c r="I566" s="4">
        <v>7</v>
      </c>
      <c r="J566" s="4">
        <v>190</v>
      </c>
      <c r="K566" s="4">
        <v>7</v>
      </c>
      <c r="L566" s="4">
        <v>176</v>
      </c>
      <c r="M566" s="4">
        <v>4</v>
      </c>
      <c r="N566" s="4">
        <v>170</v>
      </c>
      <c r="O566" s="4">
        <v>7</v>
      </c>
      <c r="P566" s="4">
        <v>237</v>
      </c>
      <c r="Q566" s="4">
        <v>5</v>
      </c>
      <c r="R566" s="4">
        <v>165</v>
      </c>
      <c r="S566" s="4">
        <v>4</v>
      </c>
      <c r="T566" s="4">
        <v>107</v>
      </c>
      <c r="U566" s="4">
        <v>7</v>
      </c>
      <c r="V566" s="4">
        <v>224</v>
      </c>
      <c r="W566" s="60">
        <v>41</v>
      </c>
      <c r="X566" s="60">
        <v>1269</v>
      </c>
      <c r="Z566" s="58">
        <v>0.68542857142857105</v>
      </c>
      <c r="AA566" s="58">
        <v>0.58885714285714197</v>
      </c>
      <c r="AB566" s="58">
        <v>0.86074999999999902</v>
      </c>
      <c r="AC566" s="58">
        <v>0.64800000000000002</v>
      </c>
      <c r="AD566" s="58">
        <v>0.73660000000000003</v>
      </c>
      <c r="AE566" s="58">
        <v>0.93666666666666598</v>
      </c>
      <c r="AF566" s="61">
        <f t="shared" si="8"/>
        <v>0.74271706349206301</v>
      </c>
    </row>
    <row r="567" spans="1:32" x14ac:dyDescent="0.25">
      <c r="A567" s="4" t="s">
        <v>11</v>
      </c>
      <c r="B567" s="63" t="s">
        <v>599</v>
      </c>
      <c r="C567" s="4" t="s">
        <v>119</v>
      </c>
      <c r="D567" s="4" t="s">
        <v>44</v>
      </c>
      <c r="E567" s="4" t="s">
        <v>8</v>
      </c>
      <c r="F567" s="4" t="s">
        <v>558</v>
      </c>
      <c r="G567" s="4" t="s">
        <v>559</v>
      </c>
      <c r="H567" s="60" t="s">
        <v>461</v>
      </c>
      <c r="I567" s="4">
        <v>5</v>
      </c>
      <c r="J567" s="4">
        <v>103</v>
      </c>
      <c r="K567" s="4">
        <v>4</v>
      </c>
      <c r="L567" s="4">
        <v>78</v>
      </c>
      <c r="M567" s="4">
        <v>3</v>
      </c>
      <c r="N567" s="4">
        <v>135</v>
      </c>
      <c r="O567" s="4">
        <v>5</v>
      </c>
      <c r="P567" s="4">
        <v>122</v>
      </c>
      <c r="Q567" s="4">
        <v>4</v>
      </c>
      <c r="R567" s="4">
        <v>94</v>
      </c>
      <c r="S567" s="4">
        <v>3</v>
      </c>
      <c r="T567" s="4">
        <v>89</v>
      </c>
      <c r="U567" s="4">
        <v>4</v>
      </c>
      <c r="V567" s="4">
        <v>132</v>
      </c>
      <c r="W567" s="60">
        <v>28</v>
      </c>
      <c r="X567" s="60">
        <v>753</v>
      </c>
      <c r="Z567" s="58">
        <v>0.63880000000000003</v>
      </c>
      <c r="AA567" s="58">
        <v>0.71650000000000003</v>
      </c>
      <c r="AB567" s="58">
        <v>0.81566666666666598</v>
      </c>
      <c r="AC567" s="58">
        <v>0.79659999999999997</v>
      </c>
      <c r="AD567" s="58">
        <v>0.88849999999999996</v>
      </c>
      <c r="AE567" s="58"/>
      <c r="AF567" s="61">
        <f t="shared" si="8"/>
        <v>0.77121333333333331</v>
      </c>
    </row>
    <row r="568" spans="1:32" x14ac:dyDescent="0.25">
      <c r="A568" s="4" t="s">
        <v>11</v>
      </c>
      <c r="B568" s="63" t="s">
        <v>599</v>
      </c>
      <c r="C568" s="4" t="s">
        <v>119</v>
      </c>
      <c r="D568" s="4" t="s">
        <v>44</v>
      </c>
      <c r="E568" s="4" t="s">
        <v>9</v>
      </c>
      <c r="F568" s="4" t="s">
        <v>560</v>
      </c>
      <c r="G568" s="4" t="s">
        <v>559</v>
      </c>
      <c r="H568" s="60" t="s">
        <v>22</v>
      </c>
      <c r="I568" s="4">
        <v>2</v>
      </c>
      <c r="J568" s="4">
        <v>44</v>
      </c>
      <c r="K568" s="4">
        <v>1</v>
      </c>
      <c r="L568" s="4">
        <v>19</v>
      </c>
      <c r="M568" s="4">
        <v>1</v>
      </c>
      <c r="N568" s="4">
        <v>40</v>
      </c>
      <c r="O568" s="4">
        <v>1</v>
      </c>
      <c r="P568" s="4">
        <v>37</v>
      </c>
      <c r="Q568" s="4">
        <v>3</v>
      </c>
      <c r="R568" s="4">
        <v>80</v>
      </c>
      <c r="S568" s="4">
        <v>1</v>
      </c>
      <c r="T568" s="4">
        <v>34</v>
      </c>
      <c r="U568" s="4">
        <v>2</v>
      </c>
      <c r="V568" s="4">
        <v>61</v>
      </c>
      <c r="W568" s="60">
        <v>11</v>
      </c>
      <c r="X568" s="60">
        <v>315</v>
      </c>
      <c r="Z568" s="58">
        <v>0.873</v>
      </c>
      <c r="AA568" s="58">
        <v>0.68400000000000005</v>
      </c>
      <c r="AB568" s="58">
        <v>0.97099999999999997</v>
      </c>
      <c r="AC568" s="58">
        <v>0.81100000000000005</v>
      </c>
      <c r="AD568" s="58">
        <v>0.81366666666666598</v>
      </c>
      <c r="AE568" s="58"/>
      <c r="AF568" s="61">
        <f t="shared" si="8"/>
        <v>0.83053333333333312</v>
      </c>
    </row>
    <row r="569" spans="1:32" x14ac:dyDescent="0.25">
      <c r="A569" s="4" t="s">
        <v>11</v>
      </c>
      <c r="B569" s="63" t="s">
        <v>599</v>
      </c>
      <c r="C569" s="4" t="s">
        <v>119</v>
      </c>
      <c r="D569" s="4" t="s">
        <v>44</v>
      </c>
      <c r="E569" s="4" t="s">
        <v>9</v>
      </c>
      <c r="F569" s="4" t="s">
        <v>560</v>
      </c>
      <c r="G569" s="4" t="s">
        <v>559</v>
      </c>
      <c r="H569" s="60" t="s">
        <v>111</v>
      </c>
      <c r="I569" s="4">
        <v>1</v>
      </c>
      <c r="J569" s="4">
        <v>33</v>
      </c>
      <c r="K569" s="4">
        <v>1</v>
      </c>
      <c r="L569" s="4">
        <v>35</v>
      </c>
      <c r="M569" s="4">
        <v>1</v>
      </c>
      <c r="N569" s="4">
        <v>35</v>
      </c>
      <c r="O569" s="4">
        <v>1</v>
      </c>
      <c r="P569" s="4">
        <v>29</v>
      </c>
      <c r="Q569" s="4">
        <v>2</v>
      </c>
      <c r="R569" s="4">
        <v>39</v>
      </c>
      <c r="S569" s="4">
        <v>1</v>
      </c>
      <c r="T569" s="4">
        <v>27</v>
      </c>
      <c r="U569" s="4">
        <v>1</v>
      </c>
      <c r="V569" s="4">
        <v>29</v>
      </c>
      <c r="W569" s="60">
        <v>8</v>
      </c>
      <c r="X569" s="60">
        <v>227</v>
      </c>
      <c r="Z569" s="58">
        <v>0.84799999999999998</v>
      </c>
      <c r="AA569" s="58">
        <v>0.85699999999999998</v>
      </c>
      <c r="AB569" s="58">
        <v>0.77100000000000002</v>
      </c>
      <c r="AC569" s="58">
        <v>0.72399999999999998</v>
      </c>
      <c r="AD569" s="58">
        <v>0.5605</v>
      </c>
      <c r="AE569" s="58"/>
      <c r="AF569" s="61">
        <f t="shared" si="8"/>
        <v>0.7521000000000001</v>
      </c>
    </row>
    <row r="570" spans="1:32" x14ac:dyDescent="0.25">
      <c r="A570" s="4" t="s">
        <v>11</v>
      </c>
      <c r="B570" s="63" t="s">
        <v>599</v>
      </c>
      <c r="C570" s="4" t="s">
        <v>119</v>
      </c>
      <c r="D570" s="4" t="s">
        <v>44</v>
      </c>
      <c r="E570" s="4" t="s">
        <v>9</v>
      </c>
      <c r="F570" s="4" t="s">
        <v>560</v>
      </c>
      <c r="G570" s="4" t="s">
        <v>559</v>
      </c>
      <c r="H570" s="60" t="s">
        <v>157</v>
      </c>
      <c r="I570" s="4">
        <v>3</v>
      </c>
      <c r="J570" s="4">
        <v>73</v>
      </c>
      <c r="K570" s="4">
        <v>5</v>
      </c>
      <c r="L570" s="4">
        <v>134</v>
      </c>
      <c r="M570" s="4">
        <v>1</v>
      </c>
      <c r="N570" s="4">
        <v>40</v>
      </c>
      <c r="O570" s="4">
        <v>3</v>
      </c>
      <c r="P570" s="4">
        <v>85</v>
      </c>
      <c r="Q570" s="4">
        <v>5</v>
      </c>
      <c r="R570" s="4">
        <v>142</v>
      </c>
      <c r="S570" s="4">
        <v>1</v>
      </c>
      <c r="T570" s="4">
        <v>36</v>
      </c>
      <c r="U570" s="4">
        <v>5</v>
      </c>
      <c r="V570" s="4">
        <v>146</v>
      </c>
      <c r="W570" s="60">
        <v>23</v>
      </c>
      <c r="X570" s="60">
        <v>656</v>
      </c>
      <c r="Z570" s="58">
        <v>0.46033333333333298</v>
      </c>
      <c r="AA570" s="58">
        <v>0.77759999999999996</v>
      </c>
      <c r="AB570" s="58">
        <v>0.77800000000000002</v>
      </c>
      <c r="AC570" s="58">
        <v>0.82166666666666599</v>
      </c>
      <c r="AD570" s="58">
        <v>0.7772</v>
      </c>
      <c r="AE570" s="58"/>
      <c r="AF570" s="61">
        <f t="shared" si="8"/>
        <v>0.72295999999999982</v>
      </c>
    </row>
    <row r="571" spans="1:32" x14ac:dyDescent="0.25">
      <c r="A571" s="4" t="s">
        <v>11</v>
      </c>
      <c r="B571" s="63" t="s">
        <v>599</v>
      </c>
      <c r="C571" s="4" t="s">
        <v>119</v>
      </c>
      <c r="D571" s="4" t="s">
        <v>44</v>
      </c>
      <c r="E571" s="4" t="s">
        <v>9</v>
      </c>
      <c r="F571" s="4" t="s">
        <v>560</v>
      </c>
      <c r="G571" s="4" t="s">
        <v>559</v>
      </c>
      <c r="H571" s="60" t="s">
        <v>160</v>
      </c>
      <c r="I571" s="4">
        <v>4</v>
      </c>
      <c r="J571" s="4">
        <v>82</v>
      </c>
      <c r="K571" s="4">
        <v>1</v>
      </c>
      <c r="L571" s="4">
        <v>42</v>
      </c>
      <c r="M571" s="4">
        <v>1</v>
      </c>
      <c r="N571" s="4">
        <v>40</v>
      </c>
      <c r="O571" s="4">
        <v>1</v>
      </c>
      <c r="P571" s="4">
        <v>49</v>
      </c>
      <c r="Q571" s="4">
        <v>1</v>
      </c>
      <c r="R571" s="4">
        <v>51</v>
      </c>
      <c r="S571" s="4">
        <v>1</v>
      </c>
      <c r="T571" s="4">
        <v>40</v>
      </c>
      <c r="U571" s="4">
        <v>1</v>
      </c>
      <c r="V571" s="4">
        <v>50</v>
      </c>
      <c r="W571" s="60">
        <v>10</v>
      </c>
      <c r="X571" s="60">
        <v>354</v>
      </c>
      <c r="Z571" s="58">
        <v>0.69399999999999995</v>
      </c>
      <c r="AA571" s="58">
        <v>0.81</v>
      </c>
      <c r="AB571" s="58">
        <v>0.74299999999999999</v>
      </c>
      <c r="AC571" s="58">
        <v>0.81599999999999995</v>
      </c>
      <c r="AD571" s="58">
        <v>0.88200000000000001</v>
      </c>
      <c r="AE571" s="58"/>
      <c r="AF571" s="61">
        <f t="shared" si="8"/>
        <v>0.78899999999999992</v>
      </c>
    </row>
    <row r="572" spans="1:32" x14ac:dyDescent="0.25">
      <c r="A572" s="4" t="s">
        <v>11</v>
      </c>
      <c r="B572" s="63" t="s">
        <v>599</v>
      </c>
      <c r="C572" s="4" t="s">
        <v>119</v>
      </c>
      <c r="D572" s="4" t="s">
        <v>44</v>
      </c>
      <c r="E572" s="4" t="s">
        <v>9</v>
      </c>
      <c r="F572" s="4" t="s">
        <v>560</v>
      </c>
      <c r="G572" s="4" t="s">
        <v>559</v>
      </c>
      <c r="H572" s="60" t="s">
        <v>187</v>
      </c>
      <c r="I572" s="4">
        <v>1</v>
      </c>
      <c r="J572" s="4">
        <v>11</v>
      </c>
      <c r="K572" s="4">
        <v>2</v>
      </c>
      <c r="L572" s="4">
        <v>39</v>
      </c>
      <c r="M572" s="4">
        <v>0</v>
      </c>
      <c r="N572" s="4">
        <v>0</v>
      </c>
      <c r="O572" s="4">
        <v>0</v>
      </c>
      <c r="P572" s="4">
        <v>0</v>
      </c>
      <c r="Q572" s="4">
        <v>2</v>
      </c>
      <c r="R572" s="4">
        <v>35</v>
      </c>
      <c r="S572" s="4">
        <v>0</v>
      </c>
      <c r="T572" s="4">
        <v>0</v>
      </c>
      <c r="U572" s="4">
        <v>2</v>
      </c>
      <c r="V572" s="4">
        <v>28</v>
      </c>
      <c r="W572" s="60">
        <v>7</v>
      </c>
      <c r="X572" s="60">
        <v>113</v>
      </c>
      <c r="Z572" s="58">
        <v>0.63600000000000001</v>
      </c>
      <c r="AA572" s="58">
        <v>0.69299999999999995</v>
      </c>
      <c r="AB572" s="58"/>
      <c r="AC572" s="58"/>
      <c r="AD572" s="58">
        <v>0.69899999999999995</v>
      </c>
      <c r="AE572" s="58"/>
      <c r="AF572" s="61">
        <f t="shared" si="8"/>
        <v>0.67600000000000005</v>
      </c>
    </row>
    <row r="573" spans="1:32" x14ac:dyDescent="0.25">
      <c r="A573" s="4" t="s">
        <v>11</v>
      </c>
      <c r="B573" s="63" t="s">
        <v>599</v>
      </c>
      <c r="C573" s="4" t="s">
        <v>119</v>
      </c>
      <c r="D573" s="4" t="s">
        <v>44</v>
      </c>
      <c r="E573" s="4" t="s">
        <v>9</v>
      </c>
      <c r="F573" s="4" t="s">
        <v>560</v>
      </c>
      <c r="G573" s="4" t="s">
        <v>559</v>
      </c>
      <c r="H573" s="60" t="s">
        <v>278</v>
      </c>
      <c r="I573" s="4">
        <v>5</v>
      </c>
      <c r="J573" s="4">
        <v>83</v>
      </c>
      <c r="K573" s="4">
        <v>3</v>
      </c>
      <c r="L573" s="4">
        <v>85</v>
      </c>
      <c r="M573" s="4">
        <v>2</v>
      </c>
      <c r="N573" s="4">
        <v>90</v>
      </c>
      <c r="O573" s="4">
        <v>4</v>
      </c>
      <c r="P573" s="4">
        <v>70</v>
      </c>
      <c r="Q573" s="4">
        <v>3</v>
      </c>
      <c r="R573" s="4">
        <v>86</v>
      </c>
      <c r="S573" s="4">
        <v>2</v>
      </c>
      <c r="T573" s="4">
        <v>72</v>
      </c>
      <c r="U573" s="4">
        <v>4</v>
      </c>
      <c r="V573" s="4">
        <v>72</v>
      </c>
      <c r="W573" s="60">
        <v>23</v>
      </c>
      <c r="X573" s="60">
        <v>558</v>
      </c>
      <c r="Z573" s="58">
        <v>0.61360000000000003</v>
      </c>
      <c r="AA573" s="58">
        <v>0.60099999999999998</v>
      </c>
      <c r="AB573" s="58">
        <v>0.65300000000000002</v>
      </c>
      <c r="AC573" s="58">
        <v>0.75233333333333297</v>
      </c>
      <c r="AD573" s="58">
        <v>0.71233333333333304</v>
      </c>
      <c r="AE573" s="58"/>
      <c r="AF573" s="61">
        <f t="shared" si="8"/>
        <v>0.66645333333333323</v>
      </c>
    </row>
    <row r="574" spans="1:32" x14ac:dyDescent="0.25">
      <c r="A574" s="4" t="s">
        <v>11</v>
      </c>
      <c r="B574" s="63" t="s">
        <v>599</v>
      </c>
      <c r="C574" s="4" t="s">
        <v>119</v>
      </c>
      <c r="D574" s="4" t="s">
        <v>44</v>
      </c>
      <c r="E574" s="4" t="s">
        <v>9</v>
      </c>
      <c r="F574" s="4" t="s">
        <v>560</v>
      </c>
      <c r="G574" s="4" t="s">
        <v>559</v>
      </c>
      <c r="H574" s="60" t="s">
        <v>279</v>
      </c>
      <c r="I574" s="4">
        <v>3</v>
      </c>
      <c r="J574" s="4">
        <v>85</v>
      </c>
      <c r="K574" s="4">
        <v>3</v>
      </c>
      <c r="L574" s="4">
        <v>112</v>
      </c>
      <c r="M574" s="4">
        <v>1</v>
      </c>
      <c r="N574" s="4">
        <v>45</v>
      </c>
      <c r="O574" s="4">
        <v>3</v>
      </c>
      <c r="P574" s="4">
        <v>90</v>
      </c>
      <c r="Q574" s="4">
        <v>6</v>
      </c>
      <c r="R574" s="4">
        <v>198</v>
      </c>
      <c r="S574" s="4">
        <v>1</v>
      </c>
      <c r="T574" s="4">
        <v>39</v>
      </c>
      <c r="U574" s="4">
        <v>3</v>
      </c>
      <c r="V574" s="4">
        <v>60</v>
      </c>
      <c r="W574" s="60">
        <v>20</v>
      </c>
      <c r="X574" s="60">
        <v>629</v>
      </c>
      <c r="Z574" s="58">
        <v>0.73699999999999999</v>
      </c>
      <c r="AA574" s="58">
        <v>0.70399999999999996</v>
      </c>
      <c r="AB574" s="58">
        <v>0.86799999999999999</v>
      </c>
      <c r="AC574" s="58">
        <v>0.63833333333333298</v>
      </c>
      <c r="AD574" s="58">
        <v>0.75616666666666599</v>
      </c>
      <c r="AE574" s="58"/>
      <c r="AF574" s="61">
        <f t="shared" si="8"/>
        <v>0.7406999999999998</v>
      </c>
    </row>
    <row r="575" spans="1:32" x14ac:dyDescent="0.25">
      <c r="A575" s="4" t="s">
        <v>11</v>
      </c>
      <c r="B575" s="63" t="s">
        <v>599</v>
      </c>
      <c r="C575" s="4" t="s">
        <v>119</v>
      </c>
      <c r="D575" s="4" t="s">
        <v>44</v>
      </c>
      <c r="E575" s="4" t="s">
        <v>9</v>
      </c>
      <c r="F575" s="4" t="s">
        <v>560</v>
      </c>
      <c r="G575" s="4" t="s">
        <v>559</v>
      </c>
      <c r="H575" s="60" t="s">
        <v>436</v>
      </c>
      <c r="I575" s="4">
        <v>2</v>
      </c>
      <c r="J575" s="4">
        <v>63</v>
      </c>
      <c r="K575" s="4">
        <v>2</v>
      </c>
      <c r="L575" s="4">
        <v>69</v>
      </c>
      <c r="M575" s="4">
        <v>1</v>
      </c>
      <c r="N575" s="4">
        <v>45</v>
      </c>
      <c r="O575" s="4">
        <v>2</v>
      </c>
      <c r="P575" s="4">
        <v>87</v>
      </c>
      <c r="Q575" s="4">
        <v>2</v>
      </c>
      <c r="R575" s="4">
        <v>67</v>
      </c>
      <c r="S575" s="4">
        <v>1</v>
      </c>
      <c r="T575" s="4">
        <v>44</v>
      </c>
      <c r="U575" s="4">
        <v>2</v>
      </c>
      <c r="V575" s="4">
        <v>64</v>
      </c>
      <c r="W575" s="60">
        <v>12</v>
      </c>
      <c r="X575" s="60">
        <v>439</v>
      </c>
      <c r="Z575" s="58">
        <v>0.8085</v>
      </c>
      <c r="AA575" s="58">
        <v>0.88049999999999995</v>
      </c>
      <c r="AB575" s="58">
        <v>0.89200000000000002</v>
      </c>
      <c r="AC575" s="58">
        <v>0.78100000000000003</v>
      </c>
      <c r="AD575" s="58">
        <v>0.8125</v>
      </c>
      <c r="AE575" s="58"/>
      <c r="AF575" s="61">
        <f t="shared" si="8"/>
        <v>0.83489999999999998</v>
      </c>
    </row>
    <row r="576" spans="1:32" x14ac:dyDescent="0.25">
      <c r="A576" s="4" t="s">
        <v>11</v>
      </c>
      <c r="B576" s="63" t="s">
        <v>599</v>
      </c>
      <c r="C576" s="4" t="s">
        <v>119</v>
      </c>
      <c r="D576" s="4" t="s">
        <v>44</v>
      </c>
      <c r="E576" s="4" t="s">
        <v>9</v>
      </c>
      <c r="F576" s="4" t="s">
        <v>560</v>
      </c>
      <c r="G576" s="4" t="s">
        <v>559</v>
      </c>
      <c r="H576" s="60" t="s">
        <v>440</v>
      </c>
      <c r="I576" s="4">
        <v>1</v>
      </c>
      <c r="J576" s="4">
        <v>37</v>
      </c>
      <c r="K576" s="4">
        <v>1</v>
      </c>
      <c r="L576" s="4">
        <v>8</v>
      </c>
      <c r="M576" s="4">
        <v>0</v>
      </c>
      <c r="N576" s="4">
        <v>0</v>
      </c>
      <c r="O576" s="4">
        <v>1</v>
      </c>
      <c r="P576" s="4">
        <v>30</v>
      </c>
      <c r="Q576" s="4">
        <v>1</v>
      </c>
      <c r="R576" s="4">
        <v>14</v>
      </c>
      <c r="S576" s="4">
        <v>0</v>
      </c>
      <c r="T576" s="4">
        <v>0</v>
      </c>
      <c r="U576" s="4">
        <v>1</v>
      </c>
      <c r="V576" s="4">
        <v>38</v>
      </c>
      <c r="W576" s="60">
        <v>5</v>
      </c>
      <c r="X576" s="60">
        <v>127</v>
      </c>
      <c r="Z576" s="58">
        <v>0.67600000000000005</v>
      </c>
      <c r="AA576" s="58">
        <v>0.625</v>
      </c>
      <c r="AB576" s="58"/>
      <c r="AC576" s="58">
        <v>0.76700000000000002</v>
      </c>
      <c r="AD576" s="58">
        <v>0.71399999999999997</v>
      </c>
      <c r="AE576" s="58"/>
      <c r="AF576" s="61">
        <f t="shared" si="8"/>
        <v>0.69550000000000001</v>
      </c>
    </row>
    <row r="577" spans="1:32" x14ac:dyDescent="0.25">
      <c r="A577" s="4" t="s">
        <v>11</v>
      </c>
      <c r="B577" s="63" t="s">
        <v>599</v>
      </c>
      <c r="C577" s="4" t="s">
        <v>119</v>
      </c>
      <c r="D577" s="4" t="s">
        <v>44</v>
      </c>
      <c r="E577" s="4" t="s">
        <v>9</v>
      </c>
      <c r="F577" s="4" t="s">
        <v>560</v>
      </c>
      <c r="G577" s="4" t="s">
        <v>559</v>
      </c>
      <c r="H577" s="60" t="s">
        <v>462</v>
      </c>
      <c r="I577" s="4">
        <v>3</v>
      </c>
      <c r="J577" s="4">
        <v>44</v>
      </c>
      <c r="K577" s="4">
        <v>3</v>
      </c>
      <c r="L577" s="4">
        <v>35</v>
      </c>
      <c r="M577" s="4">
        <v>0</v>
      </c>
      <c r="N577" s="4">
        <v>0</v>
      </c>
      <c r="O577" s="4">
        <v>3</v>
      </c>
      <c r="P577" s="4">
        <v>41</v>
      </c>
      <c r="Q577" s="4">
        <v>3</v>
      </c>
      <c r="R577" s="4">
        <v>44</v>
      </c>
      <c r="S577" s="4">
        <v>0</v>
      </c>
      <c r="T577" s="4">
        <v>0</v>
      </c>
      <c r="U577" s="4">
        <v>2</v>
      </c>
      <c r="V577" s="4">
        <v>35</v>
      </c>
      <c r="W577" s="60">
        <v>14</v>
      </c>
      <c r="X577" s="60">
        <v>199</v>
      </c>
      <c r="Z577" s="58">
        <v>0.69</v>
      </c>
      <c r="AA577" s="58">
        <v>0.47666666666666602</v>
      </c>
      <c r="AB577" s="58"/>
      <c r="AC577" s="58">
        <v>0.84266666666666601</v>
      </c>
      <c r="AD577" s="58">
        <v>0.76</v>
      </c>
      <c r="AE577" s="58"/>
      <c r="AF577" s="61">
        <f t="shared" si="8"/>
        <v>0.69233333333333302</v>
      </c>
    </row>
    <row r="578" spans="1:32" x14ac:dyDescent="0.25">
      <c r="A578" s="4" t="s">
        <v>11</v>
      </c>
      <c r="B578" s="63" t="s">
        <v>599</v>
      </c>
      <c r="C578" s="4" t="s">
        <v>119</v>
      </c>
      <c r="D578" s="4" t="s">
        <v>44</v>
      </c>
      <c r="E578" s="4" t="s">
        <v>9</v>
      </c>
      <c r="F578" s="4" t="s">
        <v>560</v>
      </c>
      <c r="G578" s="4" t="s">
        <v>559</v>
      </c>
      <c r="H578" s="60" t="s">
        <v>463</v>
      </c>
      <c r="I578" s="4">
        <v>1</v>
      </c>
      <c r="J578" s="4">
        <v>9</v>
      </c>
      <c r="K578" s="4">
        <v>1</v>
      </c>
      <c r="L578" s="4">
        <v>9</v>
      </c>
      <c r="M578" s="4">
        <v>0</v>
      </c>
      <c r="N578" s="4">
        <v>0</v>
      </c>
      <c r="O578" s="4">
        <v>1</v>
      </c>
      <c r="P578" s="4">
        <v>9</v>
      </c>
      <c r="Q578" s="4">
        <v>1</v>
      </c>
      <c r="R578" s="4">
        <v>11</v>
      </c>
      <c r="S578" s="4">
        <v>0</v>
      </c>
      <c r="T578" s="4">
        <v>0</v>
      </c>
      <c r="U578" s="4">
        <v>0</v>
      </c>
      <c r="V578" s="4">
        <v>0</v>
      </c>
      <c r="W578" s="60">
        <v>4</v>
      </c>
      <c r="X578" s="60">
        <v>38</v>
      </c>
      <c r="Z578" s="58">
        <v>0.88900000000000001</v>
      </c>
      <c r="AA578" s="58">
        <v>1</v>
      </c>
      <c r="AB578" s="58"/>
      <c r="AC578" s="58">
        <v>0.88900000000000001</v>
      </c>
      <c r="AD578" s="58">
        <v>1</v>
      </c>
      <c r="AE578" s="58"/>
      <c r="AF578" s="61">
        <f t="shared" ref="AF578:AF641" si="9">AVERAGE(Z578:AE578)</f>
        <v>0.94450000000000001</v>
      </c>
    </row>
    <row r="579" spans="1:32" hidden="1" x14ac:dyDescent="0.25">
      <c r="A579" s="4" t="s">
        <v>11</v>
      </c>
      <c r="B579" s="4" t="s">
        <v>164</v>
      </c>
      <c r="C579" s="4" t="s">
        <v>167</v>
      </c>
      <c r="D579" s="4" t="s">
        <v>27</v>
      </c>
      <c r="E579" s="4" t="s">
        <v>8</v>
      </c>
      <c r="F579" s="4" t="s">
        <v>558</v>
      </c>
      <c r="G579" s="4" t="s">
        <v>559</v>
      </c>
      <c r="H579" s="60" t="s">
        <v>36</v>
      </c>
      <c r="I579" s="4">
        <v>2</v>
      </c>
      <c r="J579" s="4">
        <v>33</v>
      </c>
      <c r="K579" s="4">
        <v>2</v>
      </c>
      <c r="L579" s="4">
        <v>47</v>
      </c>
      <c r="M579" s="4">
        <v>0</v>
      </c>
      <c r="N579" s="4">
        <v>0</v>
      </c>
      <c r="O579" s="4">
        <v>1</v>
      </c>
      <c r="P579" s="4">
        <v>26</v>
      </c>
      <c r="Q579" s="4">
        <v>2</v>
      </c>
      <c r="R579" s="4">
        <v>57</v>
      </c>
      <c r="S579" s="4">
        <v>0</v>
      </c>
      <c r="T579" s="4">
        <v>0</v>
      </c>
      <c r="U579" s="4">
        <v>1</v>
      </c>
      <c r="V579" s="4">
        <v>25</v>
      </c>
      <c r="W579" s="60">
        <v>8</v>
      </c>
      <c r="X579" s="60">
        <v>188</v>
      </c>
      <c r="Z579" s="58">
        <v>0.67300000000000004</v>
      </c>
      <c r="AA579" s="58">
        <v>0.69899999999999995</v>
      </c>
      <c r="AB579" s="58"/>
      <c r="AC579" s="58">
        <v>0.80800000000000005</v>
      </c>
      <c r="AD579" s="58">
        <v>0.85699999999999998</v>
      </c>
      <c r="AE579" s="58"/>
      <c r="AF579" s="61">
        <f t="shared" si="9"/>
        <v>0.75924999999999998</v>
      </c>
    </row>
    <row r="580" spans="1:32" hidden="1" x14ac:dyDescent="0.25">
      <c r="A580" s="4" t="s">
        <v>11</v>
      </c>
      <c r="B580" s="4" t="s">
        <v>164</v>
      </c>
      <c r="C580" s="4" t="s">
        <v>167</v>
      </c>
      <c r="D580" s="4" t="s">
        <v>27</v>
      </c>
      <c r="E580" s="4" t="s">
        <v>8</v>
      </c>
      <c r="F580" s="4" t="s">
        <v>558</v>
      </c>
      <c r="G580" s="4" t="s">
        <v>559</v>
      </c>
      <c r="H580" s="60" t="s">
        <v>36</v>
      </c>
      <c r="I580" s="4">
        <v>2</v>
      </c>
      <c r="J580" s="4">
        <v>33</v>
      </c>
      <c r="K580" s="4">
        <v>2</v>
      </c>
      <c r="L580" s="4">
        <v>47</v>
      </c>
      <c r="M580" s="4">
        <v>0</v>
      </c>
      <c r="N580" s="4">
        <v>0</v>
      </c>
      <c r="O580" s="4">
        <v>1</v>
      </c>
      <c r="P580" s="4">
        <v>26</v>
      </c>
      <c r="Q580" s="4">
        <v>2</v>
      </c>
      <c r="R580" s="4">
        <v>57</v>
      </c>
      <c r="S580" s="4">
        <v>0</v>
      </c>
      <c r="T580" s="4">
        <v>0</v>
      </c>
      <c r="U580" s="4">
        <v>1</v>
      </c>
      <c r="V580" s="4">
        <v>25</v>
      </c>
      <c r="W580" s="60">
        <v>8</v>
      </c>
      <c r="X580" s="60">
        <v>188</v>
      </c>
      <c r="Z580" s="58">
        <v>0.67300000000000004</v>
      </c>
      <c r="AA580" s="58">
        <v>0.69899999999999995</v>
      </c>
      <c r="AB580" s="58"/>
      <c r="AC580" s="58">
        <v>0.80800000000000005</v>
      </c>
      <c r="AD580" s="58">
        <v>0.85699999999999998</v>
      </c>
      <c r="AE580" s="58"/>
      <c r="AF580" s="61">
        <f t="shared" si="9"/>
        <v>0.75924999999999998</v>
      </c>
    </row>
    <row r="581" spans="1:32" hidden="1" x14ac:dyDescent="0.25">
      <c r="A581" s="4" t="s">
        <v>11</v>
      </c>
      <c r="B581" s="4" t="s">
        <v>164</v>
      </c>
      <c r="C581" s="4" t="s">
        <v>167</v>
      </c>
      <c r="D581" s="4" t="s">
        <v>27</v>
      </c>
      <c r="E581" s="4" t="s">
        <v>8</v>
      </c>
      <c r="F581" s="4" t="s">
        <v>558</v>
      </c>
      <c r="G581" s="4" t="s">
        <v>559</v>
      </c>
      <c r="H581" s="60" t="s">
        <v>288</v>
      </c>
      <c r="I581" s="4">
        <v>1</v>
      </c>
      <c r="J581" s="4">
        <v>42</v>
      </c>
      <c r="K581" s="4">
        <v>4</v>
      </c>
      <c r="L581" s="4">
        <v>55</v>
      </c>
      <c r="M581" s="4">
        <v>0</v>
      </c>
      <c r="N581" s="4">
        <v>0</v>
      </c>
      <c r="O581" s="4">
        <v>1</v>
      </c>
      <c r="P581" s="4">
        <v>42</v>
      </c>
      <c r="Q581" s="4">
        <v>2</v>
      </c>
      <c r="R581" s="4">
        <v>51</v>
      </c>
      <c r="S581" s="4">
        <v>0</v>
      </c>
      <c r="T581" s="4">
        <v>0</v>
      </c>
      <c r="U581" s="4">
        <v>1</v>
      </c>
      <c r="V581" s="4">
        <v>37</v>
      </c>
      <c r="W581" s="60">
        <v>9</v>
      </c>
      <c r="X581" s="60">
        <v>227</v>
      </c>
      <c r="Z581" s="58">
        <v>0.59499999999999997</v>
      </c>
      <c r="AA581" s="58">
        <v>0.63324999999999998</v>
      </c>
      <c r="AB581" s="58"/>
      <c r="AC581" s="58">
        <v>0.78600000000000003</v>
      </c>
      <c r="AD581" s="58">
        <v>0.82550000000000001</v>
      </c>
      <c r="AE581" s="58"/>
      <c r="AF581" s="61">
        <f t="shared" si="9"/>
        <v>0.7099375</v>
      </c>
    </row>
    <row r="582" spans="1:32" hidden="1" x14ac:dyDescent="0.25">
      <c r="A582" s="4" t="s">
        <v>11</v>
      </c>
      <c r="B582" s="4" t="s">
        <v>164</v>
      </c>
      <c r="C582" s="4" t="s">
        <v>167</v>
      </c>
      <c r="D582" s="4" t="s">
        <v>27</v>
      </c>
      <c r="E582" s="4" t="s">
        <v>8</v>
      </c>
      <c r="F582" s="4" t="s">
        <v>558</v>
      </c>
      <c r="G582" s="4" t="s">
        <v>559</v>
      </c>
      <c r="H582" s="60" t="s">
        <v>288</v>
      </c>
      <c r="I582" s="4">
        <v>1</v>
      </c>
      <c r="J582" s="4">
        <v>42</v>
      </c>
      <c r="K582" s="4">
        <v>4</v>
      </c>
      <c r="L582" s="4">
        <v>55</v>
      </c>
      <c r="M582" s="4">
        <v>0</v>
      </c>
      <c r="N582" s="4">
        <v>0</v>
      </c>
      <c r="O582" s="4">
        <v>1</v>
      </c>
      <c r="P582" s="4">
        <v>42</v>
      </c>
      <c r="Q582" s="4">
        <v>2</v>
      </c>
      <c r="R582" s="4">
        <v>51</v>
      </c>
      <c r="S582" s="4">
        <v>0</v>
      </c>
      <c r="T582" s="4">
        <v>0</v>
      </c>
      <c r="U582" s="4">
        <v>1</v>
      </c>
      <c r="V582" s="4">
        <v>37</v>
      </c>
      <c r="W582" s="60">
        <v>9</v>
      </c>
      <c r="X582" s="60">
        <v>227</v>
      </c>
      <c r="Z582" s="58">
        <v>0.59499999999999997</v>
      </c>
      <c r="AA582" s="58">
        <v>0.63324999999999998</v>
      </c>
      <c r="AB582" s="58"/>
      <c r="AC582" s="58">
        <v>0.78600000000000003</v>
      </c>
      <c r="AD582" s="58">
        <v>0.82550000000000001</v>
      </c>
      <c r="AE582" s="58"/>
      <c r="AF582" s="61">
        <f t="shared" si="9"/>
        <v>0.7099375</v>
      </c>
    </row>
    <row r="583" spans="1:32" hidden="1" x14ac:dyDescent="0.25">
      <c r="A583" s="4" t="s">
        <v>11</v>
      </c>
      <c r="B583" s="4" t="s">
        <v>164</v>
      </c>
      <c r="C583" s="4" t="s">
        <v>167</v>
      </c>
      <c r="D583" s="4" t="s">
        <v>27</v>
      </c>
      <c r="E583" s="4" t="s">
        <v>8</v>
      </c>
      <c r="F583" s="4" t="s">
        <v>558</v>
      </c>
      <c r="G583" s="4" t="s">
        <v>559</v>
      </c>
      <c r="H583" s="60" t="s">
        <v>292</v>
      </c>
      <c r="I583" s="4">
        <v>1</v>
      </c>
      <c r="J583" s="4">
        <v>33</v>
      </c>
      <c r="K583" s="4">
        <v>1</v>
      </c>
      <c r="L583" s="4">
        <v>26</v>
      </c>
      <c r="M583" s="4">
        <v>0</v>
      </c>
      <c r="N583" s="4">
        <v>0</v>
      </c>
      <c r="O583" s="4">
        <v>1</v>
      </c>
      <c r="P583" s="4">
        <v>19</v>
      </c>
      <c r="Q583" s="4">
        <v>1</v>
      </c>
      <c r="R583" s="4">
        <v>20</v>
      </c>
      <c r="S583" s="4">
        <v>0</v>
      </c>
      <c r="T583" s="4">
        <v>0</v>
      </c>
      <c r="U583" s="4">
        <v>1</v>
      </c>
      <c r="V583" s="4">
        <v>19</v>
      </c>
      <c r="W583" s="60">
        <v>5</v>
      </c>
      <c r="X583" s="60">
        <v>117</v>
      </c>
      <c r="Z583" s="58">
        <v>0.75800000000000001</v>
      </c>
      <c r="AA583" s="58">
        <v>0.88500000000000001</v>
      </c>
      <c r="AB583" s="58"/>
      <c r="AC583" s="58">
        <v>1</v>
      </c>
      <c r="AD583" s="58">
        <v>1</v>
      </c>
      <c r="AE583" s="58"/>
      <c r="AF583" s="61">
        <f t="shared" si="9"/>
        <v>0.91074999999999995</v>
      </c>
    </row>
    <row r="584" spans="1:32" hidden="1" x14ac:dyDescent="0.25">
      <c r="A584" s="4" t="s">
        <v>11</v>
      </c>
      <c r="B584" s="4" t="s">
        <v>164</v>
      </c>
      <c r="C584" s="4" t="s">
        <v>167</v>
      </c>
      <c r="D584" s="4" t="s">
        <v>27</v>
      </c>
      <c r="E584" s="4" t="s">
        <v>8</v>
      </c>
      <c r="F584" s="4" t="s">
        <v>558</v>
      </c>
      <c r="G584" s="4" t="s">
        <v>559</v>
      </c>
      <c r="H584" s="60" t="s">
        <v>292</v>
      </c>
      <c r="I584" s="4">
        <v>1</v>
      </c>
      <c r="J584" s="4">
        <v>33</v>
      </c>
      <c r="K584" s="4">
        <v>1</v>
      </c>
      <c r="L584" s="4">
        <v>26</v>
      </c>
      <c r="M584" s="4">
        <v>0</v>
      </c>
      <c r="N584" s="4">
        <v>0</v>
      </c>
      <c r="O584" s="4">
        <v>1</v>
      </c>
      <c r="P584" s="4">
        <v>19</v>
      </c>
      <c r="Q584" s="4">
        <v>1</v>
      </c>
      <c r="R584" s="4">
        <v>20</v>
      </c>
      <c r="S584" s="4">
        <v>0</v>
      </c>
      <c r="T584" s="4">
        <v>0</v>
      </c>
      <c r="U584" s="4">
        <v>1</v>
      </c>
      <c r="V584" s="4">
        <v>19</v>
      </c>
      <c r="W584" s="60">
        <v>5</v>
      </c>
      <c r="X584" s="60">
        <v>117</v>
      </c>
      <c r="Z584" s="58">
        <v>0.75800000000000001</v>
      </c>
      <c r="AA584" s="58">
        <v>0.88500000000000001</v>
      </c>
      <c r="AB584" s="58"/>
      <c r="AC584" s="58">
        <v>1</v>
      </c>
      <c r="AD584" s="58">
        <v>1</v>
      </c>
      <c r="AE584" s="58"/>
      <c r="AF584" s="61">
        <f t="shared" si="9"/>
        <v>0.91074999999999995</v>
      </c>
    </row>
    <row r="585" spans="1:32" hidden="1" x14ac:dyDescent="0.25">
      <c r="A585" s="4" t="s">
        <v>11</v>
      </c>
      <c r="B585" s="4" t="s">
        <v>164</v>
      </c>
      <c r="C585" s="4" t="s">
        <v>167</v>
      </c>
      <c r="D585" s="4" t="s">
        <v>27</v>
      </c>
      <c r="E585" s="4" t="s">
        <v>8</v>
      </c>
      <c r="F585" s="4" t="s">
        <v>558</v>
      </c>
      <c r="G585" s="4" t="s">
        <v>559</v>
      </c>
      <c r="H585" s="60" t="s">
        <v>295</v>
      </c>
      <c r="I585" s="4">
        <v>2</v>
      </c>
      <c r="J585" s="4">
        <v>17</v>
      </c>
      <c r="K585" s="4">
        <v>2</v>
      </c>
      <c r="L585" s="4">
        <v>16</v>
      </c>
      <c r="M585" s="4">
        <v>0</v>
      </c>
      <c r="N585" s="4">
        <v>0</v>
      </c>
      <c r="O585" s="4">
        <v>1</v>
      </c>
      <c r="P585" s="4">
        <v>13</v>
      </c>
      <c r="Q585" s="4">
        <v>1</v>
      </c>
      <c r="R585" s="4">
        <v>12</v>
      </c>
      <c r="S585" s="4">
        <v>0</v>
      </c>
      <c r="T585" s="4">
        <v>0</v>
      </c>
      <c r="U585" s="4">
        <v>1</v>
      </c>
      <c r="V585" s="4">
        <v>31</v>
      </c>
      <c r="W585" s="60">
        <v>7</v>
      </c>
      <c r="X585" s="60">
        <v>89</v>
      </c>
      <c r="Z585" s="58">
        <v>0.70699999999999996</v>
      </c>
      <c r="AA585" s="58">
        <v>0.85450000000000004</v>
      </c>
      <c r="AB585" s="58"/>
      <c r="AC585" s="58">
        <v>0.92300000000000004</v>
      </c>
      <c r="AD585" s="58">
        <v>0.83299999999999996</v>
      </c>
      <c r="AE585" s="58"/>
      <c r="AF585" s="61">
        <f t="shared" si="9"/>
        <v>0.82937499999999997</v>
      </c>
    </row>
    <row r="586" spans="1:32" hidden="1" x14ac:dyDescent="0.25">
      <c r="A586" s="4" t="s">
        <v>11</v>
      </c>
      <c r="B586" s="4" t="s">
        <v>164</v>
      </c>
      <c r="C586" s="4" t="s">
        <v>167</v>
      </c>
      <c r="D586" s="4" t="s">
        <v>27</v>
      </c>
      <c r="E586" s="4" t="s">
        <v>8</v>
      </c>
      <c r="F586" s="4" t="s">
        <v>558</v>
      </c>
      <c r="G586" s="4" t="s">
        <v>559</v>
      </c>
      <c r="H586" s="60" t="s">
        <v>295</v>
      </c>
      <c r="I586" s="4">
        <v>2</v>
      </c>
      <c r="J586" s="4">
        <v>17</v>
      </c>
      <c r="K586" s="4">
        <v>2</v>
      </c>
      <c r="L586" s="4">
        <v>16</v>
      </c>
      <c r="M586" s="4">
        <v>0</v>
      </c>
      <c r="N586" s="4">
        <v>0</v>
      </c>
      <c r="O586" s="4">
        <v>1</v>
      </c>
      <c r="P586" s="4">
        <v>13</v>
      </c>
      <c r="Q586" s="4">
        <v>1</v>
      </c>
      <c r="R586" s="4">
        <v>12</v>
      </c>
      <c r="S586" s="4">
        <v>0</v>
      </c>
      <c r="T586" s="4">
        <v>0</v>
      </c>
      <c r="U586" s="4">
        <v>1</v>
      </c>
      <c r="V586" s="4">
        <v>31</v>
      </c>
      <c r="W586" s="60">
        <v>7</v>
      </c>
      <c r="X586" s="60">
        <v>89</v>
      </c>
      <c r="Z586" s="58">
        <v>0.70699999999999996</v>
      </c>
      <c r="AA586" s="58">
        <v>0.85450000000000004</v>
      </c>
      <c r="AB586" s="58"/>
      <c r="AC586" s="58">
        <v>0.92300000000000004</v>
      </c>
      <c r="AD586" s="58">
        <v>0.83299999999999996</v>
      </c>
      <c r="AE586" s="58"/>
      <c r="AF586" s="61">
        <f t="shared" si="9"/>
        <v>0.82937499999999997</v>
      </c>
    </row>
    <row r="587" spans="1:32" hidden="1" x14ac:dyDescent="0.25">
      <c r="A587" s="4" t="s">
        <v>11</v>
      </c>
      <c r="B587" s="4" t="s">
        <v>164</v>
      </c>
      <c r="C587" s="4" t="s">
        <v>167</v>
      </c>
      <c r="D587" s="4" t="s">
        <v>27</v>
      </c>
      <c r="E587" s="4" t="s">
        <v>8</v>
      </c>
      <c r="F587" s="4" t="s">
        <v>558</v>
      </c>
      <c r="G587" s="4" t="s">
        <v>559</v>
      </c>
      <c r="H587" s="60" t="s">
        <v>296</v>
      </c>
      <c r="I587" s="4">
        <v>1</v>
      </c>
      <c r="J587" s="4">
        <v>27</v>
      </c>
      <c r="K587" s="4">
        <v>1</v>
      </c>
      <c r="L587" s="4">
        <v>16</v>
      </c>
      <c r="M587" s="4">
        <v>0</v>
      </c>
      <c r="N587" s="4">
        <v>0</v>
      </c>
      <c r="O587" s="4">
        <v>0</v>
      </c>
      <c r="P587" s="4">
        <v>0</v>
      </c>
      <c r="Q587" s="4">
        <v>1</v>
      </c>
      <c r="R587" s="4">
        <v>25</v>
      </c>
      <c r="S587" s="4">
        <v>0</v>
      </c>
      <c r="T587" s="4">
        <v>0</v>
      </c>
      <c r="U587" s="4">
        <v>1</v>
      </c>
      <c r="V587" s="4">
        <v>11</v>
      </c>
      <c r="W587" s="60">
        <v>4</v>
      </c>
      <c r="X587" s="60">
        <v>79</v>
      </c>
      <c r="Z587" s="58">
        <v>0.59299999999999997</v>
      </c>
      <c r="AA587" s="58">
        <v>0.75</v>
      </c>
      <c r="AB587" s="58"/>
      <c r="AC587" s="58"/>
      <c r="AD587" s="58">
        <v>0.96</v>
      </c>
      <c r="AE587" s="58"/>
      <c r="AF587" s="61">
        <f t="shared" si="9"/>
        <v>0.76766666666666661</v>
      </c>
    </row>
    <row r="588" spans="1:32" hidden="1" x14ac:dyDescent="0.25">
      <c r="A588" s="4" t="s">
        <v>11</v>
      </c>
      <c r="B588" s="4" t="s">
        <v>164</v>
      </c>
      <c r="C588" s="4" t="s">
        <v>167</v>
      </c>
      <c r="D588" s="4" t="s">
        <v>27</v>
      </c>
      <c r="E588" s="4" t="s">
        <v>8</v>
      </c>
      <c r="F588" s="4" t="s">
        <v>558</v>
      </c>
      <c r="G588" s="4" t="s">
        <v>559</v>
      </c>
      <c r="H588" s="60" t="s">
        <v>296</v>
      </c>
      <c r="I588" s="4">
        <v>1</v>
      </c>
      <c r="J588" s="4">
        <v>27</v>
      </c>
      <c r="K588" s="4">
        <v>1</v>
      </c>
      <c r="L588" s="4">
        <v>16</v>
      </c>
      <c r="M588" s="4">
        <v>0</v>
      </c>
      <c r="N588" s="4">
        <v>0</v>
      </c>
      <c r="O588" s="4">
        <v>0</v>
      </c>
      <c r="P588" s="4">
        <v>0</v>
      </c>
      <c r="Q588" s="4">
        <v>1</v>
      </c>
      <c r="R588" s="4">
        <v>25</v>
      </c>
      <c r="S588" s="4">
        <v>0</v>
      </c>
      <c r="T588" s="4">
        <v>0</v>
      </c>
      <c r="U588" s="4">
        <v>1</v>
      </c>
      <c r="V588" s="4">
        <v>11</v>
      </c>
      <c r="W588" s="60">
        <v>4</v>
      </c>
      <c r="X588" s="60">
        <v>79</v>
      </c>
      <c r="Z588" s="58">
        <v>0.59299999999999997</v>
      </c>
      <c r="AA588" s="58">
        <v>0.75</v>
      </c>
      <c r="AB588" s="58"/>
      <c r="AC588" s="58"/>
      <c r="AD588" s="58">
        <v>0.96</v>
      </c>
      <c r="AE588" s="58"/>
      <c r="AF588" s="61">
        <f t="shared" si="9"/>
        <v>0.76766666666666661</v>
      </c>
    </row>
    <row r="589" spans="1:32" hidden="1" x14ac:dyDescent="0.25">
      <c r="A589" s="4" t="s">
        <v>11</v>
      </c>
      <c r="B589" s="4" t="s">
        <v>164</v>
      </c>
      <c r="C589" s="4" t="s">
        <v>167</v>
      </c>
      <c r="D589" s="4" t="s">
        <v>27</v>
      </c>
      <c r="E589" s="4" t="s">
        <v>8</v>
      </c>
      <c r="F589" s="4" t="s">
        <v>558</v>
      </c>
      <c r="G589" s="4" t="s">
        <v>559</v>
      </c>
      <c r="H589" s="60" t="s">
        <v>297</v>
      </c>
      <c r="I589" s="4">
        <v>0</v>
      </c>
      <c r="J589" s="4">
        <v>0</v>
      </c>
      <c r="K589" s="4">
        <v>2</v>
      </c>
      <c r="L589" s="4">
        <v>32</v>
      </c>
      <c r="M589" s="4">
        <v>0</v>
      </c>
      <c r="N589" s="4">
        <v>0</v>
      </c>
      <c r="O589" s="4">
        <v>1</v>
      </c>
      <c r="P589" s="4">
        <v>19</v>
      </c>
      <c r="Q589" s="4">
        <v>1</v>
      </c>
      <c r="R589" s="4">
        <v>18</v>
      </c>
      <c r="S589" s="4">
        <v>0</v>
      </c>
      <c r="T589" s="4">
        <v>0</v>
      </c>
      <c r="U589" s="4">
        <v>1</v>
      </c>
      <c r="V589" s="4">
        <v>17</v>
      </c>
      <c r="W589" s="60">
        <v>5</v>
      </c>
      <c r="X589" s="60">
        <v>86</v>
      </c>
      <c r="Z589" s="58"/>
      <c r="AA589" s="58">
        <v>0.85</v>
      </c>
      <c r="AB589" s="58"/>
      <c r="AC589" s="58">
        <v>0.63200000000000001</v>
      </c>
      <c r="AD589" s="58">
        <v>0.83299999999999996</v>
      </c>
      <c r="AE589" s="58"/>
      <c r="AF589" s="61">
        <f t="shared" si="9"/>
        <v>0.77166666666666661</v>
      </c>
    </row>
    <row r="590" spans="1:32" hidden="1" x14ac:dyDescent="0.25">
      <c r="A590" s="4" t="s">
        <v>11</v>
      </c>
      <c r="B590" s="4" t="s">
        <v>164</v>
      </c>
      <c r="C590" s="4" t="s">
        <v>167</v>
      </c>
      <c r="D590" s="4" t="s">
        <v>27</v>
      </c>
      <c r="E590" s="4" t="s">
        <v>8</v>
      </c>
      <c r="F590" s="4" t="s">
        <v>558</v>
      </c>
      <c r="G590" s="4" t="s">
        <v>559</v>
      </c>
      <c r="H590" s="60" t="s">
        <v>297</v>
      </c>
      <c r="I590" s="4">
        <v>0</v>
      </c>
      <c r="J590" s="4">
        <v>0</v>
      </c>
      <c r="K590" s="4">
        <v>2</v>
      </c>
      <c r="L590" s="4">
        <v>32</v>
      </c>
      <c r="M590" s="4">
        <v>0</v>
      </c>
      <c r="N590" s="4">
        <v>0</v>
      </c>
      <c r="O590" s="4">
        <v>1</v>
      </c>
      <c r="P590" s="4">
        <v>19</v>
      </c>
      <c r="Q590" s="4">
        <v>1</v>
      </c>
      <c r="R590" s="4">
        <v>18</v>
      </c>
      <c r="S590" s="4">
        <v>0</v>
      </c>
      <c r="T590" s="4">
        <v>0</v>
      </c>
      <c r="U590" s="4">
        <v>1</v>
      </c>
      <c r="V590" s="4">
        <v>17</v>
      </c>
      <c r="W590" s="60">
        <v>5</v>
      </c>
      <c r="X590" s="60">
        <v>86</v>
      </c>
      <c r="Z590" s="58"/>
      <c r="AA590" s="58">
        <v>0.85</v>
      </c>
      <c r="AB590" s="58"/>
      <c r="AC590" s="58">
        <v>0.63200000000000001</v>
      </c>
      <c r="AD590" s="58">
        <v>0.83299999999999996</v>
      </c>
      <c r="AE590" s="58"/>
      <c r="AF590" s="61">
        <f t="shared" si="9"/>
        <v>0.77166666666666661</v>
      </c>
    </row>
    <row r="591" spans="1:32" hidden="1" x14ac:dyDescent="0.25">
      <c r="A591" s="4" t="s">
        <v>11</v>
      </c>
      <c r="B591" s="4" t="s">
        <v>164</v>
      </c>
      <c r="C591" s="4" t="s">
        <v>167</v>
      </c>
      <c r="D591" s="4" t="s">
        <v>27</v>
      </c>
      <c r="E591" s="4" t="s">
        <v>8</v>
      </c>
      <c r="F591" s="4" t="s">
        <v>558</v>
      </c>
      <c r="G591" s="4" t="s">
        <v>559</v>
      </c>
      <c r="H591" s="60" t="s">
        <v>300</v>
      </c>
      <c r="I591" s="4">
        <v>1</v>
      </c>
      <c r="J591" s="4">
        <v>20</v>
      </c>
      <c r="K591" s="4">
        <v>0</v>
      </c>
      <c r="L591" s="4">
        <v>0</v>
      </c>
      <c r="M591" s="4">
        <v>0</v>
      </c>
      <c r="N591" s="4">
        <v>0</v>
      </c>
      <c r="O591" s="4">
        <v>1</v>
      </c>
      <c r="P591" s="4">
        <v>13</v>
      </c>
      <c r="Q591" s="4">
        <v>0</v>
      </c>
      <c r="R591" s="4">
        <v>0</v>
      </c>
      <c r="S591" s="4">
        <v>0</v>
      </c>
      <c r="T591" s="4">
        <v>0</v>
      </c>
      <c r="U591" s="4">
        <v>1</v>
      </c>
      <c r="V591" s="4">
        <v>13</v>
      </c>
      <c r="W591" s="60">
        <v>3</v>
      </c>
      <c r="X591" s="60">
        <v>46</v>
      </c>
      <c r="Z591" s="58">
        <v>0.95</v>
      </c>
      <c r="AA591" s="58"/>
      <c r="AB591" s="58"/>
      <c r="AC591" s="58">
        <v>1</v>
      </c>
      <c r="AD591" s="58"/>
      <c r="AE591" s="58"/>
      <c r="AF591" s="61">
        <f t="shared" si="9"/>
        <v>0.97499999999999998</v>
      </c>
    </row>
    <row r="592" spans="1:32" hidden="1" x14ac:dyDescent="0.25">
      <c r="A592" s="4" t="s">
        <v>11</v>
      </c>
      <c r="B592" s="4" t="s">
        <v>164</v>
      </c>
      <c r="C592" s="4" t="s">
        <v>167</v>
      </c>
      <c r="D592" s="4" t="s">
        <v>27</v>
      </c>
      <c r="E592" s="4" t="s">
        <v>8</v>
      </c>
      <c r="F592" s="4" t="s">
        <v>558</v>
      </c>
      <c r="G592" s="4" t="s">
        <v>559</v>
      </c>
      <c r="H592" s="60" t="s">
        <v>300</v>
      </c>
      <c r="I592" s="4">
        <v>1</v>
      </c>
      <c r="J592" s="4">
        <v>20</v>
      </c>
      <c r="K592" s="4">
        <v>0</v>
      </c>
      <c r="L592" s="4">
        <v>0</v>
      </c>
      <c r="M592" s="4">
        <v>0</v>
      </c>
      <c r="N592" s="4">
        <v>0</v>
      </c>
      <c r="O592" s="4">
        <v>1</v>
      </c>
      <c r="P592" s="4">
        <v>13</v>
      </c>
      <c r="Q592" s="4">
        <v>0</v>
      </c>
      <c r="R592" s="4">
        <v>0</v>
      </c>
      <c r="S592" s="4">
        <v>0</v>
      </c>
      <c r="T592" s="4">
        <v>0</v>
      </c>
      <c r="U592" s="4">
        <v>1</v>
      </c>
      <c r="V592" s="4">
        <v>13</v>
      </c>
      <c r="W592" s="60">
        <v>3</v>
      </c>
      <c r="X592" s="60">
        <v>46</v>
      </c>
      <c r="Z592" s="58">
        <v>0.95</v>
      </c>
      <c r="AA592" s="58"/>
      <c r="AB592" s="58"/>
      <c r="AC592" s="58">
        <v>1</v>
      </c>
      <c r="AD592" s="58"/>
      <c r="AE592" s="58"/>
      <c r="AF592" s="61">
        <f t="shared" si="9"/>
        <v>0.97499999999999998</v>
      </c>
    </row>
    <row r="593" spans="1:32" hidden="1" x14ac:dyDescent="0.25">
      <c r="A593" s="4" t="s">
        <v>11</v>
      </c>
      <c r="B593" s="4" t="s">
        <v>164</v>
      </c>
      <c r="C593" s="4" t="s">
        <v>167</v>
      </c>
      <c r="D593" s="4" t="s">
        <v>27</v>
      </c>
      <c r="E593" s="4" t="s">
        <v>8</v>
      </c>
      <c r="F593" s="4" t="s">
        <v>558</v>
      </c>
      <c r="G593" s="4" t="s">
        <v>559</v>
      </c>
      <c r="H593" s="60" t="s">
        <v>301</v>
      </c>
      <c r="I593" s="4">
        <v>1</v>
      </c>
      <c r="J593" s="4">
        <v>13</v>
      </c>
      <c r="K593" s="4">
        <v>0</v>
      </c>
      <c r="L593" s="4">
        <v>0</v>
      </c>
      <c r="M593" s="4">
        <v>0</v>
      </c>
      <c r="N593" s="4">
        <v>0</v>
      </c>
      <c r="O593" s="4">
        <v>1</v>
      </c>
      <c r="P593" s="4">
        <v>11</v>
      </c>
      <c r="Q593" s="4">
        <v>0</v>
      </c>
      <c r="R593" s="4">
        <v>0</v>
      </c>
      <c r="S593" s="4">
        <v>0</v>
      </c>
      <c r="T593" s="4">
        <v>0</v>
      </c>
      <c r="U593" s="4">
        <v>1</v>
      </c>
      <c r="V593" s="4">
        <v>11</v>
      </c>
      <c r="W593" s="60">
        <v>3</v>
      </c>
      <c r="X593" s="60">
        <v>35</v>
      </c>
      <c r="Z593" s="58">
        <v>0.61499999999999999</v>
      </c>
      <c r="AA593" s="58"/>
      <c r="AB593" s="58"/>
      <c r="AC593" s="58">
        <v>0.81799999999999995</v>
      </c>
      <c r="AD593" s="58"/>
      <c r="AE593" s="58"/>
      <c r="AF593" s="61">
        <f t="shared" si="9"/>
        <v>0.71649999999999991</v>
      </c>
    </row>
    <row r="594" spans="1:32" hidden="1" x14ac:dyDescent="0.25">
      <c r="A594" s="4" t="s">
        <v>11</v>
      </c>
      <c r="B594" s="4" t="s">
        <v>164</v>
      </c>
      <c r="C594" s="4" t="s">
        <v>167</v>
      </c>
      <c r="D594" s="4" t="s">
        <v>27</v>
      </c>
      <c r="E594" s="4" t="s">
        <v>8</v>
      </c>
      <c r="F594" s="4" t="s">
        <v>558</v>
      </c>
      <c r="G594" s="4" t="s">
        <v>559</v>
      </c>
      <c r="H594" s="60" t="s">
        <v>307</v>
      </c>
      <c r="I594" s="4">
        <v>1</v>
      </c>
      <c r="J594" s="4">
        <v>18</v>
      </c>
      <c r="K594" s="4">
        <v>2</v>
      </c>
      <c r="L594" s="4">
        <v>17</v>
      </c>
      <c r="M594" s="4">
        <v>0</v>
      </c>
      <c r="N594" s="4">
        <v>0</v>
      </c>
      <c r="O594" s="4">
        <v>1</v>
      </c>
      <c r="P594" s="4">
        <v>12</v>
      </c>
      <c r="Q594" s="4">
        <v>1</v>
      </c>
      <c r="R594" s="4">
        <v>12</v>
      </c>
      <c r="S594" s="4">
        <v>0</v>
      </c>
      <c r="T594" s="4">
        <v>0</v>
      </c>
      <c r="U594" s="4">
        <v>1</v>
      </c>
      <c r="V594" s="4">
        <v>16</v>
      </c>
      <c r="W594" s="60">
        <v>6</v>
      </c>
      <c r="X594" s="60">
        <v>75</v>
      </c>
      <c r="Z594" s="58">
        <v>0.83299999999999996</v>
      </c>
      <c r="AA594" s="58">
        <v>0.4375</v>
      </c>
      <c r="AB594" s="58"/>
      <c r="AC594" s="58">
        <v>0.83299999999999996</v>
      </c>
      <c r="AD594" s="58">
        <v>0.83299999999999996</v>
      </c>
      <c r="AE594" s="58"/>
      <c r="AF594" s="61">
        <f t="shared" si="9"/>
        <v>0.73412499999999992</v>
      </c>
    </row>
    <row r="595" spans="1:32" hidden="1" x14ac:dyDescent="0.25">
      <c r="A595" s="4" t="s">
        <v>11</v>
      </c>
      <c r="B595" s="4" t="s">
        <v>164</v>
      </c>
      <c r="C595" s="4" t="s">
        <v>167</v>
      </c>
      <c r="D595" s="4" t="s">
        <v>27</v>
      </c>
      <c r="E595" s="4" t="s">
        <v>8</v>
      </c>
      <c r="F595" s="4" t="s">
        <v>558</v>
      </c>
      <c r="G595" s="4" t="s">
        <v>559</v>
      </c>
      <c r="H595" s="60" t="s">
        <v>307</v>
      </c>
      <c r="I595" s="4">
        <v>1</v>
      </c>
      <c r="J595" s="4">
        <v>18</v>
      </c>
      <c r="K595" s="4">
        <v>2</v>
      </c>
      <c r="L595" s="4">
        <v>17</v>
      </c>
      <c r="M595" s="4">
        <v>0</v>
      </c>
      <c r="N595" s="4">
        <v>0</v>
      </c>
      <c r="O595" s="4">
        <v>1</v>
      </c>
      <c r="P595" s="4">
        <v>12</v>
      </c>
      <c r="Q595" s="4">
        <v>1</v>
      </c>
      <c r="R595" s="4">
        <v>12</v>
      </c>
      <c r="S595" s="4">
        <v>0</v>
      </c>
      <c r="T595" s="4">
        <v>0</v>
      </c>
      <c r="U595" s="4">
        <v>1</v>
      </c>
      <c r="V595" s="4">
        <v>16</v>
      </c>
      <c r="W595" s="60">
        <v>6</v>
      </c>
      <c r="X595" s="60">
        <v>75</v>
      </c>
      <c r="Z595" s="58">
        <v>0.83299999999999996</v>
      </c>
      <c r="AA595" s="58">
        <v>0.4375</v>
      </c>
      <c r="AB595" s="58"/>
      <c r="AC595" s="58">
        <v>0.83299999999999996</v>
      </c>
      <c r="AD595" s="58">
        <v>0.83299999999999996</v>
      </c>
      <c r="AE595" s="58"/>
      <c r="AF595" s="61">
        <f t="shared" si="9"/>
        <v>0.73412499999999992</v>
      </c>
    </row>
    <row r="596" spans="1:32" hidden="1" x14ac:dyDescent="0.25">
      <c r="A596" s="4" t="s">
        <v>11</v>
      </c>
      <c r="B596" s="62" t="s">
        <v>164</v>
      </c>
      <c r="C596" s="4" t="s">
        <v>164</v>
      </c>
      <c r="D596" s="4" t="s">
        <v>14</v>
      </c>
      <c r="E596" s="4" t="s">
        <v>8</v>
      </c>
      <c r="F596" s="4" t="s">
        <v>558</v>
      </c>
      <c r="G596" s="4" t="s">
        <v>559</v>
      </c>
      <c r="H596" s="60" t="s">
        <v>36</v>
      </c>
      <c r="I596" s="4">
        <v>2</v>
      </c>
      <c r="J596" s="4">
        <v>33</v>
      </c>
      <c r="K596" s="4">
        <v>2</v>
      </c>
      <c r="L596" s="4">
        <v>47</v>
      </c>
      <c r="M596" s="4">
        <v>0</v>
      </c>
      <c r="N596" s="4">
        <v>0</v>
      </c>
      <c r="O596" s="4">
        <v>1</v>
      </c>
      <c r="P596" s="4">
        <v>26</v>
      </c>
      <c r="Q596" s="4">
        <v>2</v>
      </c>
      <c r="R596" s="4">
        <v>57</v>
      </c>
      <c r="S596" s="4">
        <v>0</v>
      </c>
      <c r="T596" s="4">
        <v>0</v>
      </c>
      <c r="U596" s="4">
        <v>1</v>
      </c>
      <c r="V596" s="4">
        <v>25</v>
      </c>
      <c r="W596" s="60">
        <v>8</v>
      </c>
      <c r="X596" s="60">
        <v>188</v>
      </c>
      <c r="Z596" s="58">
        <v>0.67300000000000004</v>
      </c>
      <c r="AA596" s="58">
        <v>0.69899999999999995</v>
      </c>
      <c r="AB596" s="58"/>
      <c r="AC596" s="58">
        <v>0.80800000000000005</v>
      </c>
      <c r="AD596" s="58">
        <v>0.85699999999999998</v>
      </c>
      <c r="AE596" s="58"/>
      <c r="AF596" s="61">
        <f t="shared" si="9"/>
        <v>0.75924999999999998</v>
      </c>
    </row>
    <row r="597" spans="1:32" hidden="1" x14ac:dyDescent="0.25">
      <c r="A597" s="4" t="s">
        <v>11</v>
      </c>
      <c r="B597" s="62" t="s">
        <v>164</v>
      </c>
      <c r="C597" s="4" t="s">
        <v>164</v>
      </c>
      <c r="D597" s="4" t="s">
        <v>14</v>
      </c>
      <c r="E597" s="4" t="s">
        <v>8</v>
      </c>
      <c r="F597" s="4" t="s">
        <v>558</v>
      </c>
      <c r="G597" s="4" t="s">
        <v>559</v>
      </c>
      <c r="H597" s="60" t="s">
        <v>288</v>
      </c>
      <c r="I597" s="4">
        <v>1</v>
      </c>
      <c r="J597" s="4">
        <v>42</v>
      </c>
      <c r="K597" s="4">
        <v>4</v>
      </c>
      <c r="L597" s="4">
        <v>55</v>
      </c>
      <c r="M597" s="4">
        <v>0</v>
      </c>
      <c r="N597" s="4">
        <v>0</v>
      </c>
      <c r="O597" s="4">
        <v>1</v>
      </c>
      <c r="P597" s="4">
        <v>42</v>
      </c>
      <c r="Q597" s="4">
        <v>2</v>
      </c>
      <c r="R597" s="4">
        <v>51</v>
      </c>
      <c r="S597" s="4">
        <v>0</v>
      </c>
      <c r="T597" s="4">
        <v>0</v>
      </c>
      <c r="U597" s="4">
        <v>1</v>
      </c>
      <c r="V597" s="4">
        <v>37</v>
      </c>
      <c r="W597" s="60">
        <v>9</v>
      </c>
      <c r="X597" s="60">
        <v>227</v>
      </c>
      <c r="Z597" s="58">
        <v>0.59499999999999997</v>
      </c>
      <c r="AA597" s="58">
        <v>0.63324999999999998</v>
      </c>
      <c r="AB597" s="58"/>
      <c r="AC597" s="58">
        <v>0.78600000000000003</v>
      </c>
      <c r="AD597" s="58">
        <v>0.82550000000000001</v>
      </c>
      <c r="AE597" s="58"/>
      <c r="AF597" s="61">
        <f t="shared" si="9"/>
        <v>0.7099375</v>
      </c>
    </row>
    <row r="598" spans="1:32" hidden="1" x14ac:dyDescent="0.25">
      <c r="A598" s="4" t="s">
        <v>11</v>
      </c>
      <c r="B598" s="62" t="s">
        <v>164</v>
      </c>
      <c r="C598" s="4" t="s">
        <v>164</v>
      </c>
      <c r="D598" s="4" t="s">
        <v>14</v>
      </c>
      <c r="E598" s="4" t="s">
        <v>8</v>
      </c>
      <c r="F598" s="4" t="s">
        <v>558</v>
      </c>
      <c r="G598" s="4" t="s">
        <v>559</v>
      </c>
      <c r="H598" s="60" t="s">
        <v>291</v>
      </c>
      <c r="I598" s="4">
        <v>1</v>
      </c>
      <c r="J598" s="4">
        <v>11</v>
      </c>
      <c r="K598" s="4">
        <v>2</v>
      </c>
      <c r="L598" s="4">
        <v>14</v>
      </c>
      <c r="M598" s="4">
        <v>0</v>
      </c>
      <c r="N598" s="4">
        <v>0</v>
      </c>
      <c r="O598" s="4">
        <v>1</v>
      </c>
      <c r="P598" s="4">
        <v>12</v>
      </c>
      <c r="Q598" s="4">
        <v>1</v>
      </c>
      <c r="R598" s="4">
        <v>19</v>
      </c>
      <c r="S598" s="4">
        <v>0</v>
      </c>
      <c r="T598" s="4">
        <v>0</v>
      </c>
      <c r="U598" s="4">
        <v>1</v>
      </c>
      <c r="V598" s="4">
        <v>13</v>
      </c>
      <c r="W598" s="60">
        <v>6</v>
      </c>
      <c r="X598" s="60">
        <v>69</v>
      </c>
      <c r="Z598" s="58">
        <v>0.72699999999999998</v>
      </c>
      <c r="AA598" s="58">
        <v>0.85699999999999998</v>
      </c>
      <c r="AB598" s="58"/>
      <c r="AC598" s="58">
        <v>0.75</v>
      </c>
      <c r="AD598" s="58">
        <v>0.78900000000000003</v>
      </c>
      <c r="AE598" s="58"/>
      <c r="AF598" s="61">
        <f t="shared" si="9"/>
        <v>0.78075000000000006</v>
      </c>
    </row>
    <row r="599" spans="1:32" hidden="1" x14ac:dyDescent="0.25">
      <c r="A599" s="4" t="s">
        <v>11</v>
      </c>
      <c r="B599" s="62" t="s">
        <v>164</v>
      </c>
      <c r="C599" s="4" t="s">
        <v>164</v>
      </c>
      <c r="D599" s="4" t="s">
        <v>14</v>
      </c>
      <c r="E599" s="4" t="s">
        <v>8</v>
      </c>
      <c r="F599" s="4" t="s">
        <v>558</v>
      </c>
      <c r="G599" s="4" t="s">
        <v>559</v>
      </c>
      <c r="H599" s="60" t="s">
        <v>292</v>
      </c>
      <c r="I599" s="4">
        <v>1</v>
      </c>
      <c r="J599" s="4">
        <v>33</v>
      </c>
      <c r="K599" s="4">
        <v>1</v>
      </c>
      <c r="L599" s="4">
        <v>26</v>
      </c>
      <c r="M599" s="4">
        <v>0</v>
      </c>
      <c r="N599" s="4">
        <v>0</v>
      </c>
      <c r="O599" s="4">
        <v>1</v>
      </c>
      <c r="P599" s="4">
        <v>19</v>
      </c>
      <c r="Q599" s="4">
        <v>1</v>
      </c>
      <c r="R599" s="4">
        <v>20</v>
      </c>
      <c r="S599" s="4">
        <v>0</v>
      </c>
      <c r="T599" s="4">
        <v>0</v>
      </c>
      <c r="U599" s="4">
        <v>1</v>
      </c>
      <c r="V599" s="4">
        <v>19</v>
      </c>
      <c r="W599" s="60">
        <v>5</v>
      </c>
      <c r="X599" s="60">
        <v>117</v>
      </c>
      <c r="Z599" s="58">
        <v>0.75800000000000001</v>
      </c>
      <c r="AA599" s="58">
        <v>0.88500000000000001</v>
      </c>
      <c r="AB599" s="58"/>
      <c r="AC599" s="58">
        <v>1</v>
      </c>
      <c r="AD599" s="58">
        <v>1</v>
      </c>
      <c r="AE599" s="58"/>
      <c r="AF599" s="61">
        <f t="shared" si="9"/>
        <v>0.91074999999999995</v>
      </c>
    </row>
    <row r="600" spans="1:32" hidden="1" x14ac:dyDescent="0.25">
      <c r="A600" s="4" t="s">
        <v>11</v>
      </c>
      <c r="B600" s="62" t="s">
        <v>164</v>
      </c>
      <c r="C600" s="4" t="s">
        <v>164</v>
      </c>
      <c r="D600" s="4" t="s">
        <v>14</v>
      </c>
      <c r="E600" s="4" t="s">
        <v>8</v>
      </c>
      <c r="F600" s="4" t="s">
        <v>558</v>
      </c>
      <c r="G600" s="4" t="s">
        <v>559</v>
      </c>
      <c r="H600" s="60" t="s">
        <v>293</v>
      </c>
      <c r="I600" s="4">
        <v>1</v>
      </c>
      <c r="J600" s="4">
        <v>41</v>
      </c>
      <c r="K600" s="4">
        <v>0</v>
      </c>
      <c r="L600" s="4">
        <v>0</v>
      </c>
      <c r="M600" s="4">
        <v>0</v>
      </c>
      <c r="N600" s="4">
        <v>0</v>
      </c>
      <c r="O600" s="4">
        <v>1</v>
      </c>
      <c r="P600" s="4">
        <v>34</v>
      </c>
      <c r="Q600" s="4">
        <v>0</v>
      </c>
      <c r="R600" s="4">
        <v>0</v>
      </c>
      <c r="S600" s="4">
        <v>0</v>
      </c>
      <c r="T600" s="4">
        <v>0</v>
      </c>
      <c r="U600" s="4">
        <v>1</v>
      </c>
      <c r="V600" s="4">
        <v>42</v>
      </c>
      <c r="W600" s="60">
        <v>3</v>
      </c>
      <c r="X600" s="60">
        <v>117</v>
      </c>
      <c r="Z600" s="58">
        <v>0.97599999999999998</v>
      </c>
      <c r="AA600" s="58"/>
      <c r="AB600" s="58"/>
      <c r="AC600" s="58">
        <v>1</v>
      </c>
      <c r="AD600" s="58"/>
      <c r="AE600" s="58"/>
      <c r="AF600" s="61">
        <f t="shared" si="9"/>
        <v>0.98799999999999999</v>
      </c>
    </row>
    <row r="601" spans="1:32" hidden="1" x14ac:dyDescent="0.25">
      <c r="A601" s="4" t="s">
        <v>11</v>
      </c>
      <c r="B601" s="62" t="s">
        <v>164</v>
      </c>
      <c r="C601" s="4" t="s">
        <v>164</v>
      </c>
      <c r="D601" s="4" t="s">
        <v>14</v>
      </c>
      <c r="E601" s="4" t="s">
        <v>8</v>
      </c>
      <c r="F601" s="4" t="s">
        <v>558</v>
      </c>
      <c r="G601" s="4" t="s">
        <v>559</v>
      </c>
      <c r="H601" s="60" t="s">
        <v>294</v>
      </c>
      <c r="I601" s="4">
        <v>0</v>
      </c>
      <c r="J601" s="4">
        <v>0</v>
      </c>
      <c r="K601" s="4">
        <v>2</v>
      </c>
      <c r="L601" s="4">
        <v>33</v>
      </c>
      <c r="M601" s="4">
        <v>0</v>
      </c>
      <c r="N601" s="4">
        <v>0</v>
      </c>
      <c r="O601" s="4">
        <v>0</v>
      </c>
      <c r="P601" s="4">
        <v>0</v>
      </c>
      <c r="Q601" s="4">
        <v>1</v>
      </c>
      <c r="R601" s="4">
        <v>30</v>
      </c>
      <c r="S601" s="4">
        <v>0</v>
      </c>
      <c r="T601" s="4">
        <v>0</v>
      </c>
      <c r="U601" s="4">
        <v>0</v>
      </c>
      <c r="V601" s="4">
        <v>0</v>
      </c>
      <c r="W601" s="60">
        <v>3</v>
      </c>
      <c r="X601" s="60">
        <v>63</v>
      </c>
      <c r="Z601" s="58"/>
      <c r="AA601" s="58">
        <v>0.97</v>
      </c>
      <c r="AB601" s="58"/>
      <c r="AC601" s="58"/>
      <c r="AD601" s="58">
        <v>0.9</v>
      </c>
      <c r="AE601" s="58"/>
      <c r="AF601" s="61">
        <f t="shared" si="9"/>
        <v>0.93500000000000005</v>
      </c>
    </row>
    <row r="602" spans="1:32" hidden="1" x14ac:dyDescent="0.25">
      <c r="A602" s="4" t="s">
        <v>11</v>
      </c>
      <c r="B602" s="62" t="s">
        <v>164</v>
      </c>
      <c r="C602" s="4" t="s">
        <v>164</v>
      </c>
      <c r="D602" s="4" t="s">
        <v>14</v>
      </c>
      <c r="E602" s="4" t="s">
        <v>8</v>
      </c>
      <c r="F602" s="4" t="s">
        <v>558</v>
      </c>
      <c r="G602" s="4" t="s">
        <v>559</v>
      </c>
      <c r="H602" s="60" t="s">
        <v>295</v>
      </c>
      <c r="I602" s="4">
        <v>2</v>
      </c>
      <c r="J602" s="4">
        <v>17</v>
      </c>
      <c r="K602" s="4">
        <v>2</v>
      </c>
      <c r="L602" s="4">
        <v>16</v>
      </c>
      <c r="M602" s="4">
        <v>0</v>
      </c>
      <c r="N602" s="4">
        <v>0</v>
      </c>
      <c r="O602" s="4">
        <v>1</v>
      </c>
      <c r="P602" s="4">
        <v>13</v>
      </c>
      <c r="Q602" s="4">
        <v>1</v>
      </c>
      <c r="R602" s="4">
        <v>12</v>
      </c>
      <c r="S602" s="4">
        <v>0</v>
      </c>
      <c r="T602" s="4">
        <v>0</v>
      </c>
      <c r="U602" s="4">
        <v>1</v>
      </c>
      <c r="V602" s="4">
        <v>31</v>
      </c>
      <c r="W602" s="60">
        <v>7</v>
      </c>
      <c r="X602" s="60">
        <v>89</v>
      </c>
      <c r="Z602" s="58">
        <v>0.70699999999999996</v>
      </c>
      <c r="AA602" s="58">
        <v>0.85450000000000004</v>
      </c>
      <c r="AB602" s="58"/>
      <c r="AC602" s="58">
        <v>0.92300000000000004</v>
      </c>
      <c r="AD602" s="58">
        <v>0.83299999999999996</v>
      </c>
      <c r="AE602" s="58"/>
      <c r="AF602" s="61">
        <f t="shared" si="9"/>
        <v>0.82937499999999997</v>
      </c>
    </row>
    <row r="603" spans="1:32" hidden="1" x14ac:dyDescent="0.25">
      <c r="A603" s="4" t="s">
        <v>11</v>
      </c>
      <c r="B603" s="62" t="s">
        <v>164</v>
      </c>
      <c r="C603" s="4" t="s">
        <v>164</v>
      </c>
      <c r="D603" s="4" t="s">
        <v>14</v>
      </c>
      <c r="E603" s="4" t="s">
        <v>8</v>
      </c>
      <c r="F603" s="4" t="s">
        <v>558</v>
      </c>
      <c r="G603" s="4" t="s">
        <v>559</v>
      </c>
      <c r="H603" s="60" t="s">
        <v>296</v>
      </c>
      <c r="I603" s="4">
        <v>1</v>
      </c>
      <c r="J603" s="4">
        <v>27</v>
      </c>
      <c r="K603" s="4">
        <v>1</v>
      </c>
      <c r="L603" s="4">
        <v>16</v>
      </c>
      <c r="M603" s="4">
        <v>0</v>
      </c>
      <c r="N603" s="4">
        <v>0</v>
      </c>
      <c r="O603" s="4">
        <v>0</v>
      </c>
      <c r="P603" s="4">
        <v>0</v>
      </c>
      <c r="Q603" s="4">
        <v>1</v>
      </c>
      <c r="R603" s="4">
        <v>25</v>
      </c>
      <c r="S603" s="4">
        <v>0</v>
      </c>
      <c r="T603" s="4">
        <v>0</v>
      </c>
      <c r="U603" s="4">
        <v>1</v>
      </c>
      <c r="V603" s="4">
        <v>11</v>
      </c>
      <c r="W603" s="60">
        <v>4</v>
      </c>
      <c r="X603" s="60">
        <v>79</v>
      </c>
      <c r="Z603" s="58">
        <v>0.59299999999999997</v>
      </c>
      <c r="AA603" s="58">
        <v>0.75</v>
      </c>
      <c r="AB603" s="58"/>
      <c r="AC603" s="58"/>
      <c r="AD603" s="58">
        <v>0.96</v>
      </c>
      <c r="AE603" s="58"/>
      <c r="AF603" s="61">
        <f t="shared" si="9"/>
        <v>0.76766666666666661</v>
      </c>
    </row>
    <row r="604" spans="1:32" hidden="1" x14ac:dyDescent="0.25">
      <c r="A604" s="4" t="s">
        <v>11</v>
      </c>
      <c r="B604" s="62" t="s">
        <v>164</v>
      </c>
      <c r="C604" s="4" t="s">
        <v>164</v>
      </c>
      <c r="D604" s="4" t="s">
        <v>14</v>
      </c>
      <c r="E604" s="4" t="s">
        <v>8</v>
      </c>
      <c r="F604" s="4" t="s">
        <v>558</v>
      </c>
      <c r="G604" s="4" t="s">
        <v>559</v>
      </c>
      <c r="H604" s="60" t="s">
        <v>297</v>
      </c>
      <c r="I604" s="4">
        <v>0</v>
      </c>
      <c r="J604" s="4">
        <v>0</v>
      </c>
      <c r="K604" s="4">
        <v>2</v>
      </c>
      <c r="L604" s="4">
        <v>32</v>
      </c>
      <c r="M604" s="4">
        <v>0</v>
      </c>
      <c r="N604" s="4">
        <v>0</v>
      </c>
      <c r="O604" s="4">
        <v>1</v>
      </c>
      <c r="P604" s="4">
        <v>19</v>
      </c>
      <c r="Q604" s="4">
        <v>1</v>
      </c>
      <c r="R604" s="4">
        <v>18</v>
      </c>
      <c r="S604" s="4">
        <v>0</v>
      </c>
      <c r="T604" s="4">
        <v>0</v>
      </c>
      <c r="U604" s="4">
        <v>1</v>
      </c>
      <c r="V604" s="4">
        <v>17</v>
      </c>
      <c r="W604" s="60">
        <v>5</v>
      </c>
      <c r="X604" s="60">
        <v>86</v>
      </c>
      <c r="Z604" s="58"/>
      <c r="AA604" s="58">
        <v>0.85</v>
      </c>
      <c r="AB604" s="58"/>
      <c r="AC604" s="58">
        <v>0.63200000000000001</v>
      </c>
      <c r="AD604" s="58">
        <v>0.83299999999999996</v>
      </c>
      <c r="AE604" s="58"/>
      <c r="AF604" s="61">
        <f t="shared" si="9"/>
        <v>0.77166666666666661</v>
      </c>
    </row>
    <row r="605" spans="1:32" hidden="1" x14ac:dyDescent="0.25">
      <c r="A605" s="4" t="s">
        <v>11</v>
      </c>
      <c r="B605" s="62" t="s">
        <v>164</v>
      </c>
      <c r="C605" s="4" t="s">
        <v>164</v>
      </c>
      <c r="D605" s="4" t="s">
        <v>14</v>
      </c>
      <c r="E605" s="4" t="s">
        <v>8</v>
      </c>
      <c r="F605" s="4" t="s">
        <v>558</v>
      </c>
      <c r="G605" s="4" t="s">
        <v>559</v>
      </c>
      <c r="H605" s="60" t="s">
        <v>301</v>
      </c>
      <c r="I605" s="4">
        <v>1</v>
      </c>
      <c r="J605" s="4">
        <v>13</v>
      </c>
      <c r="K605" s="4">
        <v>0</v>
      </c>
      <c r="L605" s="4">
        <v>0</v>
      </c>
      <c r="M605" s="4">
        <v>0</v>
      </c>
      <c r="N605" s="4">
        <v>0</v>
      </c>
      <c r="O605" s="4">
        <v>1</v>
      </c>
      <c r="P605" s="4">
        <v>11</v>
      </c>
      <c r="Q605" s="4">
        <v>0</v>
      </c>
      <c r="R605" s="4">
        <v>0</v>
      </c>
      <c r="S605" s="4">
        <v>0</v>
      </c>
      <c r="T605" s="4">
        <v>0</v>
      </c>
      <c r="U605" s="4">
        <v>1</v>
      </c>
      <c r="V605" s="4">
        <v>11</v>
      </c>
      <c r="W605" s="60">
        <v>3</v>
      </c>
      <c r="X605" s="60">
        <v>35</v>
      </c>
      <c r="Z605" s="58">
        <v>0.61499999999999999</v>
      </c>
      <c r="AA605" s="58"/>
      <c r="AB605" s="58"/>
      <c r="AC605" s="58">
        <v>0.81799999999999995</v>
      </c>
      <c r="AD605" s="58"/>
      <c r="AE605" s="58"/>
      <c r="AF605" s="61">
        <f t="shared" si="9"/>
        <v>0.71649999999999991</v>
      </c>
    </row>
    <row r="606" spans="1:32" hidden="1" x14ac:dyDescent="0.25">
      <c r="A606" s="4" t="s">
        <v>11</v>
      </c>
      <c r="B606" s="62" t="s">
        <v>164</v>
      </c>
      <c r="C606" s="4" t="s">
        <v>164</v>
      </c>
      <c r="D606" s="4" t="s">
        <v>14</v>
      </c>
      <c r="E606" s="4" t="s">
        <v>8</v>
      </c>
      <c r="F606" s="4" t="s">
        <v>558</v>
      </c>
      <c r="G606" s="4" t="s">
        <v>559</v>
      </c>
      <c r="H606" s="60" t="s">
        <v>306</v>
      </c>
      <c r="I606" s="4">
        <v>2</v>
      </c>
      <c r="J606" s="4">
        <v>32</v>
      </c>
      <c r="K606" s="4">
        <v>0</v>
      </c>
      <c r="L606" s="4">
        <v>0</v>
      </c>
      <c r="M606" s="4">
        <v>0</v>
      </c>
      <c r="N606" s="4">
        <v>0</v>
      </c>
      <c r="O606" s="4">
        <v>1</v>
      </c>
      <c r="P606" s="4">
        <v>19</v>
      </c>
      <c r="Q606" s="4">
        <v>0</v>
      </c>
      <c r="R606" s="4">
        <v>0</v>
      </c>
      <c r="S606" s="4">
        <v>0</v>
      </c>
      <c r="T606" s="4">
        <v>0</v>
      </c>
      <c r="U606" s="4">
        <v>1</v>
      </c>
      <c r="V606" s="4">
        <v>30</v>
      </c>
      <c r="W606" s="60">
        <v>4</v>
      </c>
      <c r="X606" s="60">
        <v>81</v>
      </c>
      <c r="Z606" s="58">
        <v>0.88849999999999996</v>
      </c>
      <c r="AA606" s="58"/>
      <c r="AB606" s="58"/>
      <c r="AC606" s="58">
        <v>0.94699999999999995</v>
      </c>
      <c r="AD606" s="58"/>
      <c r="AE606" s="58"/>
      <c r="AF606" s="61">
        <f t="shared" si="9"/>
        <v>0.91774999999999995</v>
      </c>
    </row>
    <row r="607" spans="1:32" hidden="1" x14ac:dyDescent="0.25">
      <c r="A607" s="4" t="s">
        <v>11</v>
      </c>
      <c r="B607" s="62" t="s">
        <v>164</v>
      </c>
      <c r="C607" s="4" t="s">
        <v>164</v>
      </c>
      <c r="D607" s="4" t="s">
        <v>14</v>
      </c>
      <c r="E607" s="4" t="s">
        <v>8</v>
      </c>
      <c r="F607" s="4" t="s">
        <v>558</v>
      </c>
      <c r="G607" s="4" t="s">
        <v>559</v>
      </c>
      <c r="H607" s="60" t="s">
        <v>307</v>
      </c>
      <c r="I607" s="4">
        <v>1</v>
      </c>
      <c r="J607" s="4">
        <v>18</v>
      </c>
      <c r="K607" s="4">
        <v>2</v>
      </c>
      <c r="L607" s="4">
        <v>17</v>
      </c>
      <c r="M607" s="4">
        <v>0</v>
      </c>
      <c r="N607" s="4">
        <v>0</v>
      </c>
      <c r="O607" s="4">
        <v>1</v>
      </c>
      <c r="P607" s="4">
        <v>12</v>
      </c>
      <c r="Q607" s="4">
        <v>1</v>
      </c>
      <c r="R607" s="4">
        <v>12</v>
      </c>
      <c r="S607" s="4">
        <v>0</v>
      </c>
      <c r="T607" s="4">
        <v>0</v>
      </c>
      <c r="U607" s="4">
        <v>1</v>
      </c>
      <c r="V607" s="4">
        <v>16</v>
      </c>
      <c r="W607" s="60">
        <v>6</v>
      </c>
      <c r="X607" s="60">
        <v>75</v>
      </c>
      <c r="Z607" s="58">
        <v>0.83299999999999996</v>
      </c>
      <c r="AA607" s="58">
        <v>0.4375</v>
      </c>
      <c r="AB607" s="58"/>
      <c r="AC607" s="58">
        <v>0.83299999999999996</v>
      </c>
      <c r="AD607" s="58">
        <v>0.83299999999999996</v>
      </c>
      <c r="AE607" s="58"/>
      <c r="AF607" s="61">
        <f t="shared" si="9"/>
        <v>0.73412499999999992</v>
      </c>
    </row>
    <row r="608" spans="1:32" hidden="1" x14ac:dyDescent="0.25">
      <c r="A608" s="4" t="s">
        <v>11</v>
      </c>
      <c r="B608" s="62" t="s">
        <v>164</v>
      </c>
      <c r="C608" s="4" t="s">
        <v>164</v>
      </c>
      <c r="D608" s="4" t="s">
        <v>14</v>
      </c>
      <c r="E608" s="4" t="s">
        <v>8</v>
      </c>
      <c r="F608" s="4" t="s">
        <v>558</v>
      </c>
      <c r="G608" s="4" t="s">
        <v>559</v>
      </c>
      <c r="H608" s="60" t="s">
        <v>308</v>
      </c>
      <c r="I608" s="4">
        <v>1</v>
      </c>
      <c r="J608" s="4">
        <v>12</v>
      </c>
      <c r="K608" s="4">
        <v>1</v>
      </c>
      <c r="L608" s="4">
        <v>33</v>
      </c>
      <c r="M608" s="4">
        <v>0</v>
      </c>
      <c r="N608" s="4">
        <v>0</v>
      </c>
      <c r="O608" s="4">
        <v>1</v>
      </c>
      <c r="P608" s="4">
        <v>22</v>
      </c>
      <c r="Q608" s="4">
        <v>1</v>
      </c>
      <c r="R608" s="4">
        <v>26</v>
      </c>
      <c r="S608" s="4">
        <v>0</v>
      </c>
      <c r="T608" s="4">
        <v>0</v>
      </c>
      <c r="U608" s="4">
        <v>1</v>
      </c>
      <c r="V608" s="4">
        <v>15</v>
      </c>
      <c r="W608" s="60">
        <v>5</v>
      </c>
      <c r="X608" s="60">
        <v>108</v>
      </c>
      <c r="Z608" s="58">
        <v>0.75</v>
      </c>
      <c r="AA608" s="58">
        <v>0.84799999999999998</v>
      </c>
      <c r="AB608" s="58"/>
      <c r="AC608" s="58">
        <v>0.69599999999999995</v>
      </c>
      <c r="AD608" s="58">
        <v>0.84599999999999997</v>
      </c>
      <c r="AE608" s="58"/>
      <c r="AF608" s="61">
        <f t="shared" si="9"/>
        <v>0.78499999999999992</v>
      </c>
    </row>
    <row r="609" spans="1:32" hidden="1" x14ac:dyDescent="0.25">
      <c r="A609" s="4" t="s">
        <v>11</v>
      </c>
      <c r="B609" s="62" t="s">
        <v>164</v>
      </c>
      <c r="C609" s="4" t="s">
        <v>164</v>
      </c>
      <c r="D609" s="4" t="s">
        <v>14</v>
      </c>
      <c r="E609" s="4" t="s">
        <v>9</v>
      </c>
      <c r="F609" s="4" t="s">
        <v>564</v>
      </c>
      <c r="G609" s="4" t="s">
        <v>559</v>
      </c>
      <c r="H609" s="60" t="s">
        <v>303</v>
      </c>
      <c r="I609" s="4">
        <v>0</v>
      </c>
      <c r="J609" s="4">
        <v>0</v>
      </c>
      <c r="K609" s="4">
        <v>2</v>
      </c>
      <c r="L609" s="4">
        <v>27</v>
      </c>
      <c r="M609" s="4">
        <v>0</v>
      </c>
      <c r="N609" s="4">
        <v>0</v>
      </c>
      <c r="O609" s="4">
        <v>0</v>
      </c>
      <c r="P609" s="4">
        <v>0</v>
      </c>
      <c r="Q609" s="4">
        <v>1</v>
      </c>
      <c r="R609" s="4">
        <v>18</v>
      </c>
      <c r="S609" s="4">
        <v>0</v>
      </c>
      <c r="T609" s="4">
        <v>0</v>
      </c>
      <c r="U609" s="4">
        <v>0</v>
      </c>
      <c r="V609" s="4">
        <v>0</v>
      </c>
      <c r="W609" s="60">
        <v>3</v>
      </c>
      <c r="X609" s="60">
        <v>45</v>
      </c>
      <c r="Z609" s="58"/>
      <c r="AA609" s="58">
        <v>0.76700000000000002</v>
      </c>
      <c r="AB609" s="58"/>
      <c r="AC609" s="58"/>
      <c r="AD609" s="58">
        <v>0.83299999999999996</v>
      </c>
      <c r="AE609" s="58"/>
      <c r="AF609" s="61">
        <f t="shared" si="9"/>
        <v>0.8</v>
      </c>
    </row>
    <row r="610" spans="1:32" hidden="1" x14ac:dyDescent="0.25">
      <c r="A610" s="4" t="s">
        <v>11</v>
      </c>
      <c r="B610" s="62" t="s">
        <v>164</v>
      </c>
      <c r="C610" s="4" t="s">
        <v>164</v>
      </c>
      <c r="D610" s="4" t="s">
        <v>14</v>
      </c>
      <c r="E610" s="4" t="s">
        <v>9</v>
      </c>
      <c r="F610" s="4" t="s">
        <v>564</v>
      </c>
      <c r="G610" s="4" t="s">
        <v>559</v>
      </c>
      <c r="H610" s="60" t="s">
        <v>304</v>
      </c>
      <c r="I610" s="4">
        <v>1</v>
      </c>
      <c r="J610" s="4">
        <v>28</v>
      </c>
      <c r="K610" s="4">
        <v>0</v>
      </c>
      <c r="L610" s="4">
        <v>0</v>
      </c>
      <c r="M610" s="4">
        <v>0</v>
      </c>
      <c r="N610" s="4">
        <v>0</v>
      </c>
      <c r="O610" s="4">
        <v>1</v>
      </c>
      <c r="P610" s="4">
        <v>23</v>
      </c>
      <c r="Q610" s="4">
        <v>0</v>
      </c>
      <c r="R610" s="4">
        <v>0</v>
      </c>
      <c r="S610" s="4">
        <v>0</v>
      </c>
      <c r="T610" s="4">
        <v>0</v>
      </c>
      <c r="U610" s="4">
        <v>1</v>
      </c>
      <c r="V610" s="4">
        <v>31</v>
      </c>
      <c r="W610" s="60">
        <v>3</v>
      </c>
      <c r="X610" s="60">
        <v>82</v>
      </c>
      <c r="Z610" s="58">
        <v>0.89300000000000002</v>
      </c>
      <c r="AA610" s="58"/>
      <c r="AB610" s="58"/>
      <c r="AC610" s="58">
        <v>0.82599999999999996</v>
      </c>
      <c r="AD610" s="58"/>
      <c r="AE610" s="58"/>
      <c r="AF610" s="61">
        <f t="shared" si="9"/>
        <v>0.85949999999999993</v>
      </c>
    </row>
    <row r="611" spans="1:32" hidden="1" x14ac:dyDescent="0.25">
      <c r="A611" s="4" t="s">
        <v>11</v>
      </c>
      <c r="B611" s="62" t="s">
        <v>164</v>
      </c>
      <c r="C611" s="4" t="s">
        <v>164</v>
      </c>
      <c r="D611" s="4" t="s">
        <v>14</v>
      </c>
      <c r="E611" s="4" t="s">
        <v>9</v>
      </c>
      <c r="F611" s="4" t="s">
        <v>580</v>
      </c>
      <c r="G611" s="4" t="s">
        <v>559</v>
      </c>
      <c r="H611" s="60" t="s">
        <v>289</v>
      </c>
      <c r="I611" s="4">
        <v>0</v>
      </c>
      <c r="J611" s="4">
        <v>0</v>
      </c>
      <c r="K611" s="4">
        <v>1</v>
      </c>
      <c r="L611" s="4">
        <v>15</v>
      </c>
      <c r="M611" s="4">
        <v>0</v>
      </c>
      <c r="N611" s="4">
        <v>0</v>
      </c>
      <c r="O611" s="4">
        <v>0</v>
      </c>
      <c r="P611" s="4">
        <v>0</v>
      </c>
      <c r="Q611" s="4">
        <v>1</v>
      </c>
      <c r="R611" s="4">
        <v>19</v>
      </c>
      <c r="S611" s="4">
        <v>0</v>
      </c>
      <c r="T611" s="4">
        <v>0</v>
      </c>
      <c r="U611" s="4">
        <v>0</v>
      </c>
      <c r="V611" s="4">
        <v>0</v>
      </c>
      <c r="W611" s="60">
        <v>2</v>
      </c>
      <c r="X611" s="60">
        <v>34</v>
      </c>
      <c r="Z611" s="58"/>
      <c r="AA611" s="58">
        <v>0.73299999999999998</v>
      </c>
      <c r="AB611" s="58"/>
      <c r="AC611" s="58"/>
      <c r="AD611" s="58">
        <v>0.73699999999999999</v>
      </c>
      <c r="AE611" s="58"/>
      <c r="AF611" s="61">
        <f t="shared" si="9"/>
        <v>0.73499999999999999</v>
      </c>
    </row>
    <row r="612" spans="1:32" hidden="1" x14ac:dyDescent="0.25">
      <c r="A612" s="4" t="s">
        <v>11</v>
      </c>
      <c r="B612" s="62" t="s">
        <v>164</v>
      </c>
      <c r="C612" s="4" t="s">
        <v>164</v>
      </c>
      <c r="D612" s="4" t="s">
        <v>14</v>
      </c>
      <c r="E612" s="4" t="s">
        <v>9</v>
      </c>
      <c r="F612" s="4" t="s">
        <v>580</v>
      </c>
      <c r="G612" s="4" t="s">
        <v>559</v>
      </c>
      <c r="H612" s="60" t="s">
        <v>298</v>
      </c>
      <c r="I612" s="4">
        <v>1</v>
      </c>
      <c r="J612" s="4">
        <v>25</v>
      </c>
      <c r="K612" s="4">
        <v>0</v>
      </c>
      <c r="L612" s="4">
        <v>0</v>
      </c>
      <c r="M612" s="4">
        <v>0</v>
      </c>
      <c r="N612" s="4">
        <v>0</v>
      </c>
      <c r="O612" s="4">
        <v>1</v>
      </c>
      <c r="P612" s="4">
        <v>23</v>
      </c>
      <c r="Q612" s="4">
        <v>0</v>
      </c>
      <c r="R612" s="4">
        <v>0</v>
      </c>
      <c r="S612" s="4">
        <v>0</v>
      </c>
      <c r="T612" s="4">
        <v>0</v>
      </c>
      <c r="U612" s="4">
        <v>1</v>
      </c>
      <c r="V612" s="4">
        <v>10</v>
      </c>
      <c r="W612" s="60">
        <v>3</v>
      </c>
      <c r="X612" s="60">
        <v>58</v>
      </c>
      <c r="Z612" s="58">
        <v>0.84</v>
      </c>
      <c r="AA612" s="58"/>
      <c r="AB612" s="58"/>
      <c r="AC612" s="58">
        <v>0.78300000000000003</v>
      </c>
      <c r="AD612" s="58"/>
      <c r="AE612" s="58"/>
      <c r="AF612" s="61">
        <f t="shared" si="9"/>
        <v>0.8115</v>
      </c>
    </row>
    <row r="613" spans="1:32" hidden="1" x14ac:dyDescent="0.25">
      <c r="A613" s="4" t="s">
        <v>11</v>
      </c>
      <c r="B613" s="62" t="s">
        <v>164</v>
      </c>
      <c r="C613" s="4" t="s">
        <v>164</v>
      </c>
      <c r="D613" s="4" t="s">
        <v>14</v>
      </c>
      <c r="E613" s="4" t="s">
        <v>9</v>
      </c>
      <c r="F613" s="4" t="s">
        <v>580</v>
      </c>
      <c r="G613" s="4" t="s">
        <v>559</v>
      </c>
      <c r="H613" s="60" t="s">
        <v>305</v>
      </c>
      <c r="I613" s="4">
        <v>0</v>
      </c>
      <c r="J613" s="4">
        <v>0</v>
      </c>
      <c r="K613" s="4">
        <v>2</v>
      </c>
      <c r="L613" s="4">
        <v>20</v>
      </c>
      <c r="M613" s="4">
        <v>0</v>
      </c>
      <c r="N613" s="4">
        <v>0</v>
      </c>
      <c r="O613" s="4">
        <v>0</v>
      </c>
      <c r="P613" s="4">
        <v>0</v>
      </c>
      <c r="Q613" s="4">
        <v>1</v>
      </c>
      <c r="R613" s="4">
        <v>19</v>
      </c>
      <c r="S613" s="4">
        <v>0</v>
      </c>
      <c r="T613" s="4">
        <v>0</v>
      </c>
      <c r="U613" s="4">
        <v>0</v>
      </c>
      <c r="V613" s="4">
        <v>0</v>
      </c>
      <c r="W613" s="60">
        <v>3</v>
      </c>
      <c r="X613" s="60">
        <v>39</v>
      </c>
      <c r="Z613" s="58"/>
      <c r="AA613" s="58">
        <v>0.53549999999999998</v>
      </c>
      <c r="AB613" s="58"/>
      <c r="AC613" s="58"/>
      <c r="AD613" s="58">
        <v>0.89500000000000002</v>
      </c>
      <c r="AE613" s="58"/>
      <c r="AF613" s="61">
        <f t="shared" si="9"/>
        <v>0.71524999999999994</v>
      </c>
    </row>
    <row r="614" spans="1:32" hidden="1" x14ac:dyDescent="0.25">
      <c r="A614" s="4" t="s">
        <v>11</v>
      </c>
      <c r="B614" s="4" t="s">
        <v>164</v>
      </c>
      <c r="C614" s="4" t="s">
        <v>164</v>
      </c>
      <c r="D614" s="4" t="s">
        <v>27</v>
      </c>
      <c r="E614" s="4" t="s">
        <v>8</v>
      </c>
      <c r="F614" s="4" t="s">
        <v>558</v>
      </c>
      <c r="G614" s="4" t="s">
        <v>559</v>
      </c>
      <c r="H614" s="60" t="s">
        <v>36</v>
      </c>
      <c r="I614" s="4">
        <v>2</v>
      </c>
      <c r="J614" s="4">
        <v>33</v>
      </c>
      <c r="K614" s="4">
        <v>2</v>
      </c>
      <c r="L614" s="4">
        <v>47</v>
      </c>
      <c r="M614" s="4">
        <v>0</v>
      </c>
      <c r="N614" s="4">
        <v>0</v>
      </c>
      <c r="O614" s="4">
        <v>1</v>
      </c>
      <c r="P614" s="4">
        <v>26</v>
      </c>
      <c r="Q614" s="4">
        <v>2</v>
      </c>
      <c r="R614" s="4">
        <v>57</v>
      </c>
      <c r="S614" s="4">
        <v>0</v>
      </c>
      <c r="T614" s="4">
        <v>0</v>
      </c>
      <c r="U614" s="4">
        <v>1</v>
      </c>
      <c r="V614" s="4">
        <v>25</v>
      </c>
      <c r="W614" s="60">
        <v>8</v>
      </c>
      <c r="X614" s="60">
        <v>188</v>
      </c>
      <c r="Z614" s="58">
        <v>0.67300000000000004</v>
      </c>
      <c r="AA614" s="58">
        <v>0.69899999999999995</v>
      </c>
      <c r="AB614" s="58"/>
      <c r="AC614" s="58">
        <v>0.80800000000000005</v>
      </c>
      <c r="AD614" s="58">
        <v>0.85699999999999998</v>
      </c>
      <c r="AE614" s="58"/>
      <c r="AF614" s="61">
        <f t="shared" si="9"/>
        <v>0.75924999999999998</v>
      </c>
    </row>
    <row r="615" spans="1:32" hidden="1" x14ac:dyDescent="0.25">
      <c r="A615" s="4" t="s">
        <v>11</v>
      </c>
      <c r="B615" s="4" t="s">
        <v>164</v>
      </c>
      <c r="C615" s="4" t="s">
        <v>164</v>
      </c>
      <c r="D615" s="4" t="s">
        <v>27</v>
      </c>
      <c r="E615" s="4" t="s">
        <v>8</v>
      </c>
      <c r="F615" s="4" t="s">
        <v>558</v>
      </c>
      <c r="G615" s="4" t="s">
        <v>559</v>
      </c>
      <c r="H615" s="60" t="s">
        <v>288</v>
      </c>
      <c r="I615" s="4">
        <v>1</v>
      </c>
      <c r="J615" s="4">
        <v>42</v>
      </c>
      <c r="K615" s="4">
        <v>4</v>
      </c>
      <c r="L615" s="4">
        <v>55</v>
      </c>
      <c r="M615" s="4">
        <v>0</v>
      </c>
      <c r="N615" s="4">
        <v>0</v>
      </c>
      <c r="O615" s="4">
        <v>1</v>
      </c>
      <c r="P615" s="4">
        <v>42</v>
      </c>
      <c r="Q615" s="4">
        <v>2</v>
      </c>
      <c r="R615" s="4">
        <v>51</v>
      </c>
      <c r="S615" s="4">
        <v>0</v>
      </c>
      <c r="T615" s="4">
        <v>0</v>
      </c>
      <c r="U615" s="4">
        <v>1</v>
      </c>
      <c r="V615" s="4">
        <v>37</v>
      </c>
      <c r="W615" s="60">
        <v>9</v>
      </c>
      <c r="X615" s="60">
        <v>227</v>
      </c>
      <c r="Z615" s="58">
        <v>0.59499999999999997</v>
      </c>
      <c r="AA615" s="58">
        <v>0.63324999999999998</v>
      </c>
      <c r="AB615" s="58"/>
      <c r="AC615" s="58">
        <v>0.78600000000000003</v>
      </c>
      <c r="AD615" s="58">
        <v>0.82550000000000001</v>
      </c>
      <c r="AE615" s="58"/>
      <c r="AF615" s="61">
        <f t="shared" si="9"/>
        <v>0.7099375</v>
      </c>
    </row>
    <row r="616" spans="1:32" hidden="1" x14ac:dyDescent="0.25">
      <c r="A616" s="4" t="s">
        <v>11</v>
      </c>
      <c r="B616" s="4" t="s">
        <v>164</v>
      </c>
      <c r="C616" s="4" t="s">
        <v>164</v>
      </c>
      <c r="D616" s="4" t="s">
        <v>27</v>
      </c>
      <c r="E616" s="4" t="s">
        <v>8</v>
      </c>
      <c r="F616" s="4" t="s">
        <v>558</v>
      </c>
      <c r="G616" s="4" t="s">
        <v>559</v>
      </c>
      <c r="H616" s="60" t="s">
        <v>291</v>
      </c>
      <c r="I616" s="4">
        <v>1</v>
      </c>
      <c r="J616" s="4">
        <v>11</v>
      </c>
      <c r="K616" s="4">
        <v>2</v>
      </c>
      <c r="L616" s="4">
        <v>14</v>
      </c>
      <c r="M616" s="4">
        <v>0</v>
      </c>
      <c r="N616" s="4">
        <v>0</v>
      </c>
      <c r="O616" s="4">
        <v>1</v>
      </c>
      <c r="P616" s="4">
        <v>12</v>
      </c>
      <c r="Q616" s="4">
        <v>1</v>
      </c>
      <c r="R616" s="4">
        <v>19</v>
      </c>
      <c r="S616" s="4">
        <v>0</v>
      </c>
      <c r="T616" s="4">
        <v>0</v>
      </c>
      <c r="U616" s="4">
        <v>1</v>
      </c>
      <c r="V616" s="4">
        <v>13</v>
      </c>
      <c r="W616" s="60">
        <v>6</v>
      </c>
      <c r="X616" s="60">
        <v>69</v>
      </c>
      <c r="Z616" s="58">
        <v>0.72699999999999998</v>
      </c>
      <c r="AA616" s="58">
        <v>0.85699999999999998</v>
      </c>
      <c r="AB616" s="58"/>
      <c r="AC616" s="58">
        <v>0.75</v>
      </c>
      <c r="AD616" s="58">
        <v>0.78900000000000003</v>
      </c>
      <c r="AE616" s="58"/>
      <c r="AF616" s="61">
        <f t="shared" si="9"/>
        <v>0.78075000000000006</v>
      </c>
    </row>
    <row r="617" spans="1:32" hidden="1" x14ac:dyDescent="0.25">
      <c r="A617" s="4" t="s">
        <v>11</v>
      </c>
      <c r="B617" s="4" t="s">
        <v>164</v>
      </c>
      <c r="C617" s="4" t="s">
        <v>164</v>
      </c>
      <c r="D617" s="4" t="s">
        <v>27</v>
      </c>
      <c r="E617" s="4" t="s">
        <v>8</v>
      </c>
      <c r="F617" s="4" t="s">
        <v>558</v>
      </c>
      <c r="G617" s="4" t="s">
        <v>559</v>
      </c>
      <c r="H617" s="60" t="s">
        <v>292</v>
      </c>
      <c r="I617" s="4">
        <v>1</v>
      </c>
      <c r="J617" s="4">
        <v>33</v>
      </c>
      <c r="K617" s="4">
        <v>1</v>
      </c>
      <c r="L617" s="4">
        <v>26</v>
      </c>
      <c r="M617" s="4">
        <v>0</v>
      </c>
      <c r="N617" s="4">
        <v>0</v>
      </c>
      <c r="O617" s="4">
        <v>1</v>
      </c>
      <c r="P617" s="4">
        <v>19</v>
      </c>
      <c r="Q617" s="4">
        <v>1</v>
      </c>
      <c r="R617" s="4">
        <v>20</v>
      </c>
      <c r="S617" s="4">
        <v>0</v>
      </c>
      <c r="T617" s="4">
        <v>0</v>
      </c>
      <c r="U617" s="4">
        <v>1</v>
      </c>
      <c r="V617" s="4">
        <v>19</v>
      </c>
      <c r="W617" s="60">
        <v>5</v>
      </c>
      <c r="X617" s="60">
        <v>117</v>
      </c>
      <c r="Z617" s="58">
        <v>0.75800000000000001</v>
      </c>
      <c r="AA617" s="58">
        <v>0.88500000000000001</v>
      </c>
      <c r="AB617" s="58"/>
      <c r="AC617" s="58">
        <v>1</v>
      </c>
      <c r="AD617" s="58">
        <v>1</v>
      </c>
      <c r="AE617" s="58"/>
      <c r="AF617" s="61">
        <f t="shared" si="9"/>
        <v>0.91074999999999995</v>
      </c>
    </row>
    <row r="618" spans="1:32" hidden="1" x14ac:dyDescent="0.25">
      <c r="A618" s="4" t="s">
        <v>11</v>
      </c>
      <c r="B618" s="4" t="s">
        <v>164</v>
      </c>
      <c r="C618" s="4" t="s">
        <v>164</v>
      </c>
      <c r="D618" s="4" t="s">
        <v>27</v>
      </c>
      <c r="E618" s="4" t="s">
        <v>8</v>
      </c>
      <c r="F618" s="4" t="s">
        <v>558</v>
      </c>
      <c r="G618" s="4" t="s">
        <v>559</v>
      </c>
      <c r="H618" s="60" t="s">
        <v>293</v>
      </c>
      <c r="I618" s="4">
        <v>1</v>
      </c>
      <c r="J618" s="4">
        <v>41</v>
      </c>
      <c r="K618" s="4">
        <v>0</v>
      </c>
      <c r="L618" s="4">
        <v>0</v>
      </c>
      <c r="M618" s="4">
        <v>0</v>
      </c>
      <c r="N618" s="4">
        <v>0</v>
      </c>
      <c r="O618" s="4">
        <v>1</v>
      </c>
      <c r="P618" s="4">
        <v>34</v>
      </c>
      <c r="Q618" s="4">
        <v>0</v>
      </c>
      <c r="R618" s="4">
        <v>0</v>
      </c>
      <c r="S618" s="4">
        <v>0</v>
      </c>
      <c r="T618" s="4">
        <v>0</v>
      </c>
      <c r="U618" s="4">
        <v>1</v>
      </c>
      <c r="V618" s="4">
        <v>42</v>
      </c>
      <c r="W618" s="60">
        <v>3</v>
      </c>
      <c r="X618" s="60">
        <v>117</v>
      </c>
      <c r="Z618" s="58">
        <v>0.97599999999999998</v>
      </c>
      <c r="AA618" s="58"/>
      <c r="AB618" s="58"/>
      <c r="AC618" s="58">
        <v>1</v>
      </c>
      <c r="AD618" s="58"/>
      <c r="AE618" s="58"/>
      <c r="AF618" s="61">
        <f t="shared" si="9"/>
        <v>0.98799999999999999</v>
      </c>
    </row>
    <row r="619" spans="1:32" hidden="1" x14ac:dyDescent="0.25">
      <c r="A619" s="4" t="s">
        <v>11</v>
      </c>
      <c r="B619" s="4" t="s">
        <v>164</v>
      </c>
      <c r="C619" s="4" t="s">
        <v>164</v>
      </c>
      <c r="D619" s="4" t="s">
        <v>27</v>
      </c>
      <c r="E619" s="4" t="s">
        <v>8</v>
      </c>
      <c r="F619" s="4" t="s">
        <v>558</v>
      </c>
      <c r="G619" s="4" t="s">
        <v>559</v>
      </c>
      <c r="H619" s="60" t="s">
        <v>294</v>
      </c>
      <c r="I619" s="4">
        <v>0</v>
      </c>
      <c r="J619" s="4">
        <v>0</v>
      </c>
      <c r="K619" s="4">
        <v>2</v>
      </c>
      <c r="L619" s="4">
        <v>33</v>
      </c>
      <c r="M619" s="4">
        <v>0</v>
      </c>
      <c r="N619" s="4">
        <v>0</v>
      </c>
      <c r="O619" s="4">
        <v>0</v>
      </c>
      <c r="P619" s="4">
        <v>0</v>
      </c>
      <c r="Q619" s="4">
        <v>1</v>
      </c>
      <c r="R619" s="4">
        <v>30</v>
      </c>
      <c r="S619" s="4">
        <v>0</v>
      </c>
      <c r="T619" s="4">
        <v>0</v>
      </c>
      <c r="U619" s="4">
        <v>0</v>
      </c>
      <c r="V619" s="4">
        <v>0</v>
      </c>
      <c r="W619" s="60">
        <v>3</v>
      </c>
      <c r="X619" s="60">
        <v>63</v>
      </c>
      <c r="Z619" s="58"/>
      <c r="AA619" s="58">
        <v>0.97</v>
      </c>
      <c r="AB619" s="58"/>
      <c r="AC619" s="58"/>
      <c r="AD619" s="58">
        <v>0.9</v>
      </c>
      <c r="AE619" s="58"/>
      <c r="AF619" s="61">
        <f t="shared" si="9"/>
        <v>0.93500000000000005</v>
      </c>
    </row>
    <row r="620" spans="1:32" hidden="1" x14ac:dyDescent="0.25">
      <c r="A620" s="4" t="s">
        <v>11</v>
      </c>
      <c r="B620" s="4" t="s">
        <v>164</v>
      </c>
      <c r="C620" s="4" t="s">
        <v>164</v>
      </c>
      <c r="D620" s="4" t="s">
        <v>27</v>
      </c>
      <c r="E620" s="4" t="s">
        <v>8</v>
      </c>
      <c r="F620" s="4" t="s">
        <v>558</v>
      </c>
      <c r="G620" s="4" t="s">
        <v>559</v>
      </c>
      <c r="H620" s="60" t="s">
        <v>295</v>
      </c>
      <c r="I620" s="4">
        <v>2</v>
      </c>
      <c r="J620" s="4">
        <v>17</v>
      </c>
      <c r="K620" s="4">
        <v>2</v>
      </c>
      <c r="L620" s="4">
        <v>16</v>
      </c>
      <c r="M620" s="4">
        <v>0</v>
      </c>
      <c r="N620" s="4">
        <v>0</v>
      </c>
      <c r="O620" s="4">
        <v>1</v>
      </c>
      <c r="P620" s="4">
        <v>13</v>
      </c>
      <c r="Q620" s="4">
        <v>1</v>
      </c>
      <c r="R620" s="4">
        <v>12</v>
      </c>
      <c r="S620" s="4">
        <v>0</v>
      </c>
      <c r="T620" s="4">
        <v>0</v>
      </c>
      <c r="U620" s="4">
        <v>1</v>
      </c>
      <c r="V620" s="4">
        <v>31</v>
      </c>
      <c r="W620" s="60">
        <v>7</v>
      </c>
      <c r="X620" s="60">
        <v>89</v>
      </c>
      <c r="Z620" s="58">
        <v>0.70699999999999996</v>
      </c>
      <c r="AA620" s="58">
        <v>0.85450000000000004</v>
      </c>
      <c r="AB620" s="58"/>
      <c r="AC620" s="58">
        <v>0.92300000000000004</v>
      </c>
      <c r="AD620" s="58">
        <v>0.83299999999999996</v>
      </c>
      <c r="AE620" s="58"/>
      <c r="AF620" s="61">
        <f t="shared" si="9"/>
        <v>0.82937499999999997</v>
      </c>
    </row>
    <row r="621" spans="1:32" hidden="1" x14ac:dyDescent="0.25">
      <c r="A621" s="4" t="s">
        <v>11</v>
      </c>
      <c r="B621" s="4" t="s">
        <v>164</v>
      </c>
      <c r="C621" s="4" t="s">
        <v>164</v>
      </c>
      <c r="D621" s="4" t="s">
        <v>27</v>
      </c>
      <c r="E621" s="4" t="s">
        <v>8</v>
      </c>
      <c r="F621" s="4" t="s">
        <v>558</v>
      </c>
      <c r="G621" s="4" t="s">
        <v>559</v>
      </c>
      <c r="H621" s="60" t="s">
        <v>296</v>
      </c>
      <c r="I621" s="4">
        <v>1</v>
      </c>
      <c r="J621" s="4">
        <v>27</v>
      </c>
      <c r="K621" s="4">
        <v>1</v>
      </c>
      <c r="L621" s="4">
        <v>16</v>
      </c>
      <c r="M621" s="4">
        <v>0</v>
      </c>
      <c r="N621" s="4">
        <v>0</v>
      </c>
      <c r="O621" s="4">
        <v>0</v>
      </c>
      <c r="P621" s="4">
        <v>0</v>
      </c>
      <c r="Q621" s="4">
        <v>1</v>
      </c>
      <c r="R621" s="4">
        <v>25</v>
      </c>
      <c r="S621" s="4">
        <v>0</v>
      </c>
      <c r="T621" s="4">
        <v>0</v>
      </c>
      <c r="U621" s="4">
        <v>1</v>
      </c>
      <c r="V621" s="4">
        <v>11</v>
      </c>
      <c r="W621" s="60">
        <v>4</v>
      </c>
      <c r="X621" s="60">
        <v>79</v>
      </c>
      <c r="Z621" s="58">
        <v>0.59299999999999997</v>
      </c>
      <c r="AA621" s="58">
        <v>0.75</v>
      </c>
      <c r="AB621" s="58"/>
      <c r="AC621" s="58"/>
      <c r="AD621" s="58">
        <v>0.96</v>
      </c>
      <c r="AE621" s="58"/>
      <c r="AF621" s="61">
        <f t="shared" si="9"/>
        <v>0.76766666666666661</v>
      </c>
    </row>
    <row r="622" spans="1:32" hidden="1" x14ac:dyDescent="0.25">
      <c r="A622" s="4" t="s">
        <v>11</v>
      </c>
      <c r="B622" s="4" t="s">
        <v>164</v>
      </c>
      <c r="C622" s="4" t="s">
        <v>164</v>
      </c>
      <c r="D622" s="4" t="s">
        <v>27</v>
      </c>
      <c r="E622" s="4" t="s">
        <v>8</v>
      </c>
      <c r="F622" s="4" t="s">
        <v>558</v>
      </c>
      <c r="G622" s="4" t="s">
        <v>559</v>
      </c>
      <c r="H622" s="60" t="s">
        <v>297</v>
      </c>
      <c r="I622" s="4">
        <v>0</v>
      </c>
      <c r="J622" s="4">
        <v>0</v>
      </c>
      <c r="K622" s="4">
        <v>2</v>
      </c>
      <c r="L622" s="4">
        <v>32</v>
      </c>
      <c r="M622" s="4">
        <v>0</v>
      </c>
      <c r="N622" s="4">
        <v>0</v>
      </c>
      <c r="O622" s="4">
        <v>1</v>
      </c>
      <c r="P622" s="4">
        <v>19</v>
      </c>
      <c r="Q622" s="4">
        <v>1</v>
      </c>
      <c r="R622" s="4">
        <v>18</v>
      </c>
      <c r="S622" s="4">
        <v>0</v>
      </c>
      <c r="T622" s="4">
        <v>0</v>
      </c>
      <c r="U622" s="4">
        <v>1</v>
      </c>
      <c r="V622" s="4">
        <v>17</v>
      </c>
      <c r="W622" s="60">
        <v>5</v>
      </c>
      <c r="X622" s="60">
        <v>86</v>
      </c>
      <c r="Z622" s="58"/>
      <c r="AA622" s="58">
        <v>0.85</v>
      </c>
      <c r="AB622" s="58"/>
      <c r="AC622" s="58">
        <v>0.63200000000000001</v>
      </c>
      <c r="AD622" s="58">
        <v>0.83299999999999996</v>
      </c>
      <c r="AE622" s="58"/>
      <c r="AF622" s="61">
        <f t="shared" si="9"/>
        <v>0.77166666666666661</v>
      </c>
    </row>
    <row r="623" spans="1:32" hidden="1" x14ac:dyDescent="0.25">
      <c r="A623" s="4" t="s">
        <v>11</v>
      </c>
      <c r="B623" s="4" t="s">
        <v>164</v>
      </c>
      <c r="C623" s="4" t="s">
        <v>164</v>
      </c>
      <c r="D623" s="4" t="s">
        <v>27</v>
      </c>
      <c r="E623" s="4" t="s">
        <v>8</v>
      </c>
      <c r="F623" s="4" t="s">
        <v>558</v>
      </c>
      <c r="G623" s="4" t="s">
        <v>559</v>
      </c>
      <c r="H623" s="60" t="s">
        <v>301</v>
      </c>
      <c r="I623" s="4">
        <v>1</v>
      </c>
      <c r="J623" s="4">
        <v>13</v>
      </c>
      <c r="K623" s="4">
        <v>0</v>
      </c>
      <c r="L623" s="4">
        <v>0</v>
      </c>
      <c r="M623" s="4">
        <v>0</v>
      </c>
      <c r="N623" s="4">
        <v>0</v>
      </c>
      <c r="O623" s="4">
        <v>1</v>
      </c>
      <c r="P623" s="4">
        <v>11</v>
      </c>
      <c r="Q623" s="4">
        <v>0</v>
      </c>
      <c r="R623" s="4">
        <v>0</v>
      </c>
      <c r="S623" s="4">
        <v>0</v>
      </c>
      <c r="T623" s="4">
        <v>0</v>
      </c>
      <c r="U623" s="4">
        <v>1</v>
      </c>
      <c r="V623" s="4">
        <v>11</v>
      </c>
      <c r="W623" s="60">
        <v>3</v>
      </c>
      <c r="X623" s="60">
        <v>35</v>
      </c>
      <c r="Z623" s="58">
        <v>0.61499999999999999</v>
      </c>
      <c r="AA623" s="58"/>
      <c r="AB623" s="58"/>
      <c r="AC623" s="58">
        <v>0.81799999999999995</v>
      </c>
      <c r="AD623" s="58"/>
      <c r="AE623" s="58"/>
      <c r="AF623" s="61">
        <f t="shared" si="9"/>
        <v>0.71649999999999991</v>
      </c>
    </row>
    <row r="624" spans="1:32" hidden="1" x14ac:dyDescent="0.25">
      <c r="A624" s="4" t="s">
        <v>11</v>
      </c>
      <c r="B624" s="4" t="s">
        <v>164</v>
      </c>
      <c r="C624" s="4" t="s">
        <v>164</v>
      </c>
      <c r="D624" s="4" t="s">
        <v>27</v>
      </c>
      <c r="E624" s="4" t="s">
        <v>8</v>
      </c>
      <c r="F624" s="4" t="s">
        <v>558</v>
      </c>
      <c r="G624" s="4" t="s">
        <v>559</v>
      </c>
      <c r="H624" s="60" t="s">
        <v>306</v>
      </c>
      <c r="I624" s="4">
        <v>2</v>
      </c>
      <c r="J624" s="4">
        <v>32</v>
      </c>
      <c r="K624" s="4">
        <v>0</v>
      </c>
      <c r="L624" s="4">
        <v>0</v>
      </c>
      <c r="M624" s="4">
        <v>0</v>
      </c>
      <c r="N624" s="4">
        <v>0</v>
      </c>
      <c r="O624" s="4">
        <v>1</v>
      </c>
      <c r="P624" s="4">
        <v>19</v>
      </c>
      <c r="Q624" s="4">
        <v>0</v>
      </c>
      <c r="R624" s="4">
        <v>0</v>
      </c>
      <c r="S624" s="4">
        <v>0</v>
      </c>
      <c r="T624" s="4">
        <v>0</v>
      </c>
      <c r="U624" s="4">
        <v>1</v>
      </c>
      <c r="V624" s="4">
        <v>30</v>
      </c>
      <c r="W624" s="60">
        <v>4</v>
      </c>
      <c r="X624" s="60">
        <v>81</v>
      </c>
      <c r="Z624" s="58">
        <v>0.88849999999999996</v>
      </c>
      <c r="AA624" s="58"/>
      <c r="AB624" s="58"/>
      <c r="AC624" s="58">
        <v>0.94699999999999995</v>
      </c>
      <c r="AD624" s="58"/>
      <c r="AE624" s="58"/>
      <c r="AF624" s="61">
        <f t="shared" si="9"/>
        <v>0.91774999999999995</v>
      </c>
    </row>
    <row r="625" spans="1:32" hidden="1" x14ac:dyDescent="0.25">
      <c r="A625" s="4" t="s">
        <v>11</v>
      </c>
      <c r="B625" s="4" t="s">
        <v>164</v>
      </c>
      <c r="C625" s="4" t="s">
        <v>164</v>
      </c>
      <c r="D625" s="4" t="s">
        <v>27</v>
      </c>
      <c r="E625" s="4" t="s">
        <v>8</v>
      </c>
      <c r="F625" s="4" t="s">
        <v>558</v>
      </c>
      <c r="G625" s="4" t="s">
        <v>559</v>
      </c>
      <c r="H625" s="60" t="s">
        <v>307</v>
      </c>
      <c r="I625" s="4">
        <v>1</v>
      </c>
      <c r="J625" s="4">
        <v>18</v>
      </c>
      <c r="K625" s="4">
        <v>2</v>
      </c>
      <c r="L625" s="4">
        <v>17</v>
      </c>
      <c r="M625" s="4">
        <v>0</v>
      </c>
      <c r="N625" s="4">
        <v>0</v>
      </c>
      <c r="O625" s="4">
        <v>1</v>
      </c>
      <c r="P625" s="4">
        <v>12</v>
      </c>
      <c r="Q625" s="4">
        <v>1</v>
      </c>
      <c r="R625" s="4">
        <v>12</v>
      </c>
      <c r="S625" s="4">
        <v>0</v>
      </c>
      <c r="T625" s="4">
        <v>0</v>
      </c>
      <c r="U625" s="4">
        <v>1</v>
      </c>
      <c r="V625" s="4">
        <v>16</v>
      </c>
      <c r="W625" s="60">
        <v>6</v>
      </c>
      <c r="X625" s="60">
        <v>75</v>
      </c>
      <c r="Z625" s="58">
        <v>0.83299999999999996</v>
      </c>
      <c r="AA625" s="58">
        <v>0.4375</v>
      </c>
      <c r="AB625" s="58"/>
      <c r="AC625" s="58">
        <v>0.83299999999999996</v>
      </c>
      <c r="AD625" s="58">
        <v>0.83299999999999996</v>
      </c>
      <c r="AE625" s="58"/>
      <c r="AF625" s="61">
        <f t="shared" si="9"/>
        <v>0.73412499999999992</v>
      </c>
    </row>
    <row r="626" spans="1:32" hidden="1" x14ac:dyDescent="0.25">
      <c r="A626" s="4" t="s">
        <v>11</v>
      </c>
      <c r="B626" s="4" t="s">
        <v>164</v>
      </c>
      <c r="C626" s="4" t="s">
        <v>164</v>
      </c>
      <c r="D626" s="4" t="s">
        <v>27</v>
      </c>
      <c r="E626" s="4" t="s">
        <v>8</v>
      </c>
      <c r="F626" s="4" t="s">
        <v>558</v>
      </c>
      <c r="G626" s="4" t="s">
        <v>559</v>
      </c>
      <c r="H626" s="60" t="s">
        <v>308</v>
      </c>
      <c r="I626" s="4">
        <v>1</v>
      </c>
      <c r="J626" s="4">
        <v>12</v>
      </c>
      <c r="K626" s="4">
        <v>1</v>
      </c>
      <c r="L626" s="4">
        <v>33</v>
      </c>
      <c r="M626" s="4">
        <v>0</v>
      </c>
      <c r="N626" s="4">
        <v>0</v>
      </c>
      <c r="O626" s="4">
        <v>1</v>
      </c>
      <c r="P626" s="4">
        <v>22</v>
      </c>
      <c r="Q626" s="4">
        <v>1</v>
      </c>
      <c r="R626" s="4">
        <v>26</v>
      </c>
      <c r="S626" s="4">
        <v>0</v>
      </c>
      <c r="T626" s="4">
        <v>0</v>
      </c>
      <c r="U626" s="4">
        <v>1</v>
      </c>
      <c r="V626" s="4">
        <v>15</v>
      </c>
      <c r="W626" s="60">
        <v>5</v>
      </c>
      <c r="X626" s="60">
        <v>108</v>
      </c>
      <c r="Z626" s="58">
        <v>0.75</v>
      </c>
      <c r="AA626" s="58">
        <v>0.84799999999999998</v>
      </c>
      <c r="AB626" s="58"/>
      <c r="AC626" s="58">
        <v>0.69599999999999995</v>
      </c>
      <c r="AD626" s="58">
        <v>0.84599999999999997</v>
      </c>
      <c r="AE626" s="58"/>
      <c r="AF626" s="61">
        <f t="shared" si="9"/>
        <v>0.78499999999999992</v>
      </c>
    </row>
    <row r="627" spans="1:32" hidden="1" x14ac:dyDescent="0.25">
      <c r="A627" s="4" t="s">
        <v>11</v>
      </c>
      <c r="B627" s="4" t="s">
        <v>164</v>
      </c>
      <c r="C627" s="4" t="s">
        <v>164</v>
      </c>
      <c r="D627" s="4" t="s">
        <v>27</v>
      </c>
      <c r="E627" s="4" t="s">
        <v>9</v>
      </c>
      <c r="F627" s="4" t="s">
        <v>564</v>
      </c>
      <c r="G627" s="4" t="s">
        <v>559</v>
      </c>
      <c r="H627" s="60" t="s">
        <v>303</v>
      </c>
      <c r="I627" s="4">
        <v>0</v>
      </c>
      <c r="J627" s="4">
        <v>0</v>
      </c>
      <c r="K627" s="4">
        <v>2</v>
      </c>
      <c r="L627" s="4">
        <v>27</v>
      </c>
      <c r="M627" s="4">
        <v>0</v>
      </c>
      <c r="N627" s="4">
        <v>0</v>
      </c>
      <c r="O627" s="4">
        <v>0</v>
      </c>
      <c r="P627" s="4">
        <v>0</v>
      </c>
      <c r="Q627" s="4">
        <v>1</v>
      </c>
      <c r="R627" s="4">
        <v>18</v>
      </c>
      <c r="S627" s="4">
        <v>0</v>
      </c>
      <c r="T627" s="4">
        <v>0</v>
      </c>
      <c r="U627" s="4">
        <v>0</v>
      </c>
      <c r="V627" s="4">
        <v>0</v>
      </c>
      <c r="W627" s="60">
        <v>3</v>
      </c>
      <c r="X627" s="60">
        <v>45</v>
      </c>
      <c r="Z627" s="58"/>
      <c r="AA627" s="58">
        <v>0.76700000000000002</v>
      </c>
      <c r="AB627" s="58"/>
      <c r="AC627" s="58"/>
      <c r="AD627" s="58">
        <v>0.83299999999999996</v>
      </c>
      <c r="AE627" s="58"/>
      <c r="AF627" s="61">
        <f t="shared" si="9"/>
        <v>0.8</v>
      </c>
    </row>
    <row r="628" spans="1:32" hidden="1" x14ac:dyDescent="0.25">
      <c r="A628" s="4" t="s">
        <v>11</v>
      </c>
      <c r="B628" s="4" t="s">
        <v>164</v>
      </c>
      <c r="C628" s="4" t="s">
        <v>164</v>
      </c>
      <c r="D628" s="4" t="s">
        <v>27</v>
      </c>
      <c r="E628" s="4" t="s">
        <v>9</v>
      </c>
      <c r="F628" s="4" t="s">
        <v>564</v>
      </c>
      <c r="G628" s="4" t="s">
        <v>559</v>
      </c>
      <c r="H628" s="60" t="s">
        <v>304</v>
      </c>
      <c r="I628" s="4">
        <v>1</v>
      </c>
      <c r="J628" s="4">
        <v>28</v>
      </c>
      <c r="K628" s="4">
        <v>0</v>
      </c>
      <c r="L628" s="4">
        <v>0</v>
      </c>
      <c r="M628" s="4">
        <v>0</v>
      </c>
      <c r="N628" s="4">
        <v>0</v>
      </c>
      <c r="O628" s="4">
        <v>1</v>
      </c>
      <c r="P628" s="4">
        <v>23</v>
      </c>
      <c r="Q628" s="4">
        <v>0</v>
      </c>
      <c r="R628" s="4">
        <v>0</v>
      </c>
      <c r="S628" s="4">
        <v>0</v>
      </c>
      <c r="T628" s="4">
        <v>0</v>
      </c>
      <c r="U628" s="4">
        <v>1</v>
      </c>
      <c r="V628" s="4">
        <v>31</v>
      </c>
      <c r="W628" s="60">
        <v>3</v>
      </c>
      <c r="X628" s="60">
        <v>82</v>
      </c>
      <c r="Z628" s="58">
        <v>0.89300000000000002</v>
      </c>
      <c r="AA628" s="58"/>
      <c r="AB628" s="58"/>
      <c r="AC628" s="58">
        <v>0.82599999999999996</v>
      </c>
      <c r="AD628" s="58"/>
      <c r="AE628" s="58"/>
      <c r="AF628" s="61">
        <f t="shared" si="9"/>
        <v>0.85949999999999993</v>
      </c>
    </row>
    <row r="629" spans="1:32" hidden="1" x14ac:dyDescent="0.25">
      <c r="A629" s="4" t="s">
        <v>11</v>
      </c>
      <c r="B629" s="4" t="s">
        <v>164</v>
      </c>
      <c r="C629" s="4" t="s">
        <v>164</v>
      </c>
      <c r="D629" s="4" t="s">
        <v>27</v>
      </c>
      <c r="E629" s="4" t="s">
        <v>9</v>
      </c>
      <c r="F629" s="4" t="s">
        <v>580</v>
      </c>
      <c r="G629" s="4" t="s">
        <v>559</v>
      </c>
      <c r="H629" s="60" t="s">
        <v>289</v>
      </c>
      <c r="I629" s="4">
        <v>0</v>
      </c>
      <c r="J629" s="4">
        <v>0</v>
      </c>
      <c r="K629" s="4">
        <v>1</v>
      </c>
      <c r="L629" s="4">
        <v>15</v>
      </c>
      <c r="M629" s="4">
        <v>0</v>
      </c>
      <c r="N629" s="4">
        <v>0</v>
      </c>
      <c r="O629" s="4">
        <v>0</v>
      </c>
      <c r="P629" s="4">
        <v>0</v>
      </c>
      <c r="Q629" s="4">
        <v>1</v>
      </c>
      <c r="R629" s="4">
        <v>19</v>
      </c>
      <c r="S629" s="4">
        <v>0</v>
      </c>
      <c r="T629" s="4">
        <v>0</v>
      </c>
      <c r="U629" s="4">
        <v>0</v>
      </c>
      <c r="V629" s="4">
        <v>0</v>
      </c>
      <c r="W629" s="60">
        <v>2</v>
      </c>
      <c r="X629" s="60">
        <v>34</v>
      </c>
      <c r="Z629" s="58"/>
      <c r="AA629" s="58">
        <v>0.73299999999999998</v>
      </c>
      <c r="AB629" s="58"/>
      <c r="AC629" s="58"/>
      <c r="AD629" s="58">
        <v>0.73699999999999999</v>
      </c>
      <c r="AE629" s="58"/>
      <c r="AF629" s="61">
        <f t="shared" si="9"/>
        <v>0.73499999999999999</v>
      </c>
    </row>
    <row r="630" spans="1:32" hidden="1" x14ac:dyDescent="0.25">
      <c r="A630" s="4" t="s">
        <v>11</v>
      </c>
      <c r="B630" s="4" t="s">
        <v>164</v>
      </c>
      <c r="C630" s="4" t="s">
        <v>164</v>
      </c>
      <c r="D630" s="4" t="s">
        <v>27</v>
      </c>
      <c r="E630" s="4" t="s">
        <v>9</v>
      </c>
      <c r="F630" s="4" t="s">
        <v>580</v>
      </c>
      <c r="G630" s="4" t="s">
        <v>559</v>
      </c>
      <c r="H630" s="60" t="s">
        <v>298</v>
      </c>
      <c r="I630" s="4">
        <v>1</v>
      </c>
      <c r="J630" s="4">
        <v>25</v>
      </c>
      <c r="K630" s="4">
        <v>0</v>
      </c>
      <c r="L630" s="4">
        <v>0</v>
      </c>
      <c r="M630" s="4">
        <v>0</v>
      </c>
      <c r="N630" s="4">
        <v>0</v>
      </c>
      <c r="O630" s="4">
        <v>1</v>
      </c>
      <c r="P630" s="4">
        <v>23</v>
      </c>
      <c r="Q630" s="4">
        <v>0</v>
      </c>
      <c r="R630" s="4">
        <v>0</v>
      </c>
      <c r="S630" s="4">
        <v>0</v>
      </c>
      <c r="T630" s="4">
        <v>0</v>
      </c>
      <c r="U630" s="4">
        <v>1</v>
      </c>
      <c r="V630" s="4">
        <v>10</v>
      </c>
      <c r="W630" s="60">
        <v>3</v>
      </c>
      <c r="X630" s="60">
        <v>58</v>
      </c>
      <c r="Z630" s="58">
        <v>0.84</v>
      </c>
      <c r="AA630" s="58"/>
      <c r="AB630" s="58"/>
      <c r="AC630" s="58">
        <v>0.78300000000000003</v>
      </c>
      <c r="AD630" s="58"/>
      <c r="AE630" s="58"/>
      <c r="AF630" s="61">
        <f t="shared" si="9"/>
        <v>0.8115</v>
      </c>
    </row>
    <row r="631" spans="1:32" hidden="1" x14ac:dyDescent="0.25">
      <c r="A631" s="4" t="s">
        <v>11</v>
      </c>
      <c r="B631" s="4" t="s">
        <v>164</v>
      </c>
      <c r="C631" s="4" t="s">
        <v>164</v>
      </c>
      <c r="D631" s="4" t="s">
        <v>27</v>
      </c>
      <c r="E631" s="4" t="s">
        <v>9</v>
      </c>
      <c r="F631" s="4" t="s">
        <v>580</v>
      </c>
      <c r="G631" s="4" t="s">
        <v>559</v>
      </c>
      <c r="H631" s="60" t="s">
        <v>305</v>
      </c>
      <c r="I631" s="4">
        <v>0</v>
      </c>
      <c r="J631" s="4">
        <v>0</v>
      </c>
      <c r="K631" s="4">
        <v>2</v>
      </c>
      <c r="L631" s="4">
        <v>20</v>
      </c>
      <c r="M631" s="4">
        <v>0</v>
      </c>
      <c r="N631" s="4">
        <v>0</v>
      </c>
      <c r="O631" s="4">
        <v>0</v>
      </c>
      <c r="P631" s="4">
        <v>0</v>
      </c>
      <c r="Q631" s="4">
        <v>1</v>
      </c>
      <c r="R631" s="4">
        <v>19</v>
      </c>
      <c r="S631" s="4">
        <v>0</v>
      </c>
      <c r="T631" s="4">
        <v>0</v>
      </c>
      <c r="U631" s="4">
        <v>0</v>
      </c>
      <c r="V631" s="4">
        <v>0</v>
      </c>
      <c r="W631" s="60">
        <v>3</v>
      </c>
      <c r="X631" s="60">
        <v>39</v>
      </c>
      <c r="Z631" s="58"/>
      <c r="AA631" s="58">
        <v>0.53549999999999998</v>
      </c>
      <c r="AB631" s="58"/>
      <c r="AC631" s="58"/>
      <c r="AD631" s="58">
        <v>0.89500000000000002</v>
      </c>
      <c r="AE631" s="58"/>
      <c r="AF631" s="61">
        <f t="shared" si="9"/>
        <v>0.71524999999999994</v>
      </c>
    </row>
    <row r="632" spans="1:32" hidden="1" x14ac:dyDescent="0.25">
      <c r="A632" s="4" t="s">
        <v>11</v>
      </c>
      <c r="B632" s="4" t="s">
        <v>164</v>
      </c>
      <c r="C632" s="4" t="s">
        <v>170</v>
      </c>
      <c r="D632" s="4" t="s">
        <v>27</v>
      </c>
      <c r="E632" s="4" t="s">
        <v>8</v>
      </c>
      <c r="F632" s="4" t="s">
        <v>558</v>
      </c>
      <c r="G632" s="4" t="s">
        <v>559</v>
      </c>
      <c r="H632" s="60" t="s">
        <v>36</v>
      </c>
      <c r="I632" s="4">
        <v>2</v>
      </c>
      <c r="J632" s="4">
        <v>33</v>
      </c>
      <c r="K632" s="4">
        <v>2</v>
      </c>
      <c r="L632" s="4">
        <v>47</v>
      </c>
      <c r="M632" s="4">
        <v>0</v>
      </c>
      <c r="N632" s="4">
        <v>0</v>
      </c>
      <c r="O632" s="4">
        <v>1</v>
      </c>
      <c r="P632" s="4">
        <v>26</v>
      </c>
      <c r="Q632" s="4">
        <v>2</v>
      </c>
      <c r="R632" s="4">
        <v>57</v>
      </c>
      <c r="S632" s="4">
        <v>0</v>
      </c>
      <c r="T632" s="4">
        <v>0</v>
      </c>
      <c r="U632" s="4">
        <v>1</v>
      </c>
      <c r="V632" s="4">
        <v>25</v>
      </c>
      <c r="W632" s="60">
        <v>8</v>
      </c>
      <c r="X632" s="60">
        <v>188</v>
      </c>
      <c r="Z632" s="58">
        <v>0.67300000000000004</v>
      </c>
      <c r="AA632" s="58">
        <v>0.69899999999999995</v>
      </c>
      <c r="AB632" s="58"/>
      <c r="AC632" s="58">
        <v>0.80800000000000005</v>
      </c>
      <c r="AD632" s="58">
        <v>0.85699999999999998</v>
      </c>
      <c r="AE632" s="58"/>
      <c r="AF632" s="61">
        <f t="shared" si="9"/>
        <v>0.75924999999999998</v>
      </c>
    </row>
    <row r="633" spans="1:32" hidden="1" x14ac:dyDescent="0.25">
      <c r="A633" s="4" t="s">
        <v>11</v>
      </c>
      <c r="B633" s="4" t="s">
        <v>164</v>
      </c>
      <c r="C633" s="4" t="s">
        <v>170</v>
      </c>
      <c r="D633" s="4" t="s">
        <v>27</v>
      </c>
      <c r="E633" s="4" t="s">
        <v>8</v>
      </c>
      <c r="F633" s="4" t="s">
        <v>558</v>
      </c>
      <c r="G633" s="4" t="s">
        <v>559</v>
      </c>
      <c r="H633" s="60" t="s">
        <v>288</v>
      </c>
      <c r="I633" s="4">
        <v>1</v>
      </c>
      <c r="J633" s="4">
        <v>42</v>
      </c>
      <c r="K633" s="4">
        <v>4</v>
      </c>
      <c r="L633" s="4">
        <v>55</v>
      </c>
      <c r="M633" s="4">
        <v>0</v>
      </c>
      <c r="N633" s="4">
        <v>0</v>
      </c>
      <c r="O633" s="4">
        <v>1</v>
      </c>
      <c r="P633" s="4">
        <v>42</v>
      </c>
      <c r="Q633" s="4">
        <v>2</v>
      </c>
      <c r="R633" s="4">
        <v>51</v>
      </c>
      <c r="S633" s="4">
        <v>0</v>
      </c>
      <c r="T633" s="4">
        <v>0</v>
      </c>
      <c r="U633" s="4">
        <v>1</v>
      </c>
      <c r="V633" s="4">
        <v>37</v>
      </c>
      <c r="W633" s="60">
        <v>9</v>
      </c>
      <c r="X633" s="60">
        <v>227</v>
      </c>
      <c r="Z633" s="58">
        <v>0.59499999999999997</v>
      </c>
      <c r="AA633" s="58">
        <v>0.63324999999999998</v>
      </c>
      <c r="AB633" s="58"/>
      <c r="AC633" s="58">
        <v>0.78600000000000003</v>
      </c>
      <c r="AD633" s="58">
        <v>0.82550000000000001</v>
      </c>
      <c r="AE633" s="58"/>
      <c r="AF633" s="61">
        <f t="shared" si="9"/>
        <v>0.7099375</v>
      </c>
    </row>
    <row r="634" spans="1:32" hidden="1" x14ac:dyDescent="0.25">
      <c r="A634" s="4" t="s">
        <v>11</v>
      </c>
      <c r="B634" s="4" t="s">
        <v>164</v>
      </c>
      <c r="C634" s="4" t="s">
        <v>170</v>
      </c>
      <c r="D634" s="4" t="s">
        <v>27</v>
      </c>
      <c r="E634" s="4" t="s">
        <v>8</v>
      </c>
      <c r="F634" s="4" t="s">
        <v>558</v>
      </c>
      <c r="G634" s="4" t="s">
        <v>559</v>
      </c>
      <c r="H634" s="60" t="s">
        <v>291</v>
      </c>
      <c r="I634" s="4">
        <v>1</v>
      </c>
      <c r="J634" s="4">
        <v>11</v>
      </c>
      <c r="K634" s="4">
        <v>2</v>
      </c>
      <c r="L634" s="4">
        <v>14</v>
      </c>
      <c r="M634" s="4">
        <v>0</v>
      </c>
      <c r="N634" s="4">
        <v>0</v>
      </c>
      <c r="O634" s="4">
        <v>1</v>
      </c>
      <c r="P634" s="4">
        <v>12</v>
      </c>
      <c r="Q634" s="4">
        <v>1</v>
      </c>
      <c r="R634" s="4">
        <v>19</v>
      </c>
      <c r="S634" s="4">
        <v>0</v>
      </c>
      <c r="T634" s="4">
        <v>0</v>
      </c>
      <c r="U634" s="4">
        <v>1</v>
      </c>
      <c r="V634" s="4">
        <v>13</v>
      </c>
      <c r="W634" s="60">
        <v>6</v>
      </c>
      <c r="X634" s="60">
        <v>69</v>
      </c>
      <c r="Z634" s="58">
        <v>0.72699999999999998</v>
      </c>
      <c r="AA634" s="58">
        <v>0.85699999999999998</v>
      </c>
      <c r="AB634" s="58"/>
      <c r="AC634" s="58">
        <v>0.75</v>
      </c>
      <c r="AD634" s="58">
        <v>0.78900000000000003</v>
      </c>
      <c r="AE634" s="58"/>
      <c r="AF634" s="61">
        <f t="shared" si="9"/>
        <v>0.78075000000000006</v>
      </c>
    </row>
    <row r="635" spans="1:32" hidden="1" x14ac:dyDescent="0.25">
      <c r="A635" s="4" t="s">
        <v>11</v>
      </c>
      <c r="B635" s="4" t="s">
        <v>164</v>
      </c>
      <c r="C635" s="4" t="s">
        <v>170</v>
      </c>
      <c r="D635" s="4" t="s">
        <v>27</v>
      </c>
      <c r="E635" s="4" t="s">
        <v>8</v>
      </c>
      <c r="F635" s="4" t="s">
        <v>558</v>
      </c>
      <c r="G635" s="4" t="s">
        <v>559</v>
      </c>
      <c r="H635" s="60" t="s">
        <v>292</v>
      </c>
      <c r="I635" s="4">
        <v>1</v>
      </c>
      <c r="J635" s="4">
        <v>33</v>
      </c>
      <c r="K635" s="4">
        <v>1</v>
      </c>
      <c r="L635" s="4">
        <v>26</v>
      </c>
      <c r="M635" s="4">
        <v>0</v>
      </c>
      <c r="N635" s="4">
        <v>0</v>
      </c>
      <c r="O635" s="4">
        <v>1</v>
      </c>
      <c r="P635" s="4">
        <v>19</v>
      </c>
      <c r="Q635" s="4">
        <v>1</v>
      </c>
      <c r="R635" s="4">
        <v>20</v>
      </c>
      <c r="S635" s="4">
        <v>0</v>
      </c>
      <c r="T635" s="4">
        <v>0</v>
      </c>
      <c r="U635" s="4">
        <v>1</v>
      </c>
      <c r="V635" s="4">
        <v>19</v>
      </c>
      <c r="W635" s="60">
        <v>5</v>
      </c>
      <c r="X635" s="60">
        <v>117</v>
      </c>
      <c r="Z635" s="58">
        <v>0.75800000000000001</v>
      </c>
      <c r="AA635" s="58">
        <v>0.88500000000000001</v>
      </c>
      <c r="AB635" s="58"/>
      <c r="AC635" s="58">
        <v>1</v>
      </c>
      <c r="AD635" s="58">
        <v>1</v>
      </c>
      <c r="AE635" s="58"/>
      <c r="AF635" s="61">
        <f t="shared" si="9"/>
        <v>0.91074999999999995</v>
      </c>
    </row>
    <row r="636" spans="1:32" hidden="1" x14ac:dyDescent="0.25">
      <c r="A636" s="4" t="s">
        <v>11</v>
      </c>
      <c r="B636" s="4" t="s">
        <v>164</v>
      </c>
      <c r="C636" s="4" t="s">
        <v>170</v>
      </c>
      <c r="D636" s="4" t="s">
        <v>27</v>
      </c>
      <c r="E636" s="4" t="s">
        <v>8</v>
      </c>
      <c r="F636" s="4" t="s">
        <v>558</v>
      </c>
      <c r="G636" s="4" t="s">
        <v>559</v>
      </c>
      <c r="H636" s="60" t="s">
        <v>295</v>
      </c>
      <c r="I636" s="4">
        <v>2</v>
      </c>
      <c r="J636" s="4">
        <v>17</v>
      </c>
      <c r="K636" s="4">
        <v>2</v>
      </c>
      <c r="L636" s="4">
        <v>16</v>
      </c>
      <c r="M636" s="4">
        <v>0</v>
      </c>
      <c r="N636" s="4">
        <v>0</v>
      </c>
      <c r="O636" s="4">
        <v>1</v>
      </c>
      <c r="P636" s="4">
        <v>13</v>
      </c>
      <c r="Q636" s="4">
        <v>1</v>
      </c>
      <c r="R636" s="4">
        <v>12</v>
      </c>
      <c r="S636" s="4">
        <v>0</v>
      </c>
      <c r="T636" s="4">
        <v>0</v>
      </c>
      <c r="U636" s="4">
        <v>1</v>
      </c>
      <c r="V636" s="4">
        <v>31</v>
      </c>
      <c r="W636" s="60">
        <v>7</v>
      </c>
      <c r="X636" s="60">
        <v>89</v>
      </c>
      <c r="Z636" s="58">
        <v>0.70699999999999996</v>
      </c>
      <c r="AA636" s="58">
        <v>0.85450000000000004</v>
      </c>
      <c r="AB636" s="58"/>
      <c r="AC636" s="58">
        <v>0.92300000000000004</v>
      </c>
      <c r="AD636" s="58">
        <v>0.83299999999999996</v>
      </c>
      <c r="AE636" s="58"/>
      <c r="AF636" s="61">
        <f t="shared" si="9"/>
        <v>0.82937499999999997</v>
      </c>
    </row>
    <row r="637" spans="1:32" hidden="1" x14ac:dyDescent="0.25">
      <c r="A637" s="4" t="s">
        <v>11</v>
      </c>
      <c r="B637" s="4" t="s">
        <v>164</v>
      </c>
      <c r="C637" s="4" t="s">
        <v>170</v>
      </c>
      <c r="D637" s="4" t="s">
        <v>27</v>
      </c>
      <c r="E637" s="4" t="s">
        <v>8</v>
      </c>
      <c r="F637" s="4" t="s">
        <v>558</v>
      </c>
      <c r="G637" s="4" t="s">
        <v>559</v>
      </c>
      <c r="H637" s="60" t="s">
        <v>296</v>
      </c>
      <c r="I637" s="4">
        <v>1</v>
      </c>
      <c r="J637" s="4">
        <v>27</v>
      </c>
      <c r="K637" s="4">
        <v>1</v>
      </c>
      <c r="L637" s="4">
        <v>16</v>
      </c>
      <c r="M637" s="4">
        <v>0</v>
      </c>
      <c r="N637" s="4">
        <v>0</v>
      </c>
      <c r="O637" s="4">
        <v>0</v>
      </c>
      <c r="P637" s="4">
        <v>0</v>
      </c>
      <c r="Q637" s="4">
        <v>1</v>
      </c>
      <c r="R637" s="4">
        <v>25</v>
      </c>
      <c r="S637" s="4">
        <v>0</v>
      </c>
      <c r="T637" s="4">
        <v>0</v>
      </c>
      <c r="U637" s="4">
        <v>1</v>
      </c>
      <c r="V637" s="4">
        <v>11</v>
      </c>
      <c r="W637" s="60">
        <v>4</v>
      </c>
      <c r="X637" s="60">
        <v>79</v>
      </c>
      <c r="Z637" s="58">
        <v>0.59299999999999997</v>
      </c>
      <c r="AA637" s="58">
        <v>0.75</v>
      </c>
      <c r="AB637" s="58"/>
      <c r="AC637" s="58"/>
      <c r="AD637" s="58">
        <v>0.96</v>
      </c>
      <c r="AE637" s="58"/>
      <c r="AF637" s="61">
        <f t="shared" si="9"/>
        <v>0.76766666666666661</v>
      </c>
    </row>
    <row r="638" spans="1:32" hidden="1" x14ac:dyDescent="0.25">
      <c r="A638" s="4" t="s">
        <v>11</v>
      </c>
      <c r="B638" s="4" t="s">
        <v>164</v>
      </c>
      <c r="C638" s="4" t="s">
        <v>170</v>
      </c>
      <c r="D638" s="4" t="s">
        <v>27</v>
      </c>
      <c r="E638" s="4" t="s">
        <v>8</v>
      </c>
      <c r="F638" s="4" t="s">
        <v>558</v>
      </c>
      <c r="G638" s="4" t="s">
        <v>559</v>
      </c>
      <c r="H638" s="60" t="s">
        <v>298</v>
      </c>
      <c r="I638" s="4">
        <v>1</v>
      </c>
      <c r="J638" s="4">
        <v>25</v>
      </c>
      <c r="K638" s="4">
        <v>0</v>
      </c>
      <c r="L638" s="4">
        <v>0</v>
      </c>
      <c r="M638" s="4">
        <v>0</v>
      </c>
      <c r="N638" s="4">
        <v>0</v>
      </c>
      <c r="O638" s="4">
        <v>1</v>
      </c>
      <c r="P638" s="4">
        <v>23</v>
      </c>
      <c r="Q638" s="4">
        <v>0</v>
      </c>
      <c r="R638" s="4">
        <v>0</v>
      </c>
      <c r="S638" s="4">
        <v>0</v>
      </c>
      <c r="T638" s="4">
        <v>0</v>
      </c>
      <c r="U638" s="4">
        <v>1</v>
      </c>
      <c r="V638" s="4">
        <v>10</v>
      </c>
      <c r="W638" s="60">
        <v>3</v>
      </c>
      <c r="X638" s="60">
        <v>58</v>
      </c>
      <c r="Z638" s="58">
        <v>0.84</v>
      </c>
      <c r="AA638" s="58"/>
      <c r="AB638" s="58"/>
      <c r="AC638" s="58">
        <v>0.78300000000000003</v>
      </c>
      <c r="AD638" s="58"/>
      <c r="AE638" s="58"/>
      <c r="AF638" s="61">
        <f t="shared" si="9"/>
        <v>0.8115</v>
      </c>
    </row>
    <row r="639" spans="1:32" hidden="1" x14ac:dyDescent="0.25">
      <c r="A639" s="4" t="s">
        <v>11</v>
      </c>
      <c r="B639" s="4" t="s">
        <v>164</v>
      </c>
      <c r="C639" s="4" t="s">
        <v>170</v>
      </c>
      <c r="D639" s="4" t="s">
        <v>27</v>
      </c>
      <c r="E639" s="4" t="s">
        <v>8</v>
      </c>
      <c r="F639" s="4" t="s">
        <v>558</v>
      </c>
      <c r="G639" s="4" t="s">
        <v>559</v>
      </c>
      <c r="H639" s="60" t="s">
        <v>299</v>
      </c>
      <c r="I639" s="4">
        <v>0</v>
      </c>
      <c r="J639" s="4">
        <v>0</v>
      </c>
      <c r="K639" s="4">
        <v>2</v>
      </c>
      <c r="L639" s="4">
        <v>17</v>
      </c>
      <c r="M639" s="4">
        <v>0</v>
      </c>
      <c r="N639" s="4">
        <v>0</v>
      </c>
      <c r="O639" s="4">
        <v>0</v>
      </c>
      <c r="P639" s="4">
        <v>0</v>
      </c>
      <c r="Q639" s="4">
        <v>1</v>
      </c>
      <c r="R639" s="4">
        <v>18</v>
      </c>
      <c r="S639" s="4">
        <v>0</v>
      </c>
      <c r="T639" s="4">
        <v>0</v>
      </c>
      <c r="U639" s="4">
        <v>0</v>
      </c>
      <c r="V639" s="4">
        <v>0</v>
      </c>
      <c r="W639" s="60">
        <v>3</v>
      </c>
      <c r="X639" s="60">
        <v>35</v>
      </c>
      <c r="Z639" s="58"/>
      <c r="AA639" s="58">
        <v>1</v>
      </c>
      <c r="AB639" s="58"/>
      <c r="AC639" s="58"/>
      <c r="AD639" s="58">
        <v>0.94399999999999995</v>
      </c>
      <c r="AE639" s="58"/>
      <c r="AF639" s="61">
        <f t="shared" si="9"/>
        <v>0.97199999999999998</v>
      </c>
    </row>
    <row r="640" spans="1:32" hidden="1" x14ac:dyDescent="0.25">
      <c r="A640" s="4" t="s">
        <v>11</v>
      </c>
      <c r="B640" s="4" t="s">
        <v>164</v>
      </c>
      <c r="C640" s="4" t="s">
        <v>170</v>
      </c>
      <c r="D640" s="4" t="s">
        <v>27</v>
      </c>
      <c r="E640" s="4" t="s">
        <v>8</v>
      </c>
      <c r="F640" s="4" t="s">
        <v>558</v>
      </c>
      <c r="G640" s="4" t="s">
        <v>559</v>
      </c>
      <c r="H640" s="60" t="s">
        <v>301</v>
      </c>
      <c r="I640" s="4">
        <v>1</v>
      </c>
      <c r="J640" s="4">
        <v>13</v>
      </c>
      <c r="K640" s="4">
        <v>0</v>
      </c>
      <c r="L640" s="4">
        <v>0</v>
      </c>
      <c r="M640" s="4">
        <v>0</v>
      </c>
      <c r="N640" s="4">
        <v>0</v>
      </c>
      <c r="O640" s="4">
        <v>1</v>
      </c>
      <c r="P640" s="4">
        <v>11</v>
      </c>
      <c r="Q640" s="4">
        <v>0</v>
      </c>
      <c r="R640" s="4">
        <v>0</v>
      </c>
      <c r="S640" s="4">
        <v>0</v>
      </c>
      <c r="T640" s="4">
        <v>0</v>
      </c>
      <c r="U640" s="4">
        <v>1</v>
      </c>
      <c r="V640" s="4">
        <v>11</v>
      </c>
      <c r="W640" s="60">
        <v>3</v>
      </c>
      <c r="X640" s="60">
        <v>35</v>
      </c>
      <c r="Z640" s="58">
        <v>0.61499999999999999</v>
      </c>
      <c r="AA640" s="58"/>
      <c r="AB640" s="58"/>
      <c r="AC640" s="58">
        <v>0.81799999999999995</v>
      </c>
      <c r="AD640" s="58"/>
      <c r="AE640" s="58"/>
      <c r="AF640" s="61">
        <f t="shared" si="9"/>
        <v>0.71649999999999991</v>
      </c>
    </row>
    <row r="641" spans="1:32" hidden="1" x14ac:dyDescent="0.25">
      <c r="A641" s="4" t="s">
        <v>11</v>
      </c>
      <c r="B641" s="4" t="s">
        <v>164</v>
      </c>
      <c r="C641" s="4" t="s">
        <v>170</v>
      </c>
      <c r="D641" s="4" t="s">
        <v>27</v>
      </c>
      <c r="E641" s="4" t="s">
        <v>8</v>
      </c>
      <c r="F641" s="4" t="s">
        <v>558</v>
      </c>
      <c r="G641" s="4" t="s">
        <v>559</v>
      </c>
      <c r="H641" s="60" t="s">
        <v>302</v>
      </c>
      <c r="I641" s="4">
        <v>1</v>
      </c>
      <c r="J641" s="4">
        <v>13</v>
      </c>
      <c r="K641" s="4">
        <v>0</v>
      </c>
      <c r="L641" s="4">
        <v>0</v>
      </c>
      <c r="M641" s="4">
        <v>0</v>
      </c>
      <c r="N641" s="4">
        <v>0</v>
      </c>
      <c r="O641" s="4">
        <v>1</v>
      </c>
      <c r="P641" s="4">
        <v>16</v>
      </c>
      <c r="Q641" s="4">
        <v>0</v>
      </c>
      <c r="R641" s="4">
        <v>0</v>
      </c>
      <c r="S641" s="4">
        <v>0</v>
      </c>
      <c r="T641" s="4">
        <v>0</v>
      </c>
      <c r="U641" s="4">
        <v>1</v>
      </c>
      <c r="V641" s="4">
        <v>22</v>
      </c>
      <c r="W641" s="60">
        <v>3</v>
      </c>
      <c r="X641" s="60">
        <v>51</v>
      </c>
      <c r="Z641" s="58">
        <v>0.92300000000000004</v>
      </c>
      <c r="AA641" s="58"/>
      <c r="AB641" s="58"/>
      <c r="AC641" s="58">
        <v>0.875</v>
      </c>
      <c r="AD641" s="58"/>
      <c r="AE641" s="58"/>
      <c r="AF641" s="61">
        <f t="shared" si="9"/>
        <v>0.89900000000000002</v>
      </c>
    </row>
    <row r="642" spans="1:32" hidden="1" x14ac:dyDescent="0.25">
      <c r="A642" s="4" t="s">
        <v>11</v>
      </c>
      <c r="B642" s="4" t="s">
        <v>164</v>
      </c>
      <c r="C642" s="4" t="s">
        <v>170</v>
      </c>
      <c r="D642" s="4" t="s">
        <v>27</v>
      </c>
      <c r="E642" s="4" t="s">
        <v>8</v>
      </c>
      <c r="F642" s="4" t="s">
        <v>558</v>
      </c>
      <c r="G642" s="4" t="s">
        <v>559</v>
      </c>
      <c r="H642" s="60" t="s">
        <v>307</v>
      </c>
      <c r="I642" s="4">
        <v>1</v>
      </c>
      <c r="J642" s="4">
        <v>18</v>
      </c>
      <c r="K642" s="4">
        <v>2</v>
      </c>
      <c r="L642" s="4">
        <v>17</v>
      </c>
      <c r="M642" s="4">
        <v>0</v>
      </c>
      <c r="N642" s="4">
        <v>0</v>
      </c>
      <c r="O642" s="4">
        <v>1</v>
      </c>
      <c r="P642" s="4">
        <v>12</v>
      </c>
      <c r="Q642" s="4">
        <v>1</v>
      </c>
      <c r="R642" s="4">
        <v>12</v>
      </c>
      <c r="S642" s="4">
        <v>0</v>
      </c>
      <c r="T642" s="4">
        <v>0</v>
      </c>
      <c r="U642" s="4">
        <v>1</v>
      </c>
      <c r="V642" s="4">
        <v>16</v>
      </c>
      <c r="W642" s="60">
        <v>6</v>
      </c>
      <c r="X642" s="60">
        <v>75</v>
      </c>
      <c r="Z642" s="58">
        <v>0.83299999999999996</v>
      </c>
      <c r="AA642" s="58">
        <v>0.4375</v>
      </c>
      <c r="AB642" s="58"/>
      <c r="AC642" s="58">
        <v>0.83299999999999996</v>
      </c>
      <c r="AD642" s="58">
        <v>0.83299999999999996</v>
      </c>
      <c r="AE642" s="58"/>
      <c r="AF642" s="61">
        <f t="shared" ref="AF642:AF705" si="10">AVERAGE(Z642:AE642)</f>
        <v>0.73412499999999992</v>
      </c>
    </row>
    <row r="643" spans="1:32" hidden="1" x14ac:dyDescent="0.25">
      <c r="A643" s="4" t="s">
        <v>11</v>
      </c>
      <c r="B643" s="4" t="s">
        <v>164</v>
      </c>
      <c r="C643" s="4" t="s">
        <v>170</v>
      </c>
      <c r="D643" s="4" t="s">
        <v>27</v>
      </c>
      <c r="E643" s="4" t="s">
        <v>8</v>
      </c>
      <c r="F643" s="4" t="s">
        <v>558</v>
      </c>
      <c r="G643" s="4" t="s">
        <v>559</v>
      </c>
      <c r="H643" s="60" t="s">
        <v>308</v>
      </c>
      <c r="I643" s="4">
        <v>1</v>
      </c>
      <c r="J643" s="4">
        <v>12</v>
      </c>
      <c r="K643" s="4">
        <v>1</v>
      </c>
      <c r="L643" s="4">
        <v>33</v>
      </c>
      <c r="M643" s="4">
        <v>0</v>
      </c>
      <c r="N643" s="4">
        <v>0</v>
      </c>
      <c r="O643" s="4">
        <v>1</v>
      </c>
      <c r="P643" s="4">
        <v>22</v>
      </c>
      <c r="Q643" s="4">
        <v>1</v>
      </c>
      <c r="R643" s="4">
        <v>26</v>
      </c>
      <c r="S643" s="4">
        <v>0</v>
      </c>
      <c r="T643" s="4">
        <v>0</v>
      </c>
      <c r="U643" s="4">
        <v>1</v>
      </c>
      <c r="V643" s="4">
        <v>15</v>
      </c>
      <c r="W643" s="60">
        <v>5</v>
      </c>
      <c r="X643" s="60">
        <v>108</v>
      </c>
      <c r="Z643" s="58">
        <v>0.75</v>
      </c>
      <c r="AA643" s="58">
        <v>0.84799999999999998</v>
      </c>
      <c r="AB643" s="58"/>
      <c r="AC643" s="58">
        <v>0.69599999999999995</v>
      </c>
      <c r="AD643" s="58">
        <v>0.84599999999999997</v>
      </c>
      <c r="AE643" s="58"/>
      <c r="AF643" s="61">
        <f t="shared" si="10"/>
        <v>0.78499999999999992</v>
      </c>
    </row>
    <row r="644" spans="1:32" hidden="1" x14ac:dyDescent="0.25">
      <c r="A644" s="4" t="s">
        <v>11</v>
      </c>
      <c r="B644" s="4" t="s">
        <v>164</v>
      </c>
      <c r="C644" s="4" t="s">
        <v>170</v>
      </c>
      <c r="D644" s="4" t="s">
        <v>27</v>
      </c>
      <c r="E644" s="4" t="s">
        <v>9</v>
      </c>
      <c r="F644" s="4" t="s">
        <v>560</v>
      </c>
      <c r="G644" s="4" t="s">
        <v>559</v>
      </c>
      <c r="H644" s="60" t="s">
        <v>293</v>
      </c>
      <c r="I644" s="4">
        <v>1</v>
      </c>
      <c r="J644" s="4">
        <v>41</v>
      </c>
      <c r="K644" s="4">
        <v>0</v>
      </c>
      <c r="L644" s="4">
        <v>0</v>
      </c>
      <c r="M644" s="4">
        <v>0</v>
      </c>
      <c r="N644" s="4">
        <v>0</v>
      </c>
      <c r="O644" s="4">
        <v>1</v>
      </c>
      <c r="P644" s="4">
        <v>34</v>
      </c>
      <c r="Q644" s="4">
        <v>0</v>
      </c>
      <c r="R644" s="4">
        <v>0</v>
      </c>
      <c r="S644" s="4">
        <v>0</v>
      </c>
      <c r="T644" s="4">
        <v>0</v>
      </c>
      <c r="U644" s="4">
        <v>1</v>
      </c>
      <c r="V644" s="4">
        <v>42</v>
      </c>
      <c r="W644" s="60">
        <v>3</v>
      </c>
      <c r="X644" s="60">
        <v>117</v>
      </c>
      <c r="Z644" s="58">
        <v>0.97599999999999998</v>
      </c>
      <c r="AA644" s="58"/>
      <c r="AB644" s="58"/>
      <c r="AC644" s="58">
        <v>1</v>
      </c>
      <c r="AD644" s="58"/>
      <c r="AE644" s="58"/>
      <c r="AF644" s="61">
        <f t="shared" si="10"/>
        <v>0.98799999999999999</v>
      </c>
    </row>
    <row r="645" spans="1:32" hidden="1" x14ac:dyDescent="0.25">
      <c r="A645" s="4" t="s">
        <v>11</v>
      </c>
      <c r="B645" s="4" t="s">
        <v>164</v>
      </c>
      <c r="C645" s="4" t="s">
        <v>170</v>
      </c>
      <c r="D645" s="4" t="s">
        <v>27</v>
      </c>
      <c r="E645" s="4" t="s">
        <v>9</v>
      </c>
      <c r="F645" s="4" t="s">
        <v>560</v>
      </c>
      <c r="G645" s="4" t="s">
        <v>559</v>
      </c>
      <c r="H645" s="60" t="s">
        <v>294</v>
      </c>
      <c r="I645" s="4">
        <v>0</v>
      </c>
      <c r="J645" s="4">
        <v>0</v>
      </c>
      <c r="K645" s="4">
        <v>2</v>
      </c>
      <c r="L645" s="4">
        <v>33</v>
      </c>
      <c r="M645" s="4">
        <v>0</v>
      </c>
      <c r="N645" s="4">
        <v>0</v>
      </c>
      <c r="O645" s="4">
        <v>0</v>
      </c>
      <c r="P645" s="4">
        <v>0</v>
      </c>
      <c r="Q645" s="4">
        <v>1</v>
      </c>
      <c r="R645" s="4">
        <v>30</v>
      </c>
      <c r="S645" s="4">
        <v>0</v>
      </c>
      <c r="T645" s="4">
        <v>0</v>
      </c>
      <c r="U645" s="4">
        <v>0</v>
      </c>
      <c r="V645" s="4">
        <v>0</v>
      </c>
      <c r="W645" s="60">
        <v>3</v>
      </c>
      <c r="X645" s="60">
        <v>63</v>
      </c>
      <c r="Z645" s="58"/>
      <c r="AA645" s="58">
        <v>0.97</v>
      </c>
      <c r="AB645" s="58"/>
      <c r="AC645" s="58"/>
      <c r="AD645" s="58">
        <v>0.9</v>
      </c>
      <c r="AE645" s="58"/>
      <c r="AF645" s="61">
        <f t="shared" si="10"/>
        <v>0.93500000000000005</v>
      </c>
    </row>
    <row r="646" spans="1:32" hidden="1" x14ac:dyDescent="0.25">
      <c r="A646" s="4" t="s">
        <v>11</v>
      </c>
      <c r="B646" s="4" t="s">
        <v>164</v>
      </c>
      <c r="C646" s="4" t="s">
        <v>170</v>
      </c>
      <c r="D646" s="4" t="s">
        <v>27</v>
      </c>
      <c r="E646" s="4" t="s">
        <v>9</v>
      </c>
      <c r="F646" s="4" t="s">
        <v>560</v>
      </c>
      <c r="G646" s="4" t="s">
        <v>559</v>
      </c>
      <c r="H646" s="60" t="s">
        <v>297</v>
      </c>
      <c r="I646" s="4">
        <v>0</v>
      </c>
      <c r="J646" s="4">
        <v>0</v>
      </c>
      <c r="K646" s="4">
        <v>2</v>
      </c>
      <c r="L646" s="4">
        <v>32</v>
      </c>
      <c r="M646" s="4">
        <v>0</v>
      </c>
      <c r="N646" s="4">
        <v>0</v>
      </c>
      <c r="O646" s="4">
        <v>1</v>
      </c>
      <c r="P646" s="4">
        <v>19</v>
      </c>
      <c r="Q646" s="4">
        <v>1</v>
      </c>
      <c r="R646" s="4">
        <v>18</v>
      </c>
      <c r="S646" s="4">
        <v>0</v>
      </c>
      <c r="T646" s="4">
        <v>0</v>
      </c>
      <c r="U646" s="4">
        <v>1</v>
      </c>
      <c r="V646" s="4">
        <v>17</v>
      </c>
      <c r="W646" s="60">
        <v>5</v>
      </c>
      <c r="X646" s="60">
        <v>86</v>
      </c>
      <c r="Z646" s="58"/>
      <c r="AA646" s="58">
        <v>0.85</v>
      </c>
      <c r="AB646" s="58"/>
      <c r="AC646" s="58">
        <v>0.63200000000000001</v>
      </c>
      <c r="AD646" s="58">
        <v>0.83299999999999996</v>
      </c>
      <c r="AE646" s="58"/>
      <c r="AF646" s="61">
        <f t="shared" si="10"/>
        <v>0.77166666666666661</v>
      </c>
    </row>
    <row r="647" spans="1:32" hidden="1" x14ac:dyDescent="0.25">
      <c r="A647" s="4" t="s">
        <v>11</v>
      </c>
      <c r="B647" s="4" t="s">
        <v>164</v>
      </c>
      <c r="C647" s="4" t="s">
        <v>170</v>
      </c>
      <c r="D647" s="4" t="s">
        <v>27</v>
      </c>
      <c r="E647" s="4" t="s">
        <v>9</v>
      </c>
      <c r="F647" s="4" t="s">
        <v>560</v>
      </c>
      <c r="G647" s="4" t="s">
        <v>559</v>
      </c>
      <c r="H647" s="60" t="s">
        <v>305</v>
      </c>
      <c r="I647" s="4">
        <v>0</v>
      </c>
      <c r="J647" s="4">
        <v>0</v>
      </c>
      <c r="K647" s="4">
        <v>2</v>
      </c>
      <c r="L647" s="4">
        <v>20</v>
      </c>
      <c r="M647" s="4">
        <v>0</v>
      </c>
      <c r="N647" s="4">
        <v>0</v>
      </c>
      <c r="O647" s="4">
        <v>0</v>
      </c>
      <c r="P647" s="4">
        <v>0</v>
      </c>
      <c r="Q647" s="4">
        <v>1</v>
      </c>
      <c r="R647" s="4">
        <v>19</v>
      </c>
      <c r="S647" s="4">
        <v>0</v>
      </c>
      <c r="T647" s="4">
        <v>0</v>
      </c>
      <c r="U647" s="4">
        <v>0</v>
      </c>
      <c r="V647" s="4">
        <v>0</v>
      </c>
      <c r="W647" s="60">
        <v>3</v>
      </c>
      <c r="X647" s="60">
        <v>39</v>
      </c>
      <c r="Z647" s="58"/>
      <c r="AA647" s="58">
        <v>0.53549999999999998</v>
      </c>
      <c r="AB647" s="58"/>
      <c r="AC647" s="58"/>
      <c r="AD647" s="58">
        <v>0.89500000000000002</v>
      </c>
      <c r="AE647" s="58"/>
      <c r="AF647" s="61">
        <f t="shared" si="10"/>
        <v>0.71524999999999994</v>
      </c>
    </row>
    <row r="648" spans="1:32" hidden="1" x14ac:dyDescent="0.25">
      <c r="A648" s="4" t="s">
        <v>11</v>
      </c>
      <c r="B648" s="4" t="s">
        <v>164</v>
      </c>
      <c r="C648" s="4" t="s">
        <v>170</v>
      </c>
      <c r="D648" s="4" t="s">
        <v>27</v>
      </c>
      <c r="E648" s="4" t="s">
        <v>9</v>
      </c>
      <c r="F648" s="4" t="s">
        <v>580</v>
      </c>
      <c r="G648" s="4" t="s">
        <v>559</v>
      </c>
      <c r="H648" s="60" t="s">
        <v>303</v>
      </c>
      <c r="I648" s="4">
        <v>0</v>
      </c>
      <c r="J648" s="4">
        <v>0</v>
      </c>
      <c r="K648" s="4">
        <v>2</v>
      </c>
      <c r="L648" s="4">
        <v>27</v>
      </c>
      <c r="M648" s="4">
        <v>0</v>
      </c>
      <c r="N648" s="4">
        <v>0</v>
      </c>
      <c r="O648" s="4">
        <v>0</v>
      </c>
      <c r="P648" s="4">
        <v>0</v>
      </c>
      <c r="Q648" s="4">
        <v>1</v>
      </c>
      <c r="R648" s="4">
        <v>18</v>
      </c>
      <c r="S648" s="4">
        <v>0</v>
      </c>
      <c r="T648" s="4">
        <v>0</v>
      </c>
      <c r="U648" s="4">
        <v>0</v>
      </c>
      <c r="V648" s="4">
        <v>0</v>
      </c>
      <c r="W648" s="60">
        <v>3</v>
      </c>
      <c r="X648" s="60">
        <v>45</v>
      </c>
      <c r="Z648" s="58"/>
      <c r="AA648" s="58">
        <v>0.76700000000000002</v>
      </c>
      <c r="AB648" s="58"/>
      <c r="AC648" s="58"/>
      <c r="AD648" s="58">
        <v>0.83299999999999996</v>
      </c>
      <c r="AE648" s="58"/>
      <c r="AF648" s="61">
        <f t="shared" si="10"/>
        <v>0.8</v>
      </c>
    </row>
    <row r="649" spans="1:32" hidden="1" x14ac:dyDescent="0.25">
      <c r="A649" s="4" t="s">
        <v>11</v>
      </c>
      <c r="B649" s="4" t="s">
        <v>164</v>
      </c>
      <c r="C649" s="4" t="s">
        <v>170</v>
      </c>
      <c r="D649" s="4" t="s">
        <v>27</v>
      </c>
      <c r="E649" s="4" t="s">
        <v>9</v>
      </c>
      <c r="F649" s="4" t="s">
        <v>580</v>
      </c>
      <c r="G649" s="4" t="s">
        <v>559</v>
      </c>
      <c r="H649" s="60" t="s">
        <v>304</v>
      </c>
      <c r="I649" s="4">
        <v>1</v>
      </c>
      <c r="J649" s="4">
        <v>28</v>
      </c>
      <c r="K649" s="4">
        <v>0</v>
      </c>
      <c r="L649" s="4">
        <v>0</v>
      </c>
      <c r="M649" s="4">
        <v>0</v>
      </c>
      <c r="N649" s="4">
        <v>0</v>
      </c>
      <c r="O649" s="4">
        <v>1</v>
      </c>
      <c r="P649" s="4">
        <v>23</v>
      </c>
      <c r="Q649" s="4">
        <v>0</v>
      </c>
      <c r="R649" s="4">
        <v>0</v>
      </c>
      <c r="S649" s="4">
        <v>0</v>
      </c>
      <c r="T649" s="4">
        <v>0</v>
      </c>
      <c r="U649" s="4">
        <v>1</v>
      </c>
      <c r="V649" s="4">
        <v>31</v>
      </c>
      <c r="W649" s="60">
        <v>3</v>
      </c>
      <c r="X649" s="60">
        <v>82</v>
      </c>
      <c r="Z649" s="58">
        <v>0.89300000000000002</v>
      </c>
      <c r="AA649" s="58"/>
      <c r="AB649" s="58"/>
      <c r="AC649" s="58">
        <v>0.82599999999999996</v>
      </c>
      <c r="AD649" s="58"/>
      <c r="AE649" s="58"/>
      <c r="AF649" s="61">
        <f t="shared" si="10"/>
        <v>0.85949999999999993</v>
      </c>
    </row>
    <row r="650" spans="1:32" hidden="1" x14ac:dyDescent="0.25">
      <c r="A650" s="4" t="s">
        <v>11</v>
      </c>
      <c r="B650" s="4" t="s">
        <v>266</v>
      </c>
      <c r="C650" s="4" t="s">
        <v>518</v>
      </c>
      <c r="D650" s="4" t="s">
        <v>27</v>
      </c>
      <c r="E650" s="4" t="s">
        <v>8</v>
      </c>
      <c r="F650" s="4" t="s">
        <v>558</v>
      </c>
      <c r="G650" s="4" t="s">
        <v>559</v>
      </c>
      <c r="H650" s="60" t="s">
        <v>378</v>
      </c>
      <c r="I650" s="4">
        <v>1</v>
      </c>
      <c r="J650" s="4">
        <v>31</v>
      </c>
      <c r="K650" s="4">
        <v>1</v>
      </c>
      <c r="L650" s="4">
        <v>36</v>
      </c>
      <c r="M650" s="4">
        <v>0</v>
      </c>
      <c r="N650" s="4">
        <v>0</v>
      </c>
      <c r="O650" s="4">
        <v>1</v>
      </c>
      <c r="P650" s="4">
        <v>38</v>
      </c>
      <c r="Q650" s="4">
        <v>1</v>
      </c>
      <c r="R650" s="4">
        <v>32</v>
      </c>
      <c r="S650" s="4">
        <v>0</v>
      </c>
      <c r="T650" s="4">
        <v>0</v>
      </c>
      <c r="U650" s="4">
        <v>1</v>
      </c>
      <c r="V650" s="4">
        <v>32</v>
      </c>
      <c r="W650" s="60">
        <v>5</v>
      </c>
      <c r="X650" s="60">
        <v>169</v>
      </c>
      <c r="Z650" s="58">
        <v>0.61299999999999999</v>
      </c>
      <c r="AA650" s="58">
        <v>0.63900000000000001</v>
      </c>
      <c r="AB650" s="58"/>
      <c r="AC650" s="58">
        <v>0.65800000000000003</v>
      </c>
      <c r="AD650" s="58">
        <v>0.71899999999999997</v>
      </c>
      <c r="AE650" s="58"/>
      <c r="AF650" s="61">
        <f t="shared" si="10"/>
        <v>0.65725</v>
      </c>
    </row>
    <row r="651" spans="1:32" hidden="1" x14ac:dyDescent="0.25">
      <c r="A651" s="4" t="s">
        <v>11</v>
      </c>
      <c r="B651" s="4" t="s">
        <v>266</v>
      </c>
      <c r="C651" s="4" t="s">
        <v>518</v>
      </c>
      <c r="D651" s="4" t="s">
        <v>27</v>
      </c>
      <c r="E651" s="4" t="s">
        <v>8</v>
      </c>
      <c r="F651" s="4" t="s">
        <v>558</v>
      </c>
      <c r="G651" s="4" t="s">
        <v>559</v>
      </c>
      <c r="H651" s="60" t="s">
        <v>379</v>
      </c>
      <c r="I651" s="4">
        <v>2</v>
      </c>
      <c r="J651" s="4">
        <v>46</v>
      </c>
      <c r="K651" s="4">
        <v>2</v>
      </c>
      <c r="L651" s="4">
        <v>50</v>
      </c>
      <c r="M651" s="4">
        <v>0</v>
      </c>
      <c r="N651" s="4">
        <v>0</v>
      </c>
      <c r="O651" s="4">
        <v>2</v>
      </c>
      <c r="P651" s="4">
        <v>53</v>
      </c>
      <c r="Q651" s="4">
        <v>1</v>
      </c>
      <c r="R651" s="4">
        <v>32</v>
      </c>
      <c r="S651" s="4">
        <v>0</v>
      </c>
      <c r="T651" s="4">
        <v>0</v>
      </c>
      <c r="U651" s="4">
        <v>2</v>
      </c>
      <c r="V651" s="4">
        <v>63</v>
      </c>
      <c r="W651" s="60">
        <v>9</v>
      </c>
      <c r="X651" s="60">
        <v>244</v>
      </c>
      <c r="Z651" s="58">
        <v>0.65100000000000002</v>
      </c>
      <c r="AA651" s="58">
        <v>0.625</v>
      </c>
      <c r="AB651" s="58"/>
      <c r="AC651" s="58">
        <v>0.66949999999999998</v>
      </c>
      <c r="AD651" s="58">
        <v>0.78100000000000003</v>
      </c>
      <c r="AE651" s="58"/>
      <c r="AF651" s="61">
        <f t="shared" si="10"/>
        <v>0.68162500000000004</v>
      </c>
    </row>
    <row r="652" spans="1:32" hidden="1" x14ac:dyDescent="0.25">
      <c r="A652" s="4" t="s">
        <v>11</v>
      </c>
      <c r="B652" s="4" t="s">
        <v>266</v>
      </c>
      <c r="C652" s="4" t="s">
        <v>518</v>
      </c>
      <c r="D652" s="4" t="s">
        <v>27</v>
      </c>
      <c r="E652" s="4" t="s">
        <v>8</v>
      </c>
      <c r="F652" s="4" t="s">
        <v>558</v>
      </c>
      <c r="G652" s="4" t="s">
        <v>559</v>
      </c>
      <c r="H652" s="60" t="s">
        <v>380</v>
      </c>
      <c r="I652" s="4">
        <v>1</v>
      </c>
      <c r="J652" s="4">
        <v>31</v>
      </c>
      <c r="K652" s="4">
        <v>1</v>
      </c>
      <c r="L652" s="4">
        <v>28</v>
      </c>
      <c r="M652" s="4">
        <v>0</v>
      </c>
      <c r="N652" s="4">
        <v>0</v>
      </c>
      <c r="O652" s="4">
        <v>1</v>
      </c>
      <c r="P652" s="4">
        <v>23</v>
      </c>
      <c r="Q652" s="4">
        <v>1</v>
      </c>
      <c r="R652" s="4">
        <v>23</v>
      </c>
      <c r="S652" s="4">
        <v>0</v>
      </c>
      <c r="T652" s="4">
        <v>0</v>
      </c>
      <c r="U652" s="4">
        <v>1</v>
      </c>
      <c r="V652" s="4">
        <v>18</v>
      </c>
      <c r="W652" s="60">
        <v>5</v>
      </c>
      <c r="X652" s="60">
        <v>123</v>
      </c>
      <c r="Z652" s="58">
        <v>0.86699999999999999</v>
      </c>
      <c r="AA652" s="58">
        <v>0.81299999999999994</v>
      </c>
      <c r="AB652" s="58"/>
      <c r="AC652" s="58">
        <v>0.71399999999999997</v>
      </c>
      <c r="AD652" s="58">
        <v>0.95699999999999996</v>
      </c>
      <c r="AE652" s="58"/>
      <c r="AF652" s="61">
        <f t="shared" si="10"/>
        <v>0.83774999999999999</v>
      </c>
    </row>
    <row r="653" spans="1:32" hidden="1" x14ac:dyDescent="0.25">
      <c r="A653" s="4" t="s">
        <v>11</v>
      </c>
      <c r="B653" s="4" t="s">
        <v>266</v>
      </c>
      <c r="C653" s="4" t="s">
        <v>518</v>
      </c>
      <c r="D653" s="4" t="s">
        <v>27</v>
      </c>
      <c r="E653" s="4" t="s">
        <v>8</v>
      </c>
      <c r="F653" s="4" t="s">
        <v>558</v>
      </c>
      <c r="G653" s="4" t="s">
        <v>559</v>
      </c>
      <c r="H653" s="60" t="s">
        <v>383</v>
      </c>
      <c r="I653" s="4">
        <v>1</v>
      </c>
      <c r="J653" s="4">
        <v>22</v>
      </c>
      <c r="K653" s="4">
        <v>1</v>
      </c>
      <c r="L653" s="4">
        <v>29</v>
      </c>
      <c r="M653" s="4">
        <v>0</v>
      </c>
      <c r="N653" s="4">
        <v>0</v>
      </c>
      <c r="O653" s="4">
        <v>1</v>
      </c>
      <c r="P653" s="4">
        <v>22</v>
      </c>
      <c r="Q653" s="4">
        <v>0</v>
      </c>
      <c r="R653" s="4">
        <v>0</v>
      </c>
      <c r="S653" s="4">
        <v>1</v>
      </c>
      <c r="T653" s="4">
        <v>20</v>
      </c>
      <c r="U653" s="4">
        <v>1</v>
      </c>
      <c r="V653" s="4">
        <v>7</v>
      </c>
      <c r="W653" s="60">
        <v>5</v>
      </c>
      <c r="X653" s="60">
        <v>100</v>
      </c>
      <c r="Z653" s="58">
        <v>1</v>
      </c>
      <c r="AA653" s="58">
        <v>1</v>
      </c>
      <c r="AB653" s="58"/>
      <c r="AC653" s="58">
        <v>1</v>
      </c>
      <c r="AD653" s="58"/>
      <c r="AE653" s="58"/>
      <c r="AF653" s="61">
        <f t="shared" si="10"/>
        <v>1</v>
      </c>
    </row>
    <row r="654" spans="1:32" hidden="1" x14ac:dyDescent="0.25">
      <c r="A654" s="4" t="s">
        <v>11</v>
      </c>
      <c r="B654" s="4" t="s">
        <v>266</v>
      </c>
      <c r="C654" s="4" t="s">
        <v>518</v>
      </c>
      <c r="D654" s="4" t="s">
        <v>27</v>
      </c>
      <c r="E654" s="4" t="s">
        <v>8</v>
      </c>
      <c r="F654" s="4" t="s">
        <v>558</v>
      </c>
      <c r="G654" s="4" t="s">
        <v>559</v>
      </c>
      <c r="H654" s="60" t="s">
        <v>384</v>
      </c>
      <c r="I654" s="4">
        <v>1</v>
      </c>
      <c r="J654" s="4">
        <v>0</v>
      </c>
      <c r="K654" s="4">
        <v>1</v>
      </c>
      <c r="L654" s="4">
        <v>0</v>
      </c>
      <c r="M654" s="4">
        <v>0</v>
      </c>
      <c r="N654" s="4">
        <v>0</v>
      </c>
      <c r="O654" s="4">
        <v>1</v>
      </c>
      <c r="P654" s="4">
        <v>0</v>
      </c>
      <c r="Q654" s="4">
        <v>1</v>
      </c>
      <c r="R654" s="4">
        <v>25</v>
      </c>
      <c r="S654" s="4">
        <v>0</v>
      </c>
      <c r="T654" s="4">
        <v>0</v>
      </c>
      <c r="U654" s="4">
        <v>1</v>
      </c>
      <c r="V654" s="4">
        <v>17</v>
      </c>
      <c r="W654" s="60">
        <v>5</v>
      </c>
      <c r="X654" s="60">
        <v>42</v>
      </c>
      <c r="Z654" s="58">
        <v>0.75</v>
      </c>
      <c r="AA654" s="58">
        <v>0.91700000000000004</v>
      </c>
      <c r="AB654" s="58"/>
      <c r="AC654" s="58">
        <v>0.93799999999999994</v>
      </c>
      <c r="AD654" s="58">
        <v>1</v>
      </c>
      <c r="AE654" s="58"/>
      <c r="AF654" s="61">
        <f t="shared" si="10"/>
        <v>0.90125</v>
      </c>
    </row>
    <row r="655" spans="1:32" hidden="1" x14ac:dyDescent="0.25">
      <c r="A655" s="4" t="s">
        <v>11</v>
      </c>
      <c r="B655" s="4" t="s">
        <v>266</v>
      </c>
      <c r="C655" s="4" t="s">
        <v>518</v>
      </c>
      <c r="D655" s="4" t="s">
        <v>27</v>
      </c>
      <c r="E655" s="4" t="s">
        <v>8</v>
      </c>
      <c r="F655" s="4" t="s">
        <v>558</v>
      </c>
      <c r="G655" s="4" t="s">
        <v>559</v>
      </c>
      <c r="H655" s="60" t="s">
        <v>385</v>
      </c>
      <c r="I655" s="4">
        <v>1</v>
      </c>
      <c r="J655" s="4">
        <v>0</v>
      </c>
      <c r="K655" s="4">
        <v>1</v>
      </c>
      <c r="L655" s="4">
        <v>0</v>
      </c>
      <c r="M655" s="4">
        <v>0</v>
      </c>
      <c r="N655" s="4">
        <v>0</v>
      </c>
      <c r="O655" s="4">
        <v>1</v>
      </c>
      <c r="P655" s="4">
        <v>0</v>
      </c>
      <c r="Q655" s="4">
        <v>1</v>
      </c>
      <c r="R655" s="4">
        <v>24</v>
      </c>
      <c r="S655" s="4">
        <v>0</v>
      </c>
      <c r="T655" s="4">
        <v>0</v>
      </c>
      <c r="U655" s="4">
        <v>1</v>
      </c>
      <c r="V655" s="4">
        <v>20</v>
      </c>
      <c r="W655" s="60">
        <v>5</v>
      </c>
      <c r="X655" s="60">
        <v>44</v>
      </c>
      <c r="Z655" s="58">
        <v>0.83299999999999996</v>
      </c>
      <c r="AA655" s="58">
        <v>0.95199999999999996</v>
      </c>
      <c r="AB655" s="58"/>
      <c r="AC655" s="58">
        <v>0.75</v>
      </c>
      <c r="AD655" s="58">
        <v>0.91700000000000004</v>
      </c>
      <c r="AE655" s="58"/>
      <c r="AF655" s="61">
        <f t="shared" si="10"/>
        <v>0.86299999999999999</v>
      </c>
    </row>
    <row r="656" spans="1:32" hidden="1" x14ac:dyDescent="0.25">
      <c r="A656" s="4" t="s">
        <v>11</v>
      </c>
      <c r="B656" s="4" t="s">
        <v>266</v>
      </c>
      <c r="C656" s="4" t="s">
        <v>518</v>
      </c>
      <c r="D656" s="4" t="s">
        <v>27</v>
      </c>
      <c r="E656" s="4" t="s">
        <v>8</v>
      </c>
      <c r="F656" s="4" t="s">
        <v>558</v>
      </c>
      <c r="G656" s="4" t="s">
        <v>559</v>
      </c>
      <c r="H656" s="60" t="s">
        <v>392</v>
      </c>
      <c r="I656" s="4">
        <v>1</v>
      </c>
      <c r="J656" s="4">
        <v>27</v>
      </c>
      <c r="K656" s="4">
        <v>1</v>
      </c>
      <c r="L656" s="4">
        <v>31</v>
      </c>
      <c r="M656" s="4">
        <v>0</v>
      </c>
      <c r="N656" s="4">
        <v>0</v>
      </c>
      <c r="O656" s="4">
        <v>2</v>
      </c>
      <c r="P656" s="4">
        <v>40</v>
      </c>
      <c r="Q656" s="4">
        <v>1</v>
      </c>
      <c r="R656" s="4">
        <v>19</v>
      </c>
      <c r="S656" s="4">
        <v>0</v>
      </c>
      <c r="T656" s="4">
        <v>0</v>
      </c>
      <c r="U656" s="4">
        <v>1</v>
      </c>
      <c r="V656" s="4">
        <v>14</v>
      </c>
      <c r="W656" s="60">
        <v>6</v>
      </c>
      <c r="X656" s="60">
        <v>131</v>
      </c>
      <c r="Z656" s="58">
        <v>0.51900000000000002</v>
      </c>
      <c r="AA656" s="58">
        <v>0.77400000000000002</v>
      </c>
      <c r="AB656" s="58"/>
      <c r="AC656" s="58">
        <v>0.6</v>
      </c>
      <c r="AD656" s="58">
        <v>0.73699999999999999</v>
      </c>
      <c r="AE656" s="58"/>
      <c r="AF656" s="61">
        <f t="shared" si="10"/>
        <v>0.65750000000000008</v>
      </c>
    </row>
    <row r="657" spans="1:32" hidden="1" x14ac:dyDescent="0.25">
      <c r="A657" s="4" t="s">
        <v>11</v>
      </c>
      <c r="B657" s="62" t="s">
        <v>266</v>
      </c>
      <c r="C657" s="4" t="s">
        <v>266</v>
      </c>
      <c r="D657" s="4" t="s">
        <v>14</v>
      </c>
      <c r="E657" s="4" t="s">
        <v>8</v>
      </c>
      <c r="F657" s="4" t="s">
        <v>558</v>
      </c>
      <c r="G657" s="4" t="s">
        <v>559</v>
      </c>
      <c r="H657" s="60" t="s">
        <v>57</v>
      </c>
      <c r="I657" s="4">
        <v>5</v>
      </c>
      <c r="J657" s="4">
        <v>202</v>
      </c>
      <c r="K657" s="4">
        <v>4</v>
      </c>
      <c r="L657" s="4">
        <v>175</v>
      </c>
      <c r="M657" s="4">
        <v>2</v>
      </c>
      <c r="N657" s="4">
        <v>100</v>
      </c>
      <c r="O657" s="4">
        <v>5</v>
      </c>
      <c r="P657" s="4">
        <v>244</v>
      </c>
      <c r="Q657" s="4">
        <v>4</v>
      </c>
      <c r="R657" s="4">
        <v>184</v>
      </c>
      <c r="S657" s="4">
        <v>3</v>
      </c>
      <c r="T657" s="4">
        <v>170</v>
      </c>
      <c r="U657" s="4">
        <v>6</v>
      </c>
      <c r="V657" s="4">
        <v>306</v>
      </c>
      <c r="W657" s="60">
        <v>29</v>
      </c>
      <c r="X657" s="60">
        <v>1381</v>
      </c>
      <c r="Z657" s="58">
        <v>0.6704</v>
      </c>
      <c r="AA657" s="58">
        <v>0.69550000000000001</v>
      </c>
      <c r="AB657" s="58">
        <v>0.92249999999999999</v>
      </c>
      <c r="AC657" s="58">
        <v>0.62819999999999998</v>
      </c>
      <c r="AD657" s="58">
        <v>0.70899999999999996</v>
      </c>
      <c r="AE657" s="58"/>
      <c r="AF657" s="61">
        <f t="shared" si="10"/>
        <v>0.72511999999999999</v>
      </c>
    </row>
    <row r="658" spans="1:32" hidden="1" x14ac:dyDescent="0.25">
      <c r="A658" s="4" t="s">
        <v>11</v>
      </c>
      <c r="B658" s="62" t="s">
        <v>266</v>
      </c>
      <c r="C658" s="4" t="s">
        <v>266</v>
      </c>
      <c r="D658" s="4" t="s">
        <v>14</v>
      </c>
      <c r="E658" s="4" t="s">
        <v>8</v>
      </c>
      <c r="F658" s="4" t="s">
        <v>558</v>
      </c>
      <c r="G658" s="4" t="s">
        <v>559</v>
      </c>
      <c r="H658" s="60" t="s">
        <v>378</v>
      </c>
      <c r="I658" s="4">
        <v>1</v>
      </c>
      <c r="J658" s="4">
        <v>31</v>
      </c>
      <c r="K658" s="4">
        <v>1</v>
      </c>
      <c r="L658" s="4">
        <v>36</v>
      </c>
      <c r="M658" s="4">
        <v>0</v>
      </c>
      <c r="N658" s="4">
        <v>0</v>
      </c>
      <c r="O658" s="4">
        <v>1</v>
      </c>
      <c r="P658" s="4">
        <v>38</v>
      </c>
      <c r="Q658" s="4">
        <v>1</v>
      </c>
      <c r="R658" s="4">
        <v>32</v>
      </c>
      <c r="S658" s="4">
        <v>0</v>
      </c>
      <c r="T658" s="4">
        <v>0</v>
      </c>
      <c r="U658" s="4">
        <v>1</v>
      </c>
      <c r="V658" s="4">
        <v>32</v>
      </c>
      <c r="W658" s="60">
        <v>5</v>
      </c>
      <c r="X658" s="60">
        <v>169</v>
      </c>
      <c r="Z658" s="58">
        <v>0.61299999999999999</v>
      </c>
      <c r="AA658" s="58">
        <v>0.63900000000000001</v>
      </c>
      <c r="AB658" s="58"/>
      <c r="AC658" s="58">
        <v>0.65800000000000003</v>
      </c>
      <c r="AD658" s="58">
        <v>0.71899999999999997</v>
      </c>
      <c r="AE658" s="58"/>
      <c r="AF658" s="61">
        <f t="shared" si="10"/>
        <v>0.65725</v>
      </c>
    </row>
    <row r="659" spans="1:32" hidden="1" x14ac:dyDescent="0.25">
      <c r="A659" s="4" t="s">
        <v>11</v>
      </c>
      <c r="B659" s="62" t="s">
        <v>266</v>
      </c>
      <c r="C659" s="4" t="s">
        <v>266</v>
      </c>
      <c r="D659" s="4" t="s">
        <v>14</v>
      </c>
      <c r="E659" s="4" t="s">
        <v>8</v>
      </c>
      <c r="F659" s="4" t="s">
        <v>558</v>
      </c>
      <c r="G659" s="4" t="s">
        <v>559</v>
      </c>
      <c r="H659" s="60" t="s">
        <v>379</v>
      </c>
      <c r="I659" s="4">
        <v>2</v>
      </c>
      <c r="J659" s="4">
        <v>46</v>
      </c>
      <c r="K659" s="4">
        <v>2</v>
      </c>
      <c r="L659" s="4">
        <v>50</v>
      </c>
      <c r="M659" s="4">
        <v>0</v>
      </c>
      <c r="N659" s="4">
        <v>0</v>
      </c>
      <c r="O659" s="4">
        <v>2</v>
      </c>
      <c r="P659" s="4">
        <v>53</v>
      </c>
      <c r="Q659" s="4">
        <v>1</v>
      </c>
      <c r="R659" s="4">
        <v>32</v>
      </c>
      <c r="S659" s="4">
        <v>0</v>
      </c>
      <c r="T659" s="4">
        <v>0</v>
      </c>
      <c r="U659" s="4">
        <v>2</v>
      </c>
      <c r="V659" s="4">
        <v>63</v>
      </c>
      <c r="W659" s="60">
        <v>9</v>
      </c>
      <c r="X659" s="60">
        <v>244</v>
      </c>
      <c r="Z659" s="58">
        <v>0.65100000000000002</v>
      </c>
      <c r="AA659" s="58">
        <v>0.625</v>
      </c>
      <c r="AB659" s="58"/>
      <c r="AC659" s="58">
        <v>0.66949999999999998</v>
      </c>
      <c r="AD659" s="58">
        <v>0.78100000000000003</v>
      </c>
      <c r="AE659" s="58"/>
      <c r="AF659" s="61">
        <f t="shared" si="10"/>
        <v>0.68162500000000004</v>
      </c>
    </row>
    <row r="660" spans="1:32" hidden="1" x14ac:dyDescent="0.25">
      <c r="A660" s="4" t="s">
        <v>11</v>
      </c>
      <c r="B660" s="62" t="s">
        <v>266</v>
      </c>
      <c r="C660" s="4" t="s">
        <v>266</v>
      </c>
      <c r="D660" s="4" t="s">
        <v>14</v>
      </c>
      <c r="E660" s="4" t="s">
        <v>8</v>
      </c>
      <c r="F660" s="4" t="s">
        <v>558</v>
      </c>
      <c r="G660" s="4" t="s">
        <v>559</v>
      </c>
      <c r="H660" s="60" t="s">
        <v>380</v>
      </c>
      <c r="I660" s="4">
        <v>1</v>
      </c>
      <c r="J660" s="4">
        <v>31</v>
      </c>
      <c r="K660" s="4">
        <v>1</v>
      </c>
      <c r="L660" s="4">
        <v>28</v>
      </c>
      <c r="M660" s="4">
        <v>0</v>
      </c>
      <c r="N660" s="4">
        <v>0</v>
      </c>
      <c r="O660" s="4">
        <v>1</v>
      </c>
      <c r="P660" s="4">
        <v>23</v>
      </c>
      <c r="Q660" s="4">
        <v>1</v>
      </c>
      <c r="R660" s="4">
        <v>23</v>
      </c>
      <c r="S660" s="4">
        <v>0</v>
      </c>
      <c r="T660" s="4">
        <v>0</v>
      </c>
      <c r="U660" s="4">
        <v>1</v>
      </c>
      <c r="V660" s="4">
        <v>18</v>
      </c>
      <c r="W660" s="60">
        <v>5</v>
      </c>
      <c r="X660" s="60">
        <v>123</v>
      </c>
      <c r="Z660" s="58">
        <v>0.86699999999999999</v>
      </c>
      <c r="AA660" s="58">
        <v>0.81299999999999994</v>
      </c>
      <c r="AB660" s="58"/>
      <c r="AC660" s="58">
        <v>0.71399999999999997</v>
      </c>
      <c r="AD660" s="58">
        <v>0.95699999999999996</v>
      </c>
      <c r="AE660" s="58"/>
      <c r="AF660" s="61">
        <f t="shared" si="10"/>
        <v>0.83774999999999999</v>
      </c>
    </row>
    <row r="661" spans="1:32" hidden="1" x14ac:dyDescent="0.25">
      <c r="A661" s="4" t="s">
        <v>11</v>
      </c>
      <c r="B661" s="62" t="s">
        <v>266</v>
      </c>
      <c r="C661" s="4" t="s">
        <v>266</v>
      </c>
      <c r="D661" s="4" t="s">
        <v>14</v>
      </c>
      <c r="E661" s="4" t="s">
        <v>8</v>
      </c>
      <c r="F661" s="4" t="s">
        <v>558</v>
      </c>
      <c r="G661" s="4" t="s">
        <v>559</v>
      </c>
      <c r="H661" s="60" t="s">
        <v>381</v>
      </c>
      <c r="I661" s="4">
        <v>1</v>
      </c>
      <c r="J661" s="4">
        <v>10</v>
      </c>
      <c r="K661" s="4">
        <v>1</v>
      </c>
      <c r="L661" s="4">
        <v>5</v>
      </c>
      <c r="M661" s="4">
        <v>0</v>
      </c>
      <c r="N661" s="4">
        <v>0</v>
      </c>
      <c r="O661" s="4">
        <v>1</v>
      </c>
      <c r="P661" s="4">
        <v>8</v>
      </c>
      <c r="Q661" s="4">
        <v>1</v>
      </c>
      <c r="R661" s="4">
        <v>11</v>
      </c>
      <c r="S661" s="4">
        <v>0</v>
      </c>
      <c r="T661" s="4">
        <v>0</v>
      </c>
      <c r="U661" s="4">
        <v>1</v>
      </c>
      <c r="V661" s="4">
        <v>13</v>
      </c>
      <c r="W661" s="60">
        <v>5</v>
      </c>
      <c r="X661" s="60">
        <v>47</v>
      </c>
      <c r="Z661" s="58">
        <v>0.8</v>
      </c>
      <c r="AA661" s="58">
        <v>0.6</v>
      </c>
      <c r="AB661" s="58"/>
      <c r="AC661" s="58">
        <v>0.625</v>
      </c>
      <c r="AD661" s="58">
        <v>0.90900000000000003</v>
      </c>
      <c r="AE661" s="58"/>
      <c r="AF661" s="61">
        <f t="shared" si="10"/>
        <v>0.73350000000000004</v>
      </c>
    </row>
    <row r="662" spans="1:32" hidden="1" x14ac:dyDescent="0.25">
      <c r="A662" s="4" t="s">
        <v>11</v>
      </c>
      <c r="B662" s="62" t="s">
        <v>266</v>
      </c>
      <c r="C662" s="4" t="s">
        <v>266</v>
      </c>
      <c r="D662" s="4" t="s">
        <v>14</v>
      </c>
      <c r="E662" s="4" t="s">
        <v>8</v>
      </c>
      <c r="F662" s="4" t="s">
        <v>558</v>
      </c>
      <c r="G662" s="4" t="s">
        <v>559</v>
      </c>
      <c r="H662" s="60" t="s">
        <v>382</v>
      </c>
      <c r="I662" s="4">
        <v>1</v>
      </c>
      <c r="J662" s="4">
        <v>6</v>
      </c>
      <c r="K662" s="4">
        <v>1</v>
      </c>
      <c r="L662" s="4">
        <v>4</v>
      </c>
      <c r="M662" s="4">
        <v>0</v>
      </c>
      <c r="N662" s="4">
        <v>0</v>
      </c>
      <c r="O662" s="4">
        <v>1</v>
      </c>
      <c r="P662" s="4">
        <v>6</v>
      </c>
      <c r="Q662" s="4">
        <v>1</v>
      </c>
      <c r="R662" s="4">
        <v>5</v>
      </c>
      <c r="S662" s="4">
        <v>0</v>
      </c>
      <c r="T662" s="4">
        <v>0</v>
      </c>
      <c r="U662" s="4">
        <v>1</v>
      </c>
      <c r="V662" s="4">
        <v>9</v>
      </c>
      <c r="W662" s="60">
        <v>5</v>
      </c>
      <c r="X662" s="60">
        <v>30</v>
      </c>
      <c r="Z662" s="58">
        <v>1</v>
      </c>
      <c r="AA662" s="58">
        <v>1</v>
      </c>
      <c r="AB662" s="58"/>
      <c r="AC662" s="58">
        <v>1</v>
      </c>
      <c r="AD662" s="58">
        <v>1</v>
      </c>
      <c r="AE662" s="58"/>
      <c r="AF662" s="61">
        <f t="shared" si="10"/>
        <v>1</v>
      </c>
    </row>
    <row r="663" spans="1:32" hidden="1" x14ac:dyDescent="0.25">
      <c r="A663" s="4" t="s">
        <v>11</v>
      </c>
      <c r="B663" s="62" t="s">
        <v>266</v>
      </c>
      <c r="C663" s="4" t="s">
        <v>266</v>
      </c>
      <c r="D663" s="4" t="s">
        <v>14</v>
      </c>
      <c r="E663" s="4" t="s">
        <v>8</v>
      </c>
      <c r="F663" s="4" t="s">
        <v>558</v>
      </c>
      <c r="G663" s="4" t="s">
        <v>559</v>
      </c>
      <c r="H663" s="60" t="s">
        <v>383</v>
      </c>
      <c r="I663" s="4">
        <v>1</v>
      </c>
      <c r="J663" s="4">
        <v>22</v>
      </c>
      <c r="K663" s="4">
        <v>1</v>
      </c>
      <c r="L663" s="4">
        <v>29</v>
      </c>
      <c r="M663" s="4">
        <v>0</v>
      </c>
      <c r="N663" s="4">
        <v>0</v>
      </c>
      <c r="O663" s="4">
        <v>1</v>
      </c>
      <c r="P663" s="4">
        <v>22</v>
      </c>
      <c r="Q663" s="4">
        <v>0</v>
      </c>
      <c r="R663" s="4">
        <v>0</v>
      </c>
      <c r="S663" s="4">
        <v>1</v>
      </c>
      <c r="T663" s="4">
        <v>20</v>
      </c>
      <c r="U663" s="4">
        <v>1</v>
      </c>
      <c r="V663" s="4">
        <v>7</v>
      </c>
      <c r="W663" s="60">
        <v>5</v>
      </c>
      <c r="X663" s="60">
        <v>100</v>
      </c>
      <c r="Z663" s="58">
        <v>1</v>
      </c>
      <c r="AA663" s="58">
        <v>1</v>
      </c>
      <c r="AB663" s="58"/>
      <c r="AC663" s="58">
        <v>1</v>
      </c>
      <c r="AD663" s="58"/>
      <c r="AE663" s="58"/>
      <c r="AF663" s="61">
        <f t="shared" si="10"/>
        <v>1</v>
      </c>
    </row>
    <row r="664" spans="1:32" hidden="1" x14ac:dyDescent="0.25">
      <c r="A664" s="4" t="s">
        <v>11</v>
      </c>
      <c r="B664" s="62" t="s">
        <v>266</v>
      </c>
      <c r="C664" s="4" t="s">
        <v>266</v>
      </c>
      <c r="D664" s="4" t="s">
        <v>14</v>
      </c>
      <c r="E664" s="4" t="s">
        <v>8</v>
      </c>
      <c r="F664" s="4" t="s">
        <v>558</v>
      </c>
      <c r="G664" s="4" t="s">
        <v>559</v>
      </c>
      <c r="H664" s="60" t="s">
        <v>384</v>
      </c>
      <c r="I664" s="4">
        <v>1</v>
      </c>
      <c r="J664" s="4">
        <v>0</v>
      </c>
      <c r="K664" s="4">
        <v>1</v>
      </c>
      <c r="L664" s="4">
        <v>0</v>
      </c>
      <c r="M664" s="4">
        <v>0</v>
      </c>
      <c r="N664" s="4">
        <v>0</v>
      </c>
      <c r="O664" s="4">
        <v>1</v>
      </c>
      <c r="P664" s="4">
        <v>0</v>
      </c>
      <c r="Q664" s="4">
        <v>1</v>
      </c>
      <c r="R664" s="4">
        <v>25</v>
      </c>
      <c r="S664" s="4">
        <v>0</v>
      </c>
      <c r="T664" s="4">
        <v>0</v>
      </c>
      <c r="U664" s="4">
        <v>1</v>
      </c>
      <c r="V664" s="4">
        <v>17</v>
      </c>
      <c r="W664" s="60">
        <v>5</v>
      </c>
      <c r="X664" s="60">
        <v>42</v>
      </c>
      <c r="Z664" s="58">
        <v>0.75</v>
      </c>
      <c r="AA664" s="58">
        <v>0.91700000000000004</v>
      </c>
      <c r="AB664" s="58"/>
      <c r="AC664" s="58">
        <v>0.93799999999999994</v>
      </c>
      <c r="AD664" s="58">
        <v>1</v>
      </c>
      <c r="AE664" s="58"/>
      <c r="AF664" s="61">
        <f t="shared" si="10"/>
        <v>0.90125</v>
      </c>
    </row>
    <row r="665" spans="1:32" hidden="1" x14ac:dyDescent="0.25">
      <c r="A665" s="4" t="s">
        <v>11</v>
      </c>
      <c r="B665" s="62" t="s">
        <v>266</v>
      </c>
      <c r="C665" s="4" t="s">
        <v>266</v>
      </c>
      <c r="D665" s="4" t="s">
        <v>14</v>
      </c>
      <c r="E665" s="4" t="s">
        <v>8</v>
      </c>
      <c r="F665" s="4" t="s">
        <v>558</v>
      </c>
      <c r="G665" s="4" t="s">
        <v>559</v>
      </c>
      <c r="H665" s="60" t="s">
        <v>385</v>
      </c>
      <c r="I665" s="4">
        <v>1</v>
      </c>
      <c r="J665" s="4">
        <v>0</v>
      </c>
      <c r="K665" s="4">
        <v>1</v>
      </c>
      <c r="L665" s="4">
        <v>0</v>
      </c>
      <c r="M665" s="4">
        <v>0</v>
      </c>
      <c r="N665" s="4">
        <v>0</v>
      </c>
      <c r="O665" s="4">
        <v>1</v>
      </c>
      <c r="P665" s="4">
        <v>0</v>
      </c>
      <c r="Q665" s="4">
        <v>1</v>
      </c>
      <c r="R665" s="4">
        <v>24</v>
      </c>
      <c r="S665" s="4">
        <v>0</v>
      </c>
      <c r="T665" s="4">
        <v>0</v>
      </c>
      <c r="U665" s="4">
        <v>1</v>
      </c>
      <c r="V665" s="4">
        <v>20</v>
      </c>
      <c r="W665" s="60">
        <v>5</v>
      </c>
      <c r="X665" s="60">
        <v>44</v>
      </c>
      <c r="Z665" s="58">
        <v>0.83299999999999996</v>
      </c>
      <c r="AA665" s="58">
        <v>0.95199999999999996</v>
      </c>
      <c r="AB665" s="58"/>
      <c r="AC665" s="58">
        <v>0.75</v>
      </c>
      <c r="AD665" s="58">
        <v>0.91700000000000004</v>
      </c>
      <c r="AE665" s="58"/>
      <c r="AF665" s="61">
        <f t="shared" si="10"/>
        <v>0.86299999999999999</v>
      </c>
    </row>
    <row r="666" spans="1:32" hidden="1" x14ac:dyDescent="0.25">
      <c r="A666" s="4" t="s">
        <v>11</v>
      </c>
      <c r="B666" s="62" t="s">
        <v>266</v>
      </c>
      <c r="C666" s="4" t="s">
        <v>266</v>
      </c>
      <c r="D666" s="4" t="s">
        <v>14</v>
      </c>
      <c r="E666" s="4" t="s">
        <v>8</v>
      </c>
      <c r="F666" s="4" t="s">
        <v>558</v>
      </c>
      <c r="G666" s="4" t="s">
        <v>559</v>
      </c>
      <c r="H666" s="60" t="s">
        <v>392</v>
      </c>
      <c r="I666" s="4">
        <v>1</v>
      </c>
      <c r="J666" s="4">
        <v>27</v>
      </c>
      <c r="K666" s="4">
        <v>1</v>
      </c>
      <c r="L666" s="4">
        <v>31</v>
      </c>
      <c r="M666" s="4">
        <v>0</v>
      </c>
      <c r="N666" s="4">
        <v>0</v>
      </c>
      <c r="O666" s="4">
        <v>2</v>
      </c>
      <c r="P666" s="4">
        <v>40</v>
      </c>
      <c r="Q666" s="4">
        <v>1</v>
      </c>
      <c r="R666" s="4">
        <v>19</v>
      </c>
      <c r="S666" s="4">
        <v>0</v>
      </c>
      <c r="T666" s="4">
        <v>0</v>
      </c>
      <c r="U666" s="4">
        <v>1</v>
      </c>
      <c r="V666" s="4">
        <v>14</v>
      </c>
      <c r="W666" s="60">
        <v>6</v>
      </c>
      <c r="X666" s="60">
        <v>131</v>
      </c>
      <c r="Z666" s="58">
        <v>0.51900000000000002</v>
      </c>
      <c r="AA666" s="58">
        <v>0.77400000000000002</v>
      </c>
      <c r="AB666" s="58"/>
      <c r="AC666" s="58">
        <v>0.6</v>
      </c>
      <c r="AD666" s="58">
        <v>0.73699999999999999</v>
      </c>
      <c r="AE666" s="58"/>
      <c r="AF666" s="61">
        <f t="shared" si="10"/>
        <v>0.65750000000000008</v>
      </c>
    </row>
    <row r="667" spans="1:32" hidden="1" x14ac:dyDescent="0.25">
      <c r="A667" s="4" t="s">
        <v>11</v>
      </c>
      <c r="B667" s="62" t="s">
        <v>266</v>
      </c>
      <c r="C667" s="4" t="s">
        <v>266</v>
      </c>
      <c r="D667" s="4" t="s">
        <v>14</v>
      </c>
      <c r="E667" s="4" t="s">
        <v>8</v>
      </c>
      <c r="F667" s="4" t="s">
        <v>558</v>
      </c>
      <c r="G667" s="4" t="s">
        <v>559</v>
      </c>
      <c r="H667" s="60" t="s">
        <v>393</v>
      </c>
      <c r="I667" s="4">
        <v>1</v>
      </c>
      <c r="J667" s="4">
        <v>6</v>
      </c>
      <c r="K667" s="4">
        <v>1</v>
      </c>
      <c r="L667" s="4">
        <v>4</v>
      </c>
      <c r="M667" s="4">
        <v>0</v>
      </c>
      <c r="N667" s="4">
        <v>0</v>
      </c>
      <c r="O667" s="4">
        <v>1</v>
      </c>
      <c r="P667" s="4">
        <v>6</v>
      </c>
      <c r="Q667" s="4">
        <v>1</v>
      </c>
      <c r="R667" s="4">
        <v>6</v>
      </c>
      <c r="S667" s="4">
        <v>0</v>
      </c>
      <c r="T667" s="4">
        <v>0</v>
      </c>
      <c r="U667" s="4">
        <v>1</v>
      </c>
      <c r="V667" s="4">
        <v>8</v>
      </c>
      <c r="W667" s="60">
        <v>5</v>
      </c>
      <c r="X667" s="60">
        <v>30</v>
      </c>
      <c r="Z667" s="58">
        <v>0.83299999999999996</v>
      </c>
      <c r="AA667" s="58">
        <v>1</v>
      </c>
      <c r="AB667" s="58"/>
      <c r="AC667" s="58">
        <v>1</v>
      </c>
      <c r="AD667" s="58">
        <v>1</v>
      </c>
      <c r="AE667" s="58"/>
      <c r="AF667" s="61">
        <f t="shared" si="10"/>
        <v>0.95825000000000005</v>
      </c>
    </row>
    <row r="668" spans="1:32" hidden="1" x14ac:dyDescent="0.25">
      <c r="A668" s="4" t="s">
        <v>11</v>
      </c>
      <c r="B668" s="4" t="s">
        <v>266</v>
      </c>
      <c r="C668" s="4" t="s">
        <v>266</v>
      </c>
      <c r="D668" s="4" t="s">
        <v>27</v>
      </c>
      <c r="E668" s="4" t="s">
        <v>8</v>
      </c>
      <c r="F668" s="4" t="s">
        <v>558</v>
      </c>
      <c r="G668" s="4" t="s">
        <v>559</v>
      </c>
      <c r="H668" s="60" t="s">
        <v>57</v>
      </c>
      <c r="I668" s="4">
        <v>5</v>
      </c>
      <c r="J668" s="4">
        <v>202</v>
      </c>
      <c r="K668" s="4">
        <v>4</v>
      </c>
      <c r="L668" s="4">
        <v>175</v>
      </c>
      <c r="M668" s="4">
        <v>2</v>
      </c>
      <c r="N668" s="4">
        <v>100</v>
      </c>
      <c r="O668" s="4">
        <v>5</v>
      </c>
      <c r="P668" s="4">
        <v>244</v>
      </c>
      <c r="Q668" s="4">
        <v>4</v>
      </c>
      <c r="R668" s="4">
        <v>184</v>
      </c>
      <c r="S668" s="4">
        <v>3</v>
      </c>
      <c r="T668" s="4">
        <v>170</v>
      </c>
      <c r="U668" s="4">
        <v>6</v>
      </c>
      <c r="V668" s="4">
        <v>306</v>
      </c>
      <c r="W668" s="60">
        <v>29</v>
      </c>
      <c r="X668" s="60">
        <v>1381</v>
      </c>
      <c r="Z668" s="58">
        <v>0.6704</v>
      </c>
      <c r="AA668" s="58">
        <v>0.69550000000000001</v>
      </c>
      <c r="AB668" s="58">
        <v>0.92249999999999999</v>
      </c>
      <c r="AC668" s="58">
        <v>0.62819999999999998</v>
      </c>
      <c r="AD668" s="58">
        <v>0.70899999999999996</v>
      </c>
      <c r="AE668" s="58"/>
      <c r="AF668" s="61">
        <f t="shared" si="10"/>
        <v>0.72511999999999999</v>
      </c>
    </row>
    <row r="669" spans="1:32" hidden="1" x14ac:dyDescent="0.25">
      <c r="A669" s="4" t="s">
        <v>11</v>
      </c>
      <c r="B669" s="4" t="s">
        <v>266</v>
      </c>
      <c r="C669" s="4" t="s">
        <v>266</v>
      </c>
      <c r="D669" s="4" t="s">
        <v>27</v>
      </c>
      <c r="E669" s="4" t="s">
        <v>8</v>
      </c>
      <c r="F669" s="4" t="s">
        <v>558</v>
      </c>
      <c r="G669" s="4" t="s">
        <v>559</v>
      </c>
      <c r="H669" s="60" t="s">
        <v>378</v>
      </c>
      <c r="I669" s="4">
        <v>1</v>
      </c>
      <c r="J669" s="4">
        <v>31</v>
      </c>
      <c r="K669" s="4">
        <v>1</v>
      </c>
      <c r="L669" s="4">
        <v>36</v>
      </c>
      <c r="M669" s="4">
        <v>0</v>
      </c>
      <c r="N669" s="4">
        <v>0</v>
      </c>
      <c r="O669" s="4">
        <v>1</v>
      </c>
      <c r="P669" s="4">
        <v>38</v>
      </c>
      <c r="Q669" s="4">
        <v>1</v>
      </c>
      <c r="R669" s="4">
        <v>32</v>
      </c>
      <c r="S669" s="4">
        <v>0</v>
      </c>
      <c r="T669" s="4">
        <v>0</v>
      </c>
      <c r="U669" s="4">
        <v>1</v>
      </c>
      <c r="V669" s="4">
        <v>32</v>
      </c>
      <c r="W669" s="60">
        <v>5</v>
      </c>
      <c r="X669" s="60">
        <v>169</v>
      </c>
      <c r="Z669" s="58">
        <v>0.61299999999999999</v>
      </c>
      <c r="AA669" s="58">
        <v>0.63900000000000001</v>
      </c>
      <c r="AB669" s="58"/>
      <c r="AC669" s="58">
        <v>0.65800000000000003</v>
      </c>
      <c r="AD669" s="58">
        <v>0.71899999999999997</v>
      </c>
      <c r="AE669" s="58"/>
      <c r="AF669" s="61">
        <f t="shared" si="10"/>
        <v>0.65725</v>
      </c>
    </row>
    <row r="670" spans="1:32" hidden="1" x14ac:dyDescent="0.25">
      <c r="A670" s="4" t="s">
        <v>11</v>
      </c>
      <c r="B670" s="4" t="s">
        <v>266</v>
      </c>
      <c r="C670" s="4" t="s">
        <v>266</v>
      </c>
      <c r="D670" s="4" t="s">
        <v>27</v>
      </c>
      <c r="E670" s="4" t="s">
        <v>8</v>
      </c>
      <c r="F670" s="4" t="s">
        <v>558</v>
      </c>
      <c r="G670" s="4" t="s">
        <v>559</v>
      </c>
      <c r="H670" s="60" t="s">
        <v>379</v>
      </c>
      <c r="I670" s="4">
        <v>2</v>
      </c>
      <c r="J670" s="4">
        <v>46</v>
      </c>
      <c r="K670" s="4">
        <v>2</v>
      </c>
      <c r="L670" s="4">
        <v>50</v>
      </c>
      <c r="M670" s="4">
        <v>0</v>
      </c>
      <c r="N670" s="4">
        <v>0</v>
      </c>
      <c r="O670" s="4">
        <v>2</v>
      </c>
      <c r="P670" s="4">
        <v>53</v>
      </c>
      <c r="Q670" s="4">
        <v>1</v>
      </c>
      <c r="R670" s="4">
        <v>32</v>
      </c>
      <c r="S670" s="4">
        <v>0</v>
      </c>
      <c r="T670" s="4">
        <v>0</v>
      </c>
      <c r="U670" s="4">
        <v>2</v>
      </c>
      <c r="V670" s="4">
        <v>63</v>
      </c>
      <c r="W670" s="60">
        <v>9</v>
      </c>
      <c r="X670" s="60">
        <v>244</v>
      </c>
      <c r="Z670" s="58">
        <v>0.65100000000000002</v>
      </c>
      <c r="AA670" s="58">
        <v>0.625</v>
      </c>
      <c r="AB670" s="58"/>
      <c r="AC670" s="58">
        <v>0.66949999999999998</v>
      </c>
      <c r="AD670" s="58">
        <v>0.78100000000000003</v>
      </c>
      <c r="AE670" s="58"/>
      <c r="AF670" s="61">
        <f t="shared" si="10"/>
        <v>0.68162500000000004</v>
      </c>
    </row>
    <row r="671" spans="1:32" hidden="1" x14ac:dyDescent="0.25">
      <c r="A671" s="4" t="s">
        <v>11</v>
      </c>
      <c r="B671" s="4" t="s">
        <v>266</v>
      </c>
      <c r="C671" s="4" t="s">
        <v>266</v>
      </c>
      <c r="D671" s="4" t="s">
        <v>27</v>
      </c>
      <c r="E671" s="4" t="s">
        <v>8</v>
      </c>
      <c r="F671" s="4" t="s">
        <v>558</v>
      </c>
      <c r="G671" s="4" t="s">
        <v>559</v>
      </c>
      <c r="H671" s="60" t="s">
        <v>380</v>
      </c>
      <c r="I671" s="4">
        <v>1</v>
      </c>
      <c r="J671" s="4">
        <v>31</v>
      </c>
      <c r="K671" s="4">
        <v>1</v>
      </c>
      <c r="L671" s="4">
        <v>28</v>
      </c>
      <c r="M671" s="4">
        <v>0</v>
      </c>
      <c r="N671" s="4">
        <v>0</v>
      </c>
      <c r="O671" s="4">
        <v>1</v>
      </c>
      <c r="P671" s="4">
        <v>23</v>
      </c>
      <c r="Q671" s="4">
        <v>1</v>
      </c>
      <c r="R671" s="4">
        <v>23</v>
      </c>
      <c r="S671" s="4">
        <v>0</v>
      </c>
      <c r="T671" s="4">
        <v>0</v>
      </c>
      <c r="U671" s="4">
        <v>1</v>
      </c>
      <c r="V671" s="4">
        <v>18</v>
      </c>
      <c r="W671" s="60">
        <v>5</v>
      </c>
      <c r="X671" s="60">
        <v>123</v>
      </c>
      <c r="Z671" s="58">
        <v>0.86699999999999999</v>
      </c>
      <c r="AA671" s="58">
        <v>0.81299999999999994</v>
      </c>
      <c r="AB671" s="58"/>
      <c r="AC671" s="58">
        <v>0.71399999999999997</v>
      </c>
      <c r="AD671" s="58">
        <v>0.95699999999999996</v>
      </c>
      <c r="AE671" s="58"/>
      <c r="AF671" s="61">
        <f t="shared" si="10"/>
        <v>0.83774999999999999</v>
      </c>
    </row>
    <row r="672" spans="1:32" hidden="1" x14ac:dyDescent="0.25">
      <c r="A672" s="4" t="s">
        <v>11</v>
      </c>
      <c r="B672" s="4" t="s">
        <v>266</v>
      </c>
      <c r="C672" s="4" t="s">
        <v>266</v>
      </c>
      <c r="D672" s="4" t="s">
        <v>27</v>
      </c>
      <c r="E672" s="4" t="s">
        <v>8</v>
      </c>
      <c r="F672" s="4" t="s">
        <v>558</v>
      </c>
      <c r="G672" s="4" t="s">
        <v>559</v>
      </c>
      <c r="H672" s="60" t="s">
        <v>381</v>
      </c>
      <c r="I672" s="4">
        <v>1</v>
      </c>
      <c r="J672" s="4">
        <v>10</v>
      </c>
      <c r="K672" s="4">
        <v>1</v>
      </c>
      <c r="L672" s="4">
        <v>5</v>
      </c>
      <c r="M672" s="4">
        <v>0</v>
      </c>
      <c r="N672" s="4">
        <v>0</v>
      </c>
      <c r="O672" s="4">
        <v>1</v>
      </c>
      <c r="P672" s="4">
        <v>8</v>
      </c>
      <c r="Q672" s="4">
        <v>1</v>
      </c>
      <c r="R672" s="4">
        <v>11</v>
      </c>
      <c r="S672" s="4">
        <v>0</v>
      </c>
      <c r="T672" s="4">
        <v>0</v>
      </c>
      <c r="U672" s="4">
        <v>1</v>
      </c>
      <c r="V672" s="4">
        <v>13</v>
      </c>
      <c r="W672" s="60">
        <v>5</v>
      </c>
      <c r="X672" s="60">
        <v>47</v>
      </c>
      <c r="Z672" s="58">
        <v>0.8</v>
      </c>
      <c r="AA672" s="58">
        <v>0.6</v>
      </c>
      <c r="AB672" s="58"/>
      <c r="AC672" s="58">
        <v>0.625</v>
      </c>
      <c r="AD672" s="58">
        <v>0.90900000000000003</v>
      </c>
      <c r="AE672" s="58"/>
      <c r="AF672" s="61">
        <f t="shared" si="10"/>
        <v>0.73350000000000004</v>
      </c>
    </row>
    <row r="673" spans="1:32" hidden="1" x14ac:dyDescent="0.25">
      <c r="A673" s="4" t="s">
        <v>11</v>
      </c>
      <c r="B673" s="4" t="s">
        <v>266</v>
      </c>
      <c r="C673" s="4" t="s">
        <v>266</v>
      </c>
      <c r="D673" s="4" t="s">
        <v>27</v>
      </c>
      <c r="E673" s="4" t="s">
        <v>8</v>
      </c>
      <c r="F673" s="4" t="s">
        <v>558</v>
      </c>
      <c r="G673" s="4" t="s">
        <v>559</v>
      </c>
      <c r="H673" s="60" t="s">
        <v>382</v>
      </c>
      <c r="I673" s="4">
        <v>1</v>
      </c>
      <c r="J673" s="4">
        <v>6</v>
      </c>
      <c r="K673" s="4">
        <v>1</v>
      </c>
      <c r="L673" s="4">
        <v>4</v>
      </c>
      <c r="M673" s="4">
        <v>0</v>
      </c>
      <c r="N673" s="4">
        <v>0</v>
      </c>
      <c r="O673" s="4">
        <v>1</v>
      </c>
      <c r="P673" s="4">
        <v>6</v>
      </c>
      <c r="Q673" s="4">
        <v>1</v>
      </c>
      <c r="R673" s="4">
        <v>5</v>
      </c>
      <c r="S673" s="4">
        <v>0</v>
      </c>
      <c r="T673" s="4">
        <v>0</v>
      </c>
      <c r="U673" s="4">
        <v>1</v>
      </c>
      <c r="V673" s="4">
        <v>9</v>
      </c>
      <c r="W673" s="60">
        <v>5</v>
      </c>
      <c r="X673" s="60">
        <v>30</v>
      </c>
      <c r="Z673" s="58">
        <v>1</v>
      </c>
      <c r="AA673" s="58">
        <v>1</v>
      </c>
      <c r="AB673" s="58"/>
      <c r="AC673" s="58">
        <v>1</v>
      </c>
      <c r="AD673" s="58">
        <v>1</v>
      </c>
      <c r="AE673" s="58"/>
      <c r="AF673" s="61">
        <f t="shared" si="10"/>
        <v>1</v>
      </c>
    </row>
    <row r="674" spans="1:32" hidden="1" x14ac:dyDescent="0.25">
      <c r="A674" s="4" t="s">
        <v>11</v>
      </c>
      <c r="B674" s="4" t="s">
        <v>266</v>
      </c>
      <c r="C674" s="4" t="s">
        <v>266</v>
      </c>
      <c r="D674" s="4" t="s">
        <v>27</v>
      </c>
      <c r="E674" s="4" t="s">
        <v>8</v>
      </c>
      <c r="F674" s="4" t="s">
        <v>558</v>
      </c>
      <c r="G674" s="4" t="s">
        <v>559</v>
      </c>
      <c r="H674" s="60" t="s">
        <v>383</v>
      </c>
      <c r="I674" s="4">
        <v>1</v>
      </c>
      <c r="J674" s="4">
        <v>22</v>
      </c>
      <c r="K674" s="4">
        <v>1</v>
      </c>
      <c r="L674" s="4">
        <v>29</v>
      </c>
      <c r="M674" s="4">
        <v>0</v>
      </c>
      <c r="N674" s="4">
        <v>0</v>
      </c>
      <c r="O674" s="4">
        <v>1</v>
      </c>
      <c r="P674" s="4">
        <v>22</v>
      </c>
      <c r="Q674" s="4">
        <v>0</v>
      </c>
      <c r="R674" s="4">
        <v>0</v>
      </c>
      <c r="S674" s="4">
        <v>1</v>
      </c>
      <c r="T674" s="4">
        <v>20</v>
      </c>
      <c r="U674" s="4">
        <v>1</v>
      </c>
      <c r="V674" s="4">
        <v>7</v>
      </c>
      <c r="W674" s="60">
        <v>5</v>
      </c>
      <c r="X674" s="60">
        <v>100</v>
      </c>
      <c r="Z674" s="58">
        <v>1</v>
      </c>
      <c r="AA674" s="58">
        <v>1</v>
      </c>
      <c r="AB674" s="58"/>
      <c r="AC674" s="58">
        <v>1</v>
      </c>
      <c r="AD674" s="58"/>
      <c r="AE674" s="58"/>
      <c r="AF674" s="61">
        <f t="shared" si="10"/>
        <v>1</v>
      </c>
    </row>
    <row r="675" spans="1:32" hidden="1" x14ac:dyDescent="0.25">
      <c r="A675" s="4" t="s">
        <v>11</v>
      </c>
      <c r="B675" s="4" t="s">
        <v>266</v>
      </c>
      <c r="C675" s="4" t="s">
        <v>266</v>
      </c>
      <c r="D675" s="4" t="s">
        <v>27</v>
      </c>
      <c r="E675" s="4" t="s">
        <v>8</v>
      </c>
      <c r="F675" s="4" t="s">
        <v>558</v>
      </c>
      <c r="G675" s="4" t="s">
        <v>559</v>
      </c>
      <c r="H675" s="60" t="s">
        <v>384</v>
      </c>
      <c r="I675" s="4">
        <v>1</v>
      </c>
      <c r="J675" s="4">
        <v>0</v>
      </c>
      <c r="K675" s="4">
        <v>1</v>
      </c>
      <c r="L675" s="4">
        <v>0</v>
      </c>
      <c r="M675" s="4">
        <v>0</v>
      </c>
      <c r="N675" s="4">
        <v>0</v>
      </c>
      <c r="O675" s="4">
        <v>1</v>
      </c>
      <c r="P675" s="4">
        <v>0</v>
      </c>
      <c r="Q675" s="4">
        <v>1</v>
      </c>
      <c r="R675" s="4">
        <v>25</v>
      </c>
      <c r="S675" s="4">
        <v>0</v>
      </c>
      <c r="T675" s="4">
        <v>0</v>
      </c>
      <c r="U675" s="4">
        <v>1</v>
      </c>
      <c r="V675" s="4">
        <v>17</v>
      </c>
      <c r="W675" s="60">
        <v>5</v>
      </c>
      <c r="X675" s="60">
        <v>42</v>
      </c>
      <c r="Z675" s="58">
        <v>0.75</v>
      </c>
      <c r="AA675" s="58">
        <v>0.91700000000000004</v>
      </c>
      <c r="AB675" s="58"/>
      <c r="AC675" s="58">
        <v>0.93799999999999994</v>
      </c>
      <c r="AD675" s="58">
        <v>1</v>
      </c>
      <c r="AE675" s="58"/>
      <c r="AF675" s="61">
        <f t="shared" si="10"/>
        <v>0.90125</v>
      </c>
    </row>
    <row r="676" spans="1:32" hidden="1" x14ac:dyDescent="0.25">
      <c r="A676" s="4" t="s">
        <v>11</v>
      </c>
      <c r="B676" s="4" t="s">
        <v>266</v>
      </c>
      <c r="C676" s="4" t="s">
        <v>266</v>
      </c>
      <c r="D676" s="4" t="s">
        <v>27</v>
      </c>
      <c r="E676" s="4" t="s">
        <v>8</v>
      </c>
      <c r="F676" s="4" t="s">
        <v>558</v>
      </c>
      <c r="G676" s="4" t="s">
        <v>559</v>
      </c>
      <c r="H676" s="60" t="s">
        <v>385</v>
      </c>
      <c r="I676" s="4">
        <v>1</v>
      </c>
      <c r="J676" s="4">
        <v>0</v>
      </c>
      <c r="K676" s="4">
        <v>1</v>
      </c>
      <c r="L676" s="4">
        <v>0</v>
      </c>
      <c r="M676" s="4">
        <v>0</v>
      </c>
      <c r="N676" s="4">
        <v>0</v>
      </c>
      <c r="O676" s="4">
        <v>1</v>
      </c>
      <c r="P676" s="4">
        <v>0</v>
      </c>
      <c r="Q676" s="4">
        <v>1</v>
      </c>
      <c r="R676" s="4">
        <v>24</v>
      </c>
      <c r="S676" s="4">
        <v>0</v>
      </c>
      <c r="T676" s="4">
        <v>0</v>
      </c>
      <c r="U676" s="4">
        <v>1</v>
      </c>
      <c r="V676" s="4">
        <v>20</v>
      </c>
      <c r="W676" s="60">
        <v>5</v>
      </c>
      <c r="X676" s="60">
        <v>44</v>
      </c>
      <c r="Z676" s="58">
        <v>0.83299999999999996</v>
      </c>
      <c r="AA676" s="58">
        <v>0.95199999999999996</v>
      </c>
      <c r="AB676" s="58"/>
      <c r="AC676" s="58">
        <v>0.75</v>
      </c>
      <c r="AD676" s="58">
        <v>0.91700000000000004</v>
      </c>
      <c r="AE676" s="58"/>
      <c r="AF676" s="61">
        <f t="shared" si="10"/>
        <v>0.86299999999999999</v>
      </c>
    </row>
    <row r="677" spans="1:32" hidden="1" x14ac:dyDescent="0.25">
      <c r="A677" s="4" t="s">
        <v>11</v>
      </c>
      <c r="B677" s="4" t="s">
        <v>266</v>
      </c>
      <c r="C677" s="4" t="s">
        <v>266</v>
      </c>
      <c r="D677" s="4" t="s">
        <v>27</v>
      </c>
      <c r="E677" s="4" t="s">
        <v>8</v>
      </c>
      <c r="F677" s="4" t="s">
        <v>558</v>
      </c>
      <c r="G677" s="4" t="s">
        <v>559</v>
      </c>
      <c r="H677" s="60" t="s">
        <v>392</v>
      </c>
      <c r="I677" s="4">
        <v>1</v>
      </c>
      <c r="J677" s="4">
        <v>27</v>
      </c>
      <c r="K677" s="4">
        <v>1</v>
      </c>
      <c r="L677" s="4">
        <v>31</v>
      </c>
      <c r="M677" s="4">
        <v>0</v>
      </c>
      <c r="N677" s="4">
        <v>0</v>
      </c>
      <c r="O677" s="4">
        <v>2</v>
      </c>
      <c r="P677" s="4">
        <v>40</v>
      </c>
      <c r="Q677" s="4">
        <v>1</v>
      </c>
      <c r="R677" s="4">
        <v>19</v>
      </c>
      <c r="S677" s="4">
        <v>0</v>
      </c>
      <c r="T677" s="4">
        <v>0</v>
      </c>
      <c r="U677" s="4">
        <v>1</v>
      </c>
      <c r="V677" s="4">
        <v>14</v>
      </c>
      <c r="W677" s="60">
        <v>6</v>
      </c>
      <c r="X677" s="60">
        <v>131</v>
      </c>
      <c r="Z677" s="58">
        <v>0.51900000000000002</v>
      </c>
      <c r="AA677" s="58">
        <v>0.77400000000000002</v>
      </c>
      <c r="AB677" s="58"/>
      <c r="AC677" s="58">
        <v>0.6</v>
      </c>
      <c r="AD677" s="58">
        <v>0.73699999999999999</v>
      </c>
      <c r="AE677" s="58"/>
      <c r="AF677" s="61">
        <f t="shared" si="10"/>
        <v>0.65750000000000008</v>
      </c>
    </row>
    <row r="678" spans="1:32" hidden="1" x14ac:dyDescent="0.25">
      <c r="A678" s="4" t="s">
        <v>11</v>
      </c>
      <c r="B678" s="4" t="s">
        <v>266</v>
      </c>
      <c r="C678" s="4" t="s">
        <v>266</v>
      </c>
      <c r="D678" s="4" t="s">
        <v>27</v>
      </c>
      <c r="E678" s="4" t="s">
        <v>8</v>
      </c>
      <c r="F678" s="4" t="s">
        <v>558</v>
      </c>
      <c r="G678" s="4" t="s">
        <v>559</v>
      </c>
      <c r="H678" s="60" t="s">
        <v>393</v>
      </c>
      <c r="I678" s="4">
        <v>1</v>
      </c>
      <c r="J678" s="4">
        <v>6</v>
      </c>
      <c r="K678" s="4">
        <v>1</v>
      </c>
      <c r="L678" s="4">
        <v>4</v>
      </c>
      <c r="M678" s="4">
        <v>0</v>
      </c>
      <c r="N678" s="4">
        <v>0</v>
      </c>
      <c r="O678" s="4">
        <v>1</v>
      </c>
      <c r="P678" s="4">
        <v>6</v>
      </c>
      <c r="Q678" s="4">
        <v>1</v>
      </c>
      <c r="R678" s="4">
        <v>6</v>
      </c>
      <c r="S678" s="4">
        <v>0</v>
      </c>
      <c r="T678" s="4">
        <v>0</v>
      </c>
      <c r="U678" s="4">
        <v>1</v>
      </c>
      <c r="V678" s="4">
        <v>8</v>
      </c>
      <c r="W678" s="60">
        <v>5</v>
      </c>
      <c r="X678" s="60">
        <v>30</v>
      </c>
      <c r="Z678" s="58">
        <v>0.83299999999999996</v>
      </c>
      <c r="AA678" s="58">
        <v>1</v>
      </c>
      <c r="AB678" s="58"/>
      <c r="AC678" s="58">
        <v>1</v>
      </c>
      <c r="AD678" s="58">
        <v>1</v>
      </c>
      <c r="AE678" s="58"/>
      <c r="AF678" s="61">
        <f t="shared" si="10"/>
        <v>0.95825000000000005</v>
      </c>
    </row>
    <row r="679" spans="1:32" hidden="1" x14ac:dyDescent="0.25">
      <c r="A679" s="4" t="s">
        <v>11</v>
      </c>
      <c r="B679" s="62" t="s">
        <v>266</v>
      </c>
      <c r="C679" s="4" t="s">
        <v>25</v>
      </c>
      <c r="D679" s="4" t="s">
        <v>14</v>
      </c>
      <c r="E679" s="4" t="s">
        <v>8</v>
      </c>
      <c r="F679" s="4" t="s">
        <v>558</v>
      </c>
      <c r="G679" s="4" t="s">
        <v>559</v>
      </c>
      <c r="H679" s="60" t="s">
        <v>12</v>
      </c>
      <c r="I679" s="4">
        <v>1</v>
      </c>
      <c r="J679" s="4">
        <v>35</v>
      </c>
      <c r="K679" s="4">
        <v>1</v>
      </c>
      <c r="L679" s="4">
        <v>16</v>
      </c>
      <c r="M679" s="4">
        <v>0</v>
      </c>
      <c r="N679" s="4">
        <v>0</v>
      </c>
      <c r="O679" s="4">
        <v>1</v>
      </c>
      <c r="P679" s="4">
        <v>32</v>
      </c>
      <c r="Q679" s="4">
        <v>1</v>
      </c>
      <c r="R679" s="4">
        <v>19</v>
      </c>
      <c r="S679" s="4">
        <v>0</v>
      </c>
      <c r="T679" s="4">
        <v>0</v>
      </c>
      <c r="U679" s="4">
        <v>1</v>
      </c>
      <c r="V679" s="4">
        <v>18</v>
      </c>
      <c r="W679" s="60">
        <v>5</v>
      </c>
      <c r="X679" s="60">
        <v>120</v>
      </c>
      <c r="Z679" s="58">
        <v>0.51400000000000001</v>
      </c>
      <c r="AA679" s="58">
        <v>0.625</v>
      </c>
      <c r="AB679" s="58"/>
      <c r="AC679" s="58">
        <v>0.65600000000000003</v>
      </c>
      <c r="AD679" s="58">
        <v>0.84199999999999997</v>
      </c>
      <c r="AE679" s="58"/>
      <c r="AF679" s="61">
        <f t="shared" si="10"/>
        <v>0.65925</v>
      </c>
    </row>
    <row r="680" spans="1:32" hidden="1" x14ac:dyDescent="0.25">
      <c r="A680" s="4" t="s">
        <v>11</v>
      </c>
      <c r="B680" s="62" t="s">
        <v>266</v>
      </c>
      <c r="C680" s="4" t="s">
        <v>25</v>
      </c>
      <c r="D680" s="4" t="s">
        <v>14</v>
      </c>
      <c r="E680" s="4" t="s">
        <v>8</v>
      </c>
      <c r="F680" s="4" t="s">
        <v>558</v>
      </c>
      <c r="G680" s="4" t="s">
        <v>559</v>
      </c>
      <c r="H680" s="60" t="s">
        <v>378</v>
      </c>
      <c r="I680" s="4">
        <v>1</v>
      </c>
      <c r="J680" s="4">
        <v>31</v>
      </c>
      <c r="K680" s="4">
        <v>1</v>
      </c>
      <c r="L680" s="4">
        <v>36</v>
      </c>
      <c r="M680" s="4">
        <v>0</v>
      </c>
      <c r="N680" s="4">
        <v>0</v>
      </c>
      <c r="O680" s="4">
        <v>1</v>
      </c>
      <c r="P680" s="4">
        <v>38</v>
      </c>
      <c r="Q680" s="4">
        <v>1</v>
      </c>
      <c r="R680" s="4">
        <v>32</v>
      </c>
      <c r="S680" s="4">
        <v>0</v>
      </c>
      <c r="T680" s="4">
        <v>0</v>
      </c>
      <c r="U680" s="4">
        <v>1</v>
      </c>
      <c r="V680" s="4">
        <v>32</v>
      </c>
      <c r="W680" s="60">
        <v>5</v>
      </c>
      <c r="X680" s="60">
        <v>169</v>
      </c>
      <c r="Z680" s="58">
        <v>0.61299999999999999</v>
      </c>
      <c r="AA680" s="58">
        <v>0.63900000000000001</v>
      </c>
      <c r="AB680" s="58"/>
      <c r="AC680" s="58">
        <v>0.65800000000000003</v>
      </c>
      <c r="AD680" s="58">
        <v>0.71899999999999997</v>
      </c>
      <c r="AE680" s="58"/>
      <c r="AF680" s="61">
        <f t="shared" si="10"/>
        <v>0.65725</v>
      </c>
    </row>
    <row r="681" spans="1:32" hidden="1" x14ac:dyDescent="0.25">
      <c r="A681" s="4" t="s">
        <v>11</v>
      </c>
      <c r="B681" s="62" t="s">
        <v>266</v>
      </c>
      <c r="C681" s="4" t="s">
        <v>25</v>
      </c>
      <c r="D681" s="4" t="s">
        <v>14</v>
      </c>
      <c r="E681" s="4" t="s">
        <v>8</v>
      </c>
      <c r="F681" s="4" t="s">
        <v>558</v>
      </c>
      <c r="G681" s="4" t="s">
        <v>559</v>
      </c>
      <c r="H681" s="60" t="s">
        <v>379</v>
      </c>
      <c r="I681" s="4">
        <v>2</v>
      </c>
      <c r="J681" s="4">
        <v>46</v>
      </c>
      <c r="K681" s="4">
        <v>2</v>
      </c>
      <c r="L681" s="4">
        <v>50</v>
      </c>
      <c r="M681" s="4">
        <v>0</v>
      </c>
      <c r="N681" s="4">
        <v>0</v>
      </c>
      <c r="O681" s="4">
        <v>2</v>
      </c>
      <c r="P681" s="4">
        <v>53</v>
      </c>
      <c r="Q681" s="4">
        <v>1</v>
      </c>
      <c r="R681" s="4">
        <v>32</v>
      </c>
      <c r="S681" s="4">
        <v>0</v>
      </c>
      <c r="T681" s="4">
        <v>0</v>
      </c>
      <c r="U681" s="4">
        <v>2</v>
      </c>
      <c r="V681" s="4">
        <v>63</v>
      </c>
      <c r="W681" s="60">
        <v>9</v>
      </c>
      <c r="X681" s="60">
        <v>244</v>
      </c>
      <c r="Z681" s="58">
        <v>0.65100000000000002</v>
      </c>
      <c r="AA681" s="58">
        <v>0.625</v>
      </c>
      <c r="AB681" s="58"/>
      <c r="AC681" s="58">
        <v>0.66949999999999998</v>
      </c>
      <c r="AD681" s="58">
        <v>0.78100000000000003</v>
      </c>
      <c r="AE681" s="58"/>
      <c r="AF681" s="61">
        <f t="shared" si="10"/>
        <v>0.68162500000000004</v>
      </c>
    </row>
    <row r="682" spans="1:32" hidden="1" x14ac:dyDescent="0.25">
      <c r="A682" s="4" t="s">
        <v>11</v>
      </c>
      <c r="B682" s="62" t="s">
        <v>266</v>
      </c>
      <c r="C682" s="4" t="s">
        <v>25</v>
      </c>
      <c r="D682" s="4" t="s">
        <v>14</v>
      </c>
      <c r="E682" s="4" t="s">
        <v>8</v>
      </c>
      <c r="F682" s="4" t="s">
        <v>558</v>
      </c>
      <c r="G682" s="4" t="s">
        <v>559</v>
      </c>
      <c r="H682" s="60" t="s">
        <v>384</v>
      </c>
      <c r="I682" s="4">
        <v>1</v>
      </c>
      <c r="J682" s="4">
        <v>0</v>
      </c>
      <c r="K682" s="4">
        <v>1</v>
      </c>
      <c r="L682" s="4">
        <v>0</v>
      </c>
      <c r="M682" s="4">
        <v>0</v>
      </c>
      <c r="N682" s="4">
        <v>0</v>
      </c>
      <c r="O682" s="4">
        <v>1</v>
      </c>
      <c r="P682" s="4">
        <v>0</v>
      </c>
      <c r="Q682" s="4">
        <v>1</v>
      </c>
      <c r="R682" s="4">
        <v>25</v>
      </c>
      <c r="S682" s="4">
        <v>0</v>
      </c>
      <c r="T682" s="4">
        <v>0</v>
      </c>
      <c r="U682" s="4">
        <v>1</v>
      </c>
      <c r="V682" s="4">
        <v>17</v>
      </c>
      <c r="W682" s="60">
        <v>5</v>
      </c>
      <c r="X682" s="60">
        <v>42</v>
      </c>
      <c r="Z682" s="58">
        <v>0.75</v>
      </c>
      <c r="AA682" s="58">
        <v>0.91700000000000004</v>
      </c>
      <c r="AB682" s="58"/>
      <c r="AC682" s="58">
        <v>0.93799999999999994</v>
      </c>
      <c r="AD682" s="58">
        <v>1</v>
      </c>
      <c r="AE682" s="58"/>
      <c r="AF682" s="61">
        <f t="shared" si="10"/>
        <v>0.90125</v>
      </c>
    </row>
    <row r="683" spans="1:32" hidden="1" x14ac:dyDescent="0.25">
      <c r="A683" s="4" t="s">
        <v>11</v>
      </c>
      <c r="B683" s="62" t="s">
        <v>266</v>
      </c>
      <c r="C683" s="4" t="s">
        <v>25</v>
      </c>
      <c r="D683" s="4" t="s">
        <v>14</v>
      </c>
      <c r="E683" s="4" t="s">
        <v>8</v>
      </c>
      <c r="F683" s="4" t="s">
        <v>558</v>
      </c>
      <c r="G683" s="4" t="s">
        <v>559</v>
      </c>
      <c r="H683" s="60" t="s">
        <v>385</v>
      </c>
      <c r="I683" s="4">
        <v>1</v>
      </c>
      <c r="J683" s="4">
        <v>0</v>
      </c>
      <c r="K683" s="4">
        <v>1</v>
      </c>
      <c r="L683" s="4">
        <v>0</v>
      </c>
      <c r="M683" s="4">
        <v>0</v>
      </c>
      <c r="N683" s="4">
        <v>0</v>
      </c>
      <c r="O683" s="4">
        <v>1</v>
      </c>
      <c r="P683" s="4">
        <v>0</v>
      </c>
      <c r="Q683" s="4">
        <v>1</v>
      </c>
      <c r="R683" s="4">
        <v>24</v>
      </c>
      <c r="S683" s="4">
        <v>0</v>
      </c>
      <c r="T683" s="4">
        <v>0</v>
      </c>
      <c r="U683" s="4">
        <v>1</v>
      </c>
      <c r="V683" s="4">
        <v>20</v>
      </c>
      <c r="W683" s="60">
        <v>5</v>
      </c>
      <c r="X683" s="60">
        <v>44</v>
      </c>
      <c r="Z683" s="58">
        <v>0.83299999999999996</v>
      </c>
      <c r="AA683" s="58">
        <v>0.95199999999999996</v>
      </c>
      <c r="AB683" s="58"/>
      <c r="AC683" s="58">
        <v>0.75</v>
      </c>
      <c r="AD683" s="58">
        <v>0.91700000000000004</v>
      </c>
      <c r="AE683" s="58"/>
      <c r="AF683" s="61">
        <f t="shared" si="10"/>
        <v>0.86299999999999999</v>
      </c>
    </row>
    <row r="684" spans="1:32" hidden="1" x14ac:dyDescent="0.25">
      <c r="A684" s="4" t="s">
        <v>11</v>
      </c>
      <c r="B684" s="62" t="s">
        <v>266</v>
      </c>
      <c r="C684" s="4" t="s">
        <v>25</v>
      </c>
      <c r="D684" s="4" t="s">
        <v>14</v>
      </c>
      <c r="E684" s="4" t="s">
        <v>8</v>
      </c>
      <c r="F684" s="4" t="s">
        <v>558</v>
      </c>
      <c r="G684" s="4" t="s">
        <v>559</v>
      </c>
      <c r="H684" s="60" t="s">
        <v>386</v>
      </c>
      <c r="I684" s="4">
        <v>1</v>
      </c>
      <c r="J684" s="4">
        <v>12</v>
      </c>
      <c r="K684" s="4">
        <v>0</v>
      </c>
      <c r="L684" s="4">
        <v>0</v>
      </c>
      <c r="M684" s="4">
        <v>0</v>
      </c>
      <c r="N684" s="4">
        <v>0</v>
      </c>
      <c r="O684" s="4">
        <v>1</v>
      </c>
      <c r="P684" s="4">
        <v>22</v>
      </c>
      <c r="Q684" s="4">
        <v>0</v>
      </c>
      <c r="R684" s="4">
        <v>0</v>
      </c>
      <c r="S684" s="4">
        <v>0</v>
      </c>
      <c r="T684" s="4">
        <v>0</v>
      </c>
      <c r="U684" s="4">
        <v>1</v>
      </c>
      <c r="V684" s="4">
        <v>22</v>
      </c>
      <c r="W684" s="60">
        <v>3</v>
      </c>
      <c r="X684" s="60">
        <v>56</v>
      </c>
      <c r="Z684" s="58">
        <v>0.58299999999999996</v>
      </c>
      <c r="AA684" s="58"/>
      <c r="AB684" s="58"/>
      <c r="AC684" s="58">
        <v>0.63600000000000001</v>
      </c>
      <c r="AD684" s="58"/>
      <c r="AE684" s="58"/>
      <c r="AF684" s="61">
        <f t="shared" si="10"/>
        <v>0.60949999999999993</v>
      </c>
    </row>
    <row r="685" spans="1:32" hidden="1" x14ac:dyDescent="0.25">
      <c r="A685" s="4" t="s">
        <v>11</v>
      </c>
      <c r="B685" s="62" t="s">
        <v>266</v>
      </c>
      <c r="C685" s="4" t="s">
        <v>25</v>
      </c>
      <c r="D685" s="4" t="s">
        <v>14</v>
      </c>
      <c r="E685" s="4" t="s">
        <v>8</v>
      </c>
      <c r="F685" s="4" t="s">
        <v>558</v>
      </c>
      <c r="G685" s="4" t="s">
        <v>559</v>
      </c>
      <c r="H685" s="60" t="s">
        <v>387</v>
      </c>
      <c r="I685" s="4">
        <v>1</v>
      </c>
      <c r="J685" s="4">
        <v>5</v>
      </c>
      <c r="K685" s="4">
        <v>0</v>
      </c>
      <c r="L685" s="4">
        <v>0</v>
      </c>
      <c r="M685" s="4">
        <v>0</v>
      </c>
      <c r="N685" s="4">
        <v>0</v>
      </c>
      <c r="O685" s="4">
        <v>1</v>
      </c>
      <c r="P685" s="4">
        <v>15</v>
      </c>
      <c r="Q685" s="4">
        <v>0</v>
      </c>
      <c r="R685" s="4">
        <v>0</v>
      </c>
      <c r="S685" s="4">
        <v>0</v>
      </c>
      <c r="T685" s="4">
        <v>0</v>
      </c>
      <c r="U685" s="4">
        <v>1</v>
      </c>
      <c r="V685" s="4">
        <v>17</v>
      </c>
      <c r="W685" s="60">
        <v>3</v>
      </c>
      <c r="X685" s="60">
        <v>37</v>
      </c>
      <c r="Z685" s="58">
        <v>1</v>
      </c>
      <c r="AA685" s="58"/>
      <c r="AB685" s="58"/>
      <c r="AC685" s="58">
        <v>0.93300000000000005</v>
      </c>
      <c r="AD685" s="58"/>
      <c r="AE685" s="58"/>
      <c r="AF685" s="61">
        <f t="shared" si="10"/>
        <v>0.96650000000000003</v>
      </c>
    </row>
    <row r="686" spans="1:32" hidden="1" x14ac:dyDescent="0.25">
      <c r="A686" s="4" t="s">
        <v>11</v>
      </c>
      <c r="B686" s="62" t="s">
        <v>266</v>
      </c>
      <c r="C686" s="4" t="s">
        <v>25</v>
      </c>
      <c r="D686" s="4" t="s">
        <v>14</v>
      </c>
      <c r="E686" s="4" t="s">
        <v>8</v>
      </c>
      <c r="F686" s="4" t="s">
        <v>558</v>
      </c>
      <c r="G686" s="4" t="s">
        <v>559</v>
      </c>
      <c r="H686" s="60" t="s">
        <v>388</v>
      </c>
      <c r="I686" s="4">
        <v>1</v>
      </c>
      <c r="J686" s="4">
        <v>5</v>
      </c>
      <c r="K686" s="4">
        <v>0</v>
      </c>
      <c r="L686" s="4">
        <v>0</v>
      </c>
      <c r="M686" s="4">
        <v>0</v>
      </c>
      <c r="N686" s="4">
        <v>0</v>
      </c>
      <c r="O686" s="4">
        <v>1</v>
      </c>
      <c r="P686" s="4">
        <v>13</v>
      </c>
      <c r="Q686" s="4">
        <v>0</v>
      </c>
      <c r="R686" s="4">
        <v>0</v>
      </c>
      <c r="S686" s="4">
        <v>0</v>
      </c>
      <c r="T686" s="4">
        <v>0</v>
      </c>
      <c r="U686" s="4">
        <v>1</v>
      </c>
      <c r="V686" s="4">
        <v>18</v>
      </c>
      <c r="W686" s="60">
        <v>3</v>
      </c>
      <c r="X686" s="60">
        <v>36</v>
      </c>
      <c r="Z686" s="58">
        <v>1</v>
      </c>
      <c r="AA686" s="58"/>
      <c r="AB686" s="58"/>
      <c r="AC686" s="58">
        <v>1</v>
      </c>
      <c r="AD686" s="58"/>
      <c r="AE686" s="58"/>
      <c r="AF686" s="61">
        <f t="shared" si="10"/>
        <v>1</v>
      </c>
    </row>
    <row r="687" spans="1:32" hidden="1" x14ac:dyDescent="0.25">
      <c r="A687" s="4" t="s">
        <v>11</v>
      </c>
      <c r="B687" s="62" t="s">
        <v>266</v>
      </c>
      <c r="C687" s="4" t="s">
        <v>25</v>
      </c>
      <c r="D687" s="4" t="s">
        <v>14</v>
      </c>
      <c r="E687" s="4" t="s">
        <v>8</v>
      </c>
      <c r="F687" s="4" t="s">
        <v>558</v>
      </c>
      <c r="G687" s="4" t="s">
        <v>559</v>
      </c>
      <c r="H687" s="60" t="s">
        <v>389</v>
      </c>
      <c r="I687" s="4">
        <v>0</v>
      </c>
      <c r="J687" s="4">
        <v>0</v>
      </c>
      <c r="K687" s="4">
        <v>1</v>
      </c>
      <c r="L687" s="4">
        <v>14</v>
      </c>
      <c r="M687" s="4">
        <v>0</v>
      </c>
      <c r="N687" s="4">
        <v>0</v>
      </c>
      <c r="O687" s="4">
        <v>0</v>
      </c>
      <c r="P687" s="4">
        <v>0</v>
      </c>
      <c r="Q687" s="4">
        <v>1</v>
      </c>
      <c r="R687" s="4">
        <v>20</v>
      </c>
      <c r="S687" s="4">
        <v>0</v>
      </c>
      <c r="T687" s="4">
        <v>0</v>
      </c>
      <c r="U687" s="4">
        <v>0</v>
      </c>
      <c r="V687" s="4">
        <v>0</v>
      </c>
      <c r="W687" s="60">
        <v>2</v>
      </c>
      <c r="X687" s="60">
        <v>34</v>
      </c>
      <c r="Z687" s="58"/>
      <c r="AA687" s="58">
        <v>0.78600000000000003</v>
      </c>
      <c r="AB687" s="58"/>
      <c r="AC687" s="58"/>
      <c r="AD687" s="58">
        <v>0.8</v>
      </c>
      <c r="AE687" s="58"/>
      <c r="AF687" s="61">
        <f t="shared" si="10"/>
        <v>0.79300000000000004</v>
      </c>
    </row>
    <row r="688" spans="1:32" hidden="1" x14ac:dyDescent="0.25">
      <c r="A688" s="4" t="s">
        <v>11</v>
      </c>
      <c r="B688" s="62" t="s">
        <v>266</v>
      </c>
      <c r="C688" s="4" t="s">
        <v>25</v>
      </c>
      <c r="D688" s="4" t="s">
        <v>14</v>
      </c>
      <c r="E688" s="4" t="s">
        <v>8</v>
      </c>
      <c r="F688" s="4" t="s">
        <v>558</v>
      </c>
      <c r="G688" s="4" t="s">
        <v>559</v>
      </c>
      <c r="H688" s="60" t="s">
        <v>390</v>
      </c>
      <c r="I688" s="4">
        <v>0</v>
      </c>
      <c r="J688" s="4">
        <v>0</v>
      </c>
      <c r="K688" s="4">
        <v>1</v>
      </c>
      <c r="L688" s="4">
        <v>9</v>
      </c>
      <c r="M688" s="4">
        <v>0</v>
      </c>
      <c r="N688" s="4">
        <v>0</v>
      </c>
      <c r="O688" s="4">
        <v>0</v>
      </c>
      <c r="P688" s="4">
        <v>0</v>
      </c>
      <c r="Q688" s="4">
        <v>1</v>
      </c>
      <c r="R688" s="4">
        <v>16</v>
      </c>
      <c r="S688" s="4">
        <v>0</v>
      </c>
      <c r="T688" s="4">
        <v>0</v>
      </c>
      <c r="U688" s="4">
        <v>0</v>
      </c>
      <c r="V688" s="4">
        <v>0</v>
      </c>
      <c r="W688" s="60">
        <v>2</v>
      </c>
      <c r="X688" s="60">
        <v>25</v>
      </c>
      <c r="Z688" s="58"/>
      <c r="AA688" s="58">
        <v>0.88900000000000001</v>
      </c>
      <c r="AB688" s="58"/>
      <c r="AC688" s="58"/>
      <c r="AD688" s="58">
        <v>0.875</v>
      </c>
      <c r="AE688" s="58"/>
      <c r="AF688" s="61">
        <f t="shared" si="10"/>
        <v>0.88200000000000001</v>
      </c>
    </row>
    <row r="689" spans="1:32" hidden="1" x14ac:dyDescent="0.25">
      <c r="A689" s="4" t="s">
        <v>11</v>
      </c>
      <c r="B689" s="62" t="s">
        <v>266</v>
      </c>
      <c r="C689" s="4" t="s">
        <v>25</v>
      </c>
      <c r="D689" s="4" t="s">
        <v>14</v>
      </c>
      <c r="E689" s="4" t="s">
        <v>8</v>
      </c>
      <c r="F689" s="4" t="s">
        <v>558</v>
      </c>
      <c r="G689" s="4" t="s">
        <v>559</v>
      </c>
      <c r="H689" s="60" t="s">
        <v>391</v>
      </c>
      <c r="I689" s="4">
        <v>0</v>
      </c>
      <c r="J689" s="4">
        <v>0</v>
      </c>
      <c r="K689" s="4">
        <v>1</v>
      </c>
      <c r="L689" s="4">
        <v>6</v>
      </c>
      <c r="M689" s="4">
        <v>0</v>
      </c>
      <c r="N689" s="4">
        <v>0</v>
      </c>
      <c r="O689" s="4">
        <v>0</v>
      </c>
      <c r="P689" s="4">
        <v>0</v>
      </c>
      <c r="Q689" s="4">
        <v>1</v>
      </c>
      <c r="R689" s="4">
        <v>14</v>
      </c>
      <c r="S689" s="4">
        <v>0</v>
      </c>
      <c r="T689" s="4">
        <v>0</v>
      </c>
      <c r="U689" s="4">
        <v>0</v>
      </c>
      <c r="V689" s="4">
        <v>0</v>
      </c>
      <c r="W689" s="60">
        <v>2</v>
      </c>
      <c r="X689" s="60">
        <v>20</v>
      </c>
      <c r="Z689" s="58"/>
      <c r="AA689" s="58">
        <v>1</v>
      </c>
      <c r="AB689" s="58"/>
      <c r="AC689" s="58"/>
      <c r="AD689" s="58">
        <v>0.71399999999999997</v>
      </c>
      <c r="AE689" s="58"/>
      <c r="AF689" s="61">
        <f t="shared" si="10"/>
        <v>0.85699999999999998</v>
      </c>
    </row>
    <row r="690" spans="1:32" hidden="1" x14ac:dyDescent="0.25">
      <c r="A690" s="4" t="s">
        <v>11</v>
      </c>
      <c r="B690" s="4" t="s">
        <v>266</v>
      </c>
      <c r="C690" s="4" t="s">
        <v>25</v>
      </c>
      <c r="D690" s="4" t="s">
        <v>27</v>
      </c>
      <c r="E690" s="4" t="s">
        <v>8</v>
      </c>
      <c r="F690" s="4" t="s">
        <v>558</v>
      </c>
      <c r="G690" s="4" t="s">
        <v>559</v>
      </c>
      <c r="H690" s="60" t="s">
        <v>12</v>
      </c>
      <c r="I690" s="4">
        <v>1</v>
      </c>
      <c r="J690" s="4">
        <v>35</v>
      </c>
      <c r="K690" s="4">
        <v>1</v>
      </c>
      <c r="L690" s="4">
        <v>16</v>
      </c>
      <c r="M690" s="4">
        <v>0</v>
      </c>
      <c r="N690" s="4">
        <v>0</v>
      </c>
      <c r="O690" s="4">
        <v>1</v>
      </c>
      <c r="P690" s="4">
        <v>32</v>
      </c>
      <c r="Q690" s="4">
        <v>1</v>
      </c>
      <c r="R690" s="4">
        <v>19</v>
      </c>
      <c r="S690" s="4">
        <v>0</v>
      </c>
      <c r="T690" s="4">
        <v>0</v>
      </c>
      <c r="U690" s="4">
        <v>1</v>
      </c>
      <c r="V690" s="4">
        <v>18</v>
      </c>
      <c r="W690" s="60">
        <v>5</v>
      </c>
      <c r="X690" s="60">
        <v>120</v>
      </c>
      <c r="Z690" s="58">
        <v>0.51400000000000001</v>
      </c>
      <c r="AA690" s="58">
        <v>0.625</v>
      </c>
      <c r="AB690" s="58"/>
      <c r="AC690" s="58">
        <v>0.65600000000000003</v>
      </c>
      <c r="AD690" s="58">
        <v>0.84199999999999997</v>
      </c>
      <c r="AE690" s="58"/>
      <c r="AF690" s="61">
        <f t="shared" si="10"/>
        <v>0.65925</v>
      </c>
    </row>
    <row r="691" spans="1:32" hidden="1" x14ac:dyDescent="0.25">
      <c r="A691" s="4" t="s">
        <v>11</v>
      </c>
      <c r="B691" s="4" t="s">
        <v>266</v>
      </c>
      <c r="C691" s="4" t="s">
        <v>25</v>
      </c>
      <c r="D691" s="4" t="s">
        <v>27</v>
      </c>
      <c r="E691" s="4" t="s">
        <v>8</v>
      </c>
      <c r="F691" s="4" t="s">
        <v>558</v>
      </c>
      <c r="G691" s="4" t="s">
        <v>559</v>
      </c>
      <c r="H691" s="60" t="s">
        <v>378</v>
      </c>
      <c r="I691" s="4">
        <v>1</v>
      </c>
      <c r="J691" s="4">
        <v>31</v>
      </c>
      <c r="K691" s="4">
        <v>1</v>
      </c>
      <c r="L691" s="4">
        <v>36</v>
      </c>
      <c r="M691" s="4">
        <v>0</v>
      </c>
      <c r="N691" s="4">
        <v>0</v>
      </c>
      <c r="O691" s="4">
        <v>1</v>
      </c>
      <c r="P691" s="4">
        <v>38</v>
      </c>
      <c r="Q691" s="4">
        <v>1</v>
      </c>
      <c r="R691" s="4">
        <v>32</v>
      </c>
      <c r="S691" s="4">
        <v>0</v>
      </c>
      <c r="T691" s="4">
        <v>0</v>
      </c>
      <c r="U691" s="4">
        <v>1</v>
      </c>
      <c r="V691" s="4">
        <v>32</v>
      </c>
      <c r="W691" s="60">
        <v>5</v>
      </c>
      <c r="X691" s="60">
        <v>169</v>
      </c>
      <c r="Z691" s="58">
        <v>0.61299999999999999</v>
      </c>
      <c r="AA691" s="58">
        <v>0.63900000000000001</v>
      </c>
      <c r="AB691" s="58"/>
      <c r="AC691" s="58">
        <v>0.65800000000000003</v>
      </c>
      <c r="AD691" s="58">
        <v>0.71899999999999997</v>
      </c>
      <c r="AE691" s="58"/>
      <c r="AF691" s="61">
        <f t="shared" si="10"/>
        <v>0.65725</v>
      </c>
    </row>
    <row r="692" spans="1:32" hidden="1" x14ac:dyDescent="0.25">
      <c r="A692" s="4" t="s">
        <v>11</v>
      </c>
      <c r="B692" s="4" t="s">
        <v>266</v>
      </c>
      <c r="C692" s="4" t="s">
        <v>25</v>
      </c>
      <c r="D692" s="4" t="s">
        <v>27</v>
      </c>
      <c r="E692" s="4" t="s">
        <v>8</v>
      </c>
      <c r="F692" s="4" t="s">
        <v>558</v>
      </c>
      <c r="G692" s="4" t="s">
        <v>559</v>
      </c>
      <c r="H692" s="60" t="s">
        <v>379</v>
      </c>
      <c r="I692" s="4">
        <v>2</v>
      </c>
      <c r="J692" s="4">
        <v>46</v>
      </c>
      <c r="K692" s="4">
        <v>2</v>
      </c>
      <c r="L692" s="4">
        <v>50</v>
      </c>
      <c r="M692" s="4">
        <v>0</v>
      </c>
      <c r="N692" s="4">
        <v>0</v>
      </c>
      <c r="O692" s="4">
        <v>2</v>
      </c>
      <c r="P692" s="4">
        <v>53</v>
      </c>
      <c r="Q692" s="4">
        <v>1</v>
      </c>
      <c r="R692" s="4">
        <v>32</v>
      </c>
      <c r="S692" s="4">
        <v>0</v>
      </c>
      <c r="T692" s="4">
        <v>0</v>
      </c>
      <c r="U692" s="4">
        <v>2</v>
      </c>
      <c r="V692" s="4">
        <v>63</v>
      </c>
      <c r="W692" s="60">
        <v>9</v>
      </c>
      <c r="X692" s="60">
        <v>244</v>
      </c>
      <c r="Z692" s="58">
        <v>0.65100000000000002</v>
      </c>
      <c r="AA692" s="58">
        <v>0.625</v>
      </c>
      <c r="AB692" s="58"/>
      <c r="AC692" s="58">
        <v>0.66949999999999998</v>
      </c>
      <c r="AD692" s="58">
        <v>0.78100000000000003</v>
      </c>
      <c r="AE692" s="58"/>
      <c r="AF692" s="61">
        <f t="shared" si="10"/>
        <v>0.68162500000000004</v>
      </c>
    </row>
    <row r="693" spans="1:32" hidden="1" x14ac:dyDescent="0.25">
      <c r="A693" s="4" t="s">
        <v>11</v>
      </c>
      <c r="B693" s="4" t="s">
        <v>266</v>
      </c>
      <c r="C693" s="4" t="s">
        <v>25</v>
      </c>
      <c r="D693" s="4" t="s">
        <v>27</v>
      </c>
      <c r="E693" s="4" t="s">
        <v>8</v>
      </c>
      <c r="F693" s="4" t="s">
        <v>558</v>
      </c>
      <c r="G693" s="4" t="s">
        <v>559</v>
      </c>
      <c r="H693" s="60" t="s">
        <v>384</v>
      </c>
      <c r="I693" s="4">
        <v>1</v>
      </c>
      <c r="J693" s="4">
        <v>0</v>
      </c>
      <c r="K693" s="4">
        <v>1</v>
      </c>
      <c r="L693" s="4">
        <v>0</v>
      </c>
      <c r="M693" s="4">
        <v>0</v>
      </c>
      <c r="N693" s="4">
        <v>0</v>
      </c>
      <c r="O693" s="4">
        <v>1</v>
      </c>
      <c r="P693" s="4">
        <v>0</v>
      </c>
      <c r="Q693" s="4">
        <v>1</v>
      </c>
      <c r="R693" s="4">
        <v>25</v>
      </c>
      <c r="S693" s="4">
        <v>0</v>
      </c>
      <c r="T693" s="4">
        <v>0</v>
      </c>
      <c r="U693" s="4">
        <v>1</v>
      </c>
      <c r="V693" s="4">
        <v>17</v>
      </c>
      <c r="W693" s="60">
        <v>5</v>
      </c>
      <c r="X693" s="60">
        <v>42</v>
      </c>
      <c r="Z693" s="58">
        <v>0.75</v>
      </c>
      <c r="AA693" s="58">
        <v>0.91700000000000004</v>
      </c>
      <c r="AB693" s="58"/>
      <c r="AC693" s="58">
        <v>0.93799999999999994</v>
      </c>
      <c r="AD693" s="58">
        <v>1</v>
      </c>
      <c r="AE693" s="58"/>
      <c r="AF693" s="61">
        <f t="shared" si="10"/>
        <v>0.90125</v>
      </c>
    </row>
    <row r="694" spans="1:32" hidden="1" x14ac:dyDescent="0.25">
      <c r="A694" s="4" t="s">
        <v>11</v>
      </c>
      <c r="B694" s="4" t="s">
        <v>266</v>
      </c>
      <c r="C694" s="4" t="s">
        <v>25</v>
      </c>
      <c r="D694" s="4" t="s">
        <v>27</v>
      </c>
      <c r="E694" s="4" t="s">
        <v>8</v>
      </c>
      <c r="F694" s="4" t="s">
        <v>558</v>
      </c>
      <c r="G694" s="4" t="s">
        <v>559</v>
      </c>
      <c r="H694" s="60" t="s">
        <v>385</v>
      </c>
      <c r="I694" s="4">
        <v>1</v>
      </c>
      <c r="J694" s="4">
        <v>0</v>
      </c>
      <c r="K694" s="4">
        <v>1</v>
      </c>
      <c r="L694" s="4">
        <v>0</v>
      </c>
      <c r="M694" s="4">
        <v>0</v>
      </c>
      <c r="N694" s="4">
        <v>0</v>
      </c>
      <c r="O694" s="4">
        <v>1</v>
      </c>
      <c r="P694" s="4">
        <v>0</v>
      </c>
      <c r="Q694" s="4">
        <v>1</v>
      </c>
      <c r="R694" s="4">
        <v>24</v>
      </c>
      <c r="S694" s="4">
        <v>0</v>
      </c>
      <c r="T694" s="4">
        <v>0</v>
      </c>
      <c r="U694" s="4">
        <v>1</v>
      </c>
      <c r="V694" s="4">
        <v>20</v>
      </c>
      <c r="W694" s="60">
        <v>5</v>
      </c>
      <c r="X694" s="60">
        <v>44</v>
      </c>
      <c r="Z694" s="58">
        <v>0.83299999999999996</v>
      </c>
      <c r="AA694" s="58">
        <v>0.95199999999999996</v>
      </c>
      <c r="AB694" s="58"/>
      <c r="AC694" s="58">
        <v>0.75</v>
      </c>
      <c r="AD694" s="58">
        <v>0.91700000000000004</v>
      </c>
      <c r="AE694" s="58"/>
      <c r="AF694" s="61">
        <f t="shared" si="10"/>
        <v>0.86299999999999999</v>
      </c>
    </row>
    <row r="695" spans="1:32" hidden="1" x14ac:dyDescent="0.25">
      <c r="A695" s="4" t="s">
        <v>11</v>
      </c>
      <c r="B695" s="4" t="s">
        <v>266</v>
      </c>
      <c r="C695" s="4" t="s">
        <v>25</v>
      </c>
      <c r="D695" s="4" t="s">
        <v>27</v>
      </c>
      <c r="E695" s="4" t="s">
        <v>8</v>
      </c>
      <c r="F695" s="4" t="s">
        <v>558</v>
      </c>
      <c r="G695" s="4" t="s">
        <v>559</v>
      </c>
      <c r="H695" s="60" t="s">
        <v>386</v>
      </c>
      <c r="I695" s="4">
        <v>1</v>
      </c>
      <c r="J695" s="4">
        <v>12</v>
      </c>
      <c r="K695" s="4">
        <v>0</v>
      </c>
      <c r="L695" s="4">
        <v>0</v>
      </c>
      <c r="M695" s="4">
        <v>0</v>
      </c>
      <c r="N695" s="4">
        <v>0</v>
      </c>
      <c r="O695" s="4">
        <v>1</v>
      </c>
      <c r="P695" s="4">
        <v>22</v>
      </c>
      <c r="Q695" s="4">
        <v>0</v>
      </c>
      <c r="R695" s="4">
        <v>0</v>
      </c>
      <c r="S695" s="4">
        <v>0</v>
      </c>
      <c r="T695" s="4">
        <v>0</v>
      </c>
      <c r="U695" s="4">
        <v>1</v>
      </c>
      <c r="V695" s="4">
        <v>22</v>
      </c>
      <c r="W695" s="60">
        <v>3</v>
      </c>
      <c r="X695" s="60">
        <v>56</v>
      </c>
      <c r="Z695" s="58">
        <v>0.58299999999999996</v>
      </c>
      <c r="AA695" s="58"/>
      <c r="AB695" s="58"/>
      <c r="AC695" s="58">
        <v>0.63600000000000001</v>
      </c>
      <c r="AD695" s="58"/>
      <c r="AE695" s="58"/>
      <c r="AF695" s="61">
        <f t="shared" si="10"/>
        <v>0.60949999999999993</v>
      </c>
    </row>
    <row r="696" spans="1:32" hidden="1" x14ac:dyDescent="0.25">
      <c r="A696" s="4" t="s">
        <v>11</v>
      </c>
      <c r="B696" s="4" t="s">
        <v>266</v>
      </c>
      <c r="C696" s="4" t="s">
        <v>25</v>
      </c>
      <c r="D696" s="4" t="s">
        <v>27</v>
      </c>
      <c r="E696" s="4" t="s">
        <v>8</v>
      </c>
      <c r="F696" s="4" t="s">
        <v>558</v>
      </c>
      <c r="G696" s="4" t="s">
        <v>559</v>
      </c>
      <c r="H696" s="60" t="s">
        <v>387</v>
      </c>
      <c r="I696" s="4">
        <v>1</v>
      </c>
      <c r="J696" s="4">
        <v>5</v>
      </c>
      <c r="K696" s="4">
        <v>0</v>
      </c>
      <c r="L696" s="4">
        <v>0</v>
      </c>
      <c r="M696" s="4">
        <v>0</v>
      </c>
      <c r="N696" s="4">
        <v>0</v>
      </c>
      <c r="O696" s="4">
        <v>1</v>
      </c>
      <c r="P696" s="4">
        <v>15</v>
      </c>
      <c r="Q696" s="4">
        <v>0</v>
      </c>
      <c r="R696" s="4">
        <v>0</v>
      </c>
      <c r="S696" s="4">
        <v>0</v>
      </c>
      <c r="T696" s="4">
        <v>0</v>
      </c>
      <c r="U696" s="4">
        <v>1</v>
      </c>
      <c r="V696" s="4">
        <v>17</v>
      </c>
      <c r="W696" s="60">
        <v>3</v>
      </c>
      <c r="X696" s="60">
        <v>37</v>
      </c>
      <c r="Z696" s="58">
        <v>1</v>
      </c>
      <c r="AA696" s="58"/>
      <c r="AB696" s="58"/>
      <c r="AC696" s="58">
        <v>0.93300000000000005</v>
      </c>
      <c r="AD696" s="58"/>
      <c r="AE696" s="58"/>
      <c r="AF696" s="61">
        <f t="shared" si="10"/>
        <v>0.96650000000000003</v>
      </c>
    </row>
    <row r="697" spans="1:32" hidden="1" x14ac:dyDescent="0.25">
      <c r="A697" s="4" t="s">
        <v>11</v>
      </c>
      <c r="B697" s="4" t="s">
        <v>266</v>
      </c>
      <c r="C697" s="4" t="s">
        <v>25</v>
      </c>
      <c r="D697" s="4" t="s">
        <v>27</v>
      </c>
      <c r="E697" s="4" t="s">
        <v>8</v>
      </c>
      <c r="F697" s="4" t="s">
        <v>558</v>
      </c>
      <c r="G697" s="4" t="s">
        <v>559</v>
      </c>
      <c r="H697" s="60" t="s">
        <v>388</v>
      </c>
      <c r="I697" s="4">
        <v>1</v>
      </c>
      <c r="J697" s="4">
        <v>5</v>
      </c>
      <c r="K697" s="4">
        <v>0</v>
      </c>
      <c r="L697" s="4">
        <v>0</v>
      </c>
      <c r="M697" s="4">
        <v>0</v>
      </c>
      <c r="N697" s="4">
        <v>0</v>
      </c>
      <c r="O697" s="4">
        <v>1</v>
      </c>
      <c r="P697" s="4">
        <v>13</v>
      </c>
      <c r="Q697" s="4">
        <v>0</v>
      </c>
      <c r="R697" s="4">
        <v>0</v>
      </c>
      <c r="S697" s="4">
        <v>0</v>
      </c>
      <c r="T697" s="4">
        <v>0</v>
      </c>
      <c r="U697" s="4">
        <v>1</v>
      </c>
      <c r="V697" s="4">
        <v>18</v>
      </c>
      <c r="W697" s="60">
        <v>3</v>
      </c>
      <c r="X697" s="60">
        <v>36</v>
      </c>
      <c r="Z697" s="58">
        <v>1</v>
      </c>
      <c r="AA697" s="58"/>
      <c r="AB697" s="58"/>
      <c r="AC697" s="58">
        <v>1</v>
      </c>
      <c r="AD697" s="58"/>
      <c r="AE697" s="58"/>
      <c r="AF697" s="61">
        <f t="shared" si="10"/>
        <v>1</v>
      </c>
    </row>
    <row r="698" spans="1:32" hidden="1" x14ac:dyDescent="0.25">
      <c r="A698" s="4" t="s">
        <v>11</v>
      </c>
      <c r="B698" s="4" t="s">
        <v>266</v>
      </c>
      <c r="C698" s="4" t="s">
        <v>25</v>
      </c>
      <c r="D698" s="4" t="s">
        <v>27</v>
      </c>
      <c r="E698" s="4" t="s">
        <v>8</v>
      </c>
      <c r="F698" s="4" t="s">
        <v>558</v>
      </c>
      <c r="G698" s="4" t="s">
        <v>559</v>
      </c>
      <c r="H698" s="60" t="s">
        <v>389</v>
      </c>
      <c r="I698" s="4">
        <v>0</v>
      </c>
      <c r="J698" s="4">
        <v>0</v>
      </c>
      <c r="K698" s="4">
        <v>1</v>
      </c>
      <c r="L698" s="4">
        <v>14</v>
      </c>
      <c r="M698" s="4">
        <v>0</v>
      </c>
      <c r="N698" s="4">
        <v>0</v>
      </c>
      <c r="O698" s="4">
        <v>0</v>
      </c>
      <c r="P698" s="4">
        <v>0</v>
      </c>
      <c r="Q698" s="4">
        <v>1</v>
      </c>
      <c r="R698" s="4">
        <v>20</v>
      </c>
      <c r="S698" s="4">
        <v>0</v>
      </c>
      <c r="T698" s="4">
        <v>0</v>
      </c>
      <c r="U698" s="4">
        <v>0</v>
      </c>
      <c r="V698" s="4">
        <v>0</v>
      </c>
      <c r="W698" s="60">
        <v>2</v>
      </c>
      <c r="X698" s="60">
        <v>34</v>
      </c>
      <c r="Z698" s="58"/>
      <c r="AA698" s="58">
        <v>0.78600000000000003</v>
      </c>
      <c r="AB698" s="58"/>
      <c r="AC698" s="58"/>
      <c r="AD698" s="58">
        <v>0.8</v>
      </c>
      <c r="AE698" s="58"/>
      <c r="AF698" s="61">
        <f t="shared" si="10"/>
        <v>0.79300000000000004</v>
      </c>
    </row>
    <row r="699" spans="1:32" hidden="1" x14ac:dyDescent="0.25">
      <c r="A699" s="4" t="s">
        <v>11</v>
      </c>
      <c r="B699" s="4" t="s">
        <v>266</v>
      </c>
      <c r="C699" s="4" t="s">
        <v>25</v>
      </c>
      <c r="D699" s="4" t="s">
        <v>27</v>
      </c>
      <c r="E699" s="4" t="s">
        <v>8</v>
      </c>
      <c r="F699" s="4" t="s">
        <v>558</v>
      </c>
      <c r="G699" s="4" t="s">
        <v>559</v>
      </c>
      <c r="H699" s="60" t="s">
        <v>390</v>
      </c>
      <c r="I699" s="4">
        <v>0</v>
      </c>
      <c r="J699" s="4">
        <v>0</v>
      </c>
      <c r="K699" s="4">
        <v>1</v>
      </c>
      <c r="L699" s="4">
        <v>9</v>
      </c>
      <c r="M699" s="4">
        <v>0</v>
      </c>
      <c r="N699" s="4">
        <v>0</v>
      </c>
      <c r="O699" s="4">
        <v>0</v>
      </c>
      <c r="P699" s="4">
        <v>0</v>
      </c>
      <c r="Q699" s="4">
        <v>1</v>
      </c>
      <c r="R699" s="4">
        <v>16</v>
      </c>
      <c r="S699" s="4">
        <v>0</v>
      </c>
      <c r="T699" s="4">
        <v>0</v>
      </c>
      <c r="U699" s="4">
        <v>0</v>
      </c>
      <c r="V699" s="4">
        <v>0</v>
      </c>
      <c r="W699" s="60">
        <v>2</v>
      </c>
      <c r="X699" s="60">
        <v>25</v>
      </c>
      <c r="Z699" s="58"/>
      <c r="AA699" s="58">
        <v>0.88900000000000001</v>
      </c>
      <c r="AB699" s="58"/>
      <c r="AC699" s="58"/>
      <c r="AD699" s="58">
        <v>0.875</v>
      </c>
      <c r="AE699" s="58"/>
      <c r="AF699" s="61">
        <f t="shared" si="10"/>
        <v>0.88200000000000001</v>
      </c>
    </row>
    <row r="700" spans="1:32" hidden="1" x14ac:dyDescent="0.25">
      <c r="A700" s="4" t="s">
        <v>11</v>
      </c>
      <c r="B700" s="4" t="s">
        <v>266</v>
      </c>
      <c r="C700" s="4" t="s">
        <v>25</v>
      </c>
      <c r="D700" s="4" t="s">
        <v>27</v>
      </c>
      <c r="E700" s="4" t="s">
        <v>8</v>
      </c>
      <c r="F700" s="4" t="s">
        <v>558</v>
      </c>
      <c r="G700" s="4" t="s">
        <v>559</v>
      </c>
      <c r="H700" s="60" t="s">
        <v>391</v>
      </c>
      <c r="I700" s="4">
        <v>0</v>
      </c>
      <c r="J700" s="4">
        <v>0</v>
      </c>
      <c r="K700" s="4">
        <v>1</v>
      </c>
      <c r="L700" s="4">
        <v>6</v>
      </c>
      <c r="M700" s="4">
        <v>0</v>
      </c>
      <c r="N700" s="4">
        <v>0</v>
      </c>
      <c r="O700" s="4">
        <v>0</v>
      </c>
      <c r="P700" s="4">
        <v>0</v>
      </c>
      <c r="Q700" s="4">
        <v>1</v>
      </c>
      <c r="R700" s="4">
        <v>14</v>
      </c>
      <c r="S700" s="4">
        <v>0</v>
      </c>
      <c r="T700" s="4">
        <v>0</v>
      </c>
      <c r="U700" s="4">
        <v>0</v>
      </c>
      <c r="V700" s="4">
        <v>0</v>
      </c>
      <c r="W700" s="60">
        <v>2</v>
      </c>
      <c r="X700" s="60">
        <v>20</v>
      </c>
      <c r="Z700" s="58"/>
      <c r="AA700" s="58">
        <v>1</v>
      </c>
      <c r="AB700" s="58"/>
      <c r="AC700" s="58"/>
      <c r="AD700" s="58">
        <v>0.71399999999999997</v>
      </c>
      <c r="AE700" s="58"/>
      <c r="AF700" s="61">
        <f t="shared" si="10"/>
        <v>0.85699999999999998</v>
      </c>
    </row>
    <row r="701" spans="1:32" hidden="1" x14ac:dyDescent="0.25">
      <c r="A701" s="4" t="s">
        <v>11</v>
      </c>
      <c r="B701" s="4" t="s">
        <v>266</v>
      </c>
      <c r="C701" s="4" t="s">
        <v>273</v>
      </c>
      <c r="D701" s="4" t="s">
        <v>27</v>
      </c>
      <c r="E701" s="4" t="s">
        <v>8</v>
      </c>
      <c r="F701" s="4" t="s">
        <v>558</v>
      </c>
      <c r="G701" s="4" t="s">
        <v>559</v>
      </c>
      <c r="H701" s="60" t="s">
        <v>57</v>
      </c>
      <c r="I701" s="4">
        <v>5</v>
      </c>
      <c r="J701" s="4">
        <v>202</v>
      </c>
      <c r="K701" s="4">
        <v>4</v>
      </c>
      <c r="L701" s="4">
        <v>175</v>
      </c>
      <c r="M701" s="4">
        <v>2</v>
      </c>
      <c r="N701" s="4">
        <v>100</v>
      </c>
      <c r="O701" s="4">
        <v>5</v>
      </c>
      <c r="P701" s="4">
        <v>244</v>
      </c>
      <c r="Q701" s="4">
        <v>4</v>
      </c>
      <c r="R701" s="4">
        <v>184</v>
      </c>
      <c r="S701" s="4">
        <v>3</v>
      </c>
      <c r="T701" s="4">
        <v>170</v>
      </c>
      <c r="U701" s="4">
        <v>6</v>
      </c>
      <c r="V701" s="4">
        <v>306</v>
      </c>
      <c r="W701" s="60">
        <v>29</v>
      </c>
      <c r="X701" s="60">
        <v>1381</v>
      </c>
      <c r="Z701" s="58">
        <v>0.6704</v>
      </c>
      <c r="AA701" s="58">
        <v>0.69550000000000001</v>
      </c>
      <c r="AB701" s="58">
        <v>0.92249999999999999</v>
      </c>
      <c r="AC701" s="58">
        <v>0.62819999999999998</v>
      </c>
      <c r="AD701" s="58">
        <v>0.70899999999999996</v>
      </c>
      <c r="AE701" s="58"/>
      <c r="AF701" s="61">
        <f t="shared" si="10"/>
        <v>0.72511999999999999</v>
      </c>
    </row>
    <row r="702" spans="1:32" hidden="1" x14ac:dyDescent="0.25">
      <c r="A702" s="4" t="s">
        <v>11</v>
      </c>
      <c r="B702" s="4" t="s">
        <v>266</v>
      </c>
      <c r="C702" s="4" t="s">
        <v>273</v>
      </c>
      <c r="D702" s="4" t="s">
        <v>27</v>
      </c>
      <c r="E702" s="4" t="s">
        <v>8</v>
      </c>
      <c r="F702" s="4" t="s">
        <v>558</v>
      </c>
      <c r="G702" s="4" t="s">
        <v>559</v>
      </c>
      <c r="H702" s="60" t="s">
        <v>378</v>
      </c>
      <c r="I702" s="4">
        <v>1</v>
      </c>
      <c r="J702" s="4">
        <v>31</v>
      </c>
      <c r="K702" s="4">
        <v>1</v>
      </c>
      <c r="L702" s="4">
        <v>36</v>
      </c>
      <c r="M702" s="4">
        <v>0</v>
      </c>
      <c r="N702" s="4">
        <v>0</v>
      </c>
      <c r="O702" s="4">
        <v>1</v>
      </c>
      <c r="P702" s="4">
        <v>38</v>
      </c>
      <c r="Q702" s="4">
        <v>1</v>
      </c>
      <c r="R702" s="4">
        <v>32</v>
      </c>
      <c r="S702" s="4">
        <v>0</v>
      </c>
      <c r="T702" s="4">
        <v>0</v>
      </c>
      <c r="U702" s="4">
        <v>1</v>
      </c>
      <c r="V702" s="4">
        <v>32</v>
      </c>
      <c r="W702" s="60">
        <v>5</v>
      </c>
      <c r="X702" s="60">
        <v>169</v>
      </c>
      <c r="Z702" s="58">
        <v>0.61299999999999999</v>
      </c>
      <c r="AA702" s="58">
        <v>0.63900000000000001</v>
      </c>
      <c r="AB702" s="58"/>
      <c r="AC702" s="58">
        <v>0.65800000000000003</v>
      </c>
      <c r="AD702" s="58">
        <v>0.71899999999999997</v>
      </c>
      <c r="AE702" s="58"/>
      <c r="AF702" s="61">
        <f t="shared" si="10"/>
        <v>0.65725</v>
      </c>
    </row>
    <row r="703" spans="1:32" hidden="1" x14ac:dyDescent="0.25">
      <c r="A703" s="4" t="s">
        <v>11</v>
      </c>
      <c r="B703" s="4" t="s">
        <v>266</v>
      </c>
      <c r="C703" s="4" t="s">
        <v>273</v>
      </c>
      <c r="D703" s="4" t="s">
        <v>27</v>
      </c>
      <c r="E703" s="4" t="s">
        <v>8</v>
      </c>
      <c r="F703" s="4" t="s">
        <v>558</v>
      </c>
      <c r="G703" s="4" t="s">
        <v>559</v>
      </c>
      <c r="H703" s="60" t="s">
        <v>379</v>
      </c>
      <c r="I703" s="4">
        <v>2</v>
      </c>
      <c r="J703" s="4">
        <v>46</v>
      </c>
      <c r="K703" s="4">
        <v>2</v>
      </c>
      <c r="L703" s="4">
        <v>50</v>
      </c>
      <c r="M703" s="4">
        <v>0</v>
      </c>
      <c r="N703" s="4">
        <v>0</v>
      </c>
      <c r="O703" s="4">
        <v>2</v>
      </c>
      <c r="P703" s="4">
        <v>53</v>
      </c>
      <c r="Q703" s="4">
        <v>1</v>
      </c>
      <c r="R703" s="4">
        <v>32</v>
      </c>
      <c r="S703" s="4">
        <v>0</v>
      </c>
      <c r="T703" s="4">
        <v>0</v>
      </c>
      <c r="U703" s="4">
        <v>2</v>
      </c>
      <c r="V703" s="4">
        <v>63</v>
      </c>
      <c r="W703" s="60">
        <v>9</v>
      </c>
      <c r="X703" s="60">
        <v>244</v>
      </c>
      <c r="Z703" s="58">
        <v>0.65100000000000002</v>
      </c>
      <c r="AA703" s="58">
        <v>0.625</v>
      </c>
      <c r="AB703" s="58"/>
      <c r="AC703" s="58">
        <v>0.66949999999999998</v>
      </c>
      <c r="AD703" s="58">
        <v>0.78100000000000003</v>
      </c>
      <c r="AE703" s="58"/>
      <c r="AF703" s="61">
        <f t="shared" si="10"/>
        <v>0.68162500000000004</v>
      </c>
    </row>
    <row r="704" spans="1:32" hidden="1" x14ac:dyDescent="0.25">
      <c r="A704" s="4" t="s">
        <v>11</v>
      </c>
      <c r="B704" s="4" t="s">
        <v>266</v>
      </c>
      <c r="C704" s="4" t="s">
        <v>273</v>
      </c>
      <c r="D704" s="4" t="s">
        <v>27</v>
      </c>
      <c r="E704" s="4" t="s">
        <v>8</v>
      </c>
      <c r="F704" s="4" t="s">
        <v>558</v>
      </c>
      <c r="G704" s="4" t="s">
        <v>559</v>
      </c>
      <c r="H704" s="60" t="s">
        <v>385</v>
      </c>
      <c r="I704" s="4">
        <v>1</v>
      </c>
      <c r="J704" s="4">
        <v>0</v>
      </c>
      <c r="K704" s="4">
        <v>1</v>
      </c>
      <c r="L704" s="4">
        <v>0</v>
      </c>
      <c r="M704" s="4">
        <v>0</v>
      </c>
      <c r="N704" s="4">
        <v>0</v>
      </c>
      <c r="O704" s="4">
        <v>1</v>
      </c>
      <c r="P704" s="4">
        <v>0</v>
      </c>
      <c r="Q704" s="4">
        <v>1</v>
      </c>
      <c r="R704" s="4">
        <v>24</v>
      </c>
      <c r="S704" s="4">
        <v>0</v>
      </c>
      <c r="T704" s="4">
        <v>0</v>
      </c>
      <c r="U704" s="4">
        <v>1</v>
      </c>
      <c r="V704" s="4">
        <v>20</v>
      </c>
      <c r="W704" s="60">
        <v>5</v>
      </c>
      <c r="X704" s="60">
        <v>44</v>
      </c>
      <c r="Z704" s="58">
        <v>0.83299999999999996</v>
      </c>
      <c r="AA704" s="58">
        <v>0.95199999999999996</v>
      </c>
      <c r="AB704" s="58"/>
      <c r="AC704" s="58">
        <v>0.75</v>
      </c>
      <c r="AD704" s="58">
        <v>0.91700000000000004</v>
      </c>
      <c r="AE704" s="58"/>
      <c r="AF704" s="61">
        <f t="shared" si="10"/>
        <v>0.86299999999999999</v>
      </c>
    </row>
    <row r="705" spans="1:32" hidden="1" x14ac:dyDescent="0.25">
      <c r="A705" s="4" t="s">
        <v>11</v>
      </c>
      <c r="B705" s="4" t="s">
        <v>266</v>
      </c>
      <c r="C705" s="4" t="s">
        <v>273</v>
      </c>
      <c r="D705" s="4" t="s">
        <v>27</v>
      </c>
      <c r="E705" s="4" t="s">
        <v>8</v>
      </c>
      <c r="F705" s="4" t="s">
        <v>558</v>
      </c>
      <c r="G705" s="4" t="s">
        <v>559</v>
      </c>
      <c r="H705" s="60" t="s">
        <v>386</v>
      </c>
      <c r="I705" s="4">
        <v>1</v>
      </c>
      <c r="J705" s="4">
        <v>12</v>
      </c>
      <c r="K705" s="4">
        <v>0</v>
      </c>
      <c r="L705" s="4">
        <v>0</v>
      </c>
      <c r="M705" s="4">
        <v>0</v>
      </c>
      <c r="N705" s="4">
        <v>0</v>
      </c>
      <c r="O705" s="4">
        <v>1</v>
      </c>
      <c r="P705" s="4">
        <v>22</v>
      </c>
      <c r="Q705" s="4">
        <v>0</v>
      </c>
      <c r="R705" s="4">
        <v>0</v>
      </c>
      <c r="S705" s="4">
        <v>0</v>
      </c>
      <c r="T705" s="4">
        <v>0</v>
      </c>
      <c r="U705" s="4">
        <v>1</v>
      </c>
      <c r="V705" s="4">
        <v>22</v>
      </c>
      <c r="W705" s="60">
        <v>3</v>
      </c>
      <c r="X705" s="60">
        <v>56</v>
      </c>
      <c r="Z705" s="58">
        <v>0.58299999999999996</v>
      </c>
      <c r="AA705" s="58"/>
      <c r="AB705" s="58"/>
      <c r="AC705" s="58">
        <v>0.63600000000000001</v>
      </c>
      <c r="AD705" s="58"/>
      <c r="AE705" s="58"/>
      <c r="AF705" s="61">
        <f t="shared" si="10"/>
        <v>0.60949999999999993</v>
      </c>
    </row>
    <row r="706" spans="1:32" hidden="1" x14ac:dyDescent="0.25">
      <c r="A706" s="4" t="s">
        <v>11</v>
      </c>
      <c r="B706" s="4" t="s">
        <v>266</v>
      </c>
      <c r="C706" s="4" t="s">
        <v>273</v>
      </c>
      <c r="D706" s="4" t="s">
        <v>27</v>
      </c>
      <c r="E706" s="4" t="s">
        <v>8</v>
      </c>
      <c r="F706" s="4" t="s">
        <v>558</v>
      </c>
      <c r="G706" s="4" t="s">
        <v>559</v>
      </c>
      <c r="H706" s="60" t="s">
        <v>387</v>
      </c>
      <c r="I706" s="4">
        <v>1</v>
      </c>
      <c r="J706" s="4">
        <v>5</v>
      </c>
      <c r="K706" s="4">
        <v>0</v>
      </c>
      <c r="L706" s="4">
        <v>0</v>
      </c>
      <c r="M706" s="4">
        <v>0</v>
      </c>
      <c r="N706" s="4">
        <v>0</v>
      </c>
      <c r="O706" s="4">
        <v>1</v>
      </c>
      <c r="P706" s="4">
        <v>15</v>
      </c>
      <c r="Q706" s="4">
        <v>0</v>
      </c>
      <c r="R706" s="4">
        <v>0</v>
      </c>
      <c r="S706" s="4">
        <v>0</v>
      </c>
      <c r="T706" s="4">
        <v>0</v>
      </c>
      <c r="U706" s="4">
        <v>1</v>
      </c>
      <c r="V706" s="4">
        <v>17</v>
      </c>
      <c r="W706" s="60">
        <v>3</v>
      </c>
      <c r="X706" s="60">
        <v>37</v>
      </c>
      <c r="Z706" s="58">
        <v>1</v>
      </c>
      <c r="AA706" s="58"/>
      <c r="AB706" s="58"/>
      <c r="AC706" s="58">
        <v>0.93300000000000005</v>
      </c>
      <c r="AD706" s="58"/>
      <c r="AE706" s="58"/>
      <c r="AF706" s="61">
        <f t="shared" ref="AF706:AF769" si="11">AVERAGE(Z706:AE706)</f>
        <v>0.96650000000000003</v>
      </c>
    </row>
    <row r="707" spans="1:32" hidden="1" x14ac:dyDescent="0.25">
      <c r="A707" s="4" t="s">
        <v>11</v>
      </c>
      <c r="B707" s="4" t="s">
        <v>266</v>
      </c>
      <c r="C707" s="4" t="s">
        <v>273</v>
      </c>
      <c r="D707" s="4" t="s">
        <v>27</v>
      </c>
      <c r="E707" s="4" t="s">
        <v>8</v>
      </c>
      <c r="F707" s="4" t="s">
        <v>558</v>
      </c>
      <c r="G707" s="4" t="s">
        <v>559</v>
      </c>
      <c r="H707" s="60" t="s">
        <v>388</v>
      </c>
      <c r="I707" s="4">
        <v>1</v>
      </c>
      <c r="J707" s="4">
        <v>5</v>
      </c>
      <c r="K707" s="4">
        <v>0</v>
      </c>
      <c r="L707" s="4">
        <v>0</v>
      </c>
      <c r="M707" s="4">
        <v>0</v>
      </c>
      <c r="N707" s="4">
        <v>0</v>
      </c>
      <c r="O707" s="4">
        <v>1</v>
      </c>
      <c r="P707" s="4">
        <v>13</v>
      </c>
      <c r="Q707" s="4">
        <v>0</v>
      </c>
      <c r="R707" s="4">
        <v>0</v>
      </c>
      <c r="S707" s="4">
        <v>0</v>
      </c>
      <c r="T707" s="4">
        <v>0</v>
      </c>
      <c r="U707" s="4">
        <v>1</v>
      </c>
      <c r="V707" s="4">
        <v>18</v>
      </c>
      <c r="W707" s="60">
        <v>3</v>
      </c>
      <c r="X707" s="60">
        <v>36</v>
      </c>
      <c r="Z707" s="58">
        <v>1</v>
      </c>
      <c r="AA707" s="58"/>
      <c r="AB707" s="58"/>
      <c r="AC707" s="58">
        <v>1</v>
      </c>
      <c r="AD707" s="58"/>
      <c r="AE707" s="58"/>
      <c r="AF707" s="61">
        <f t="shared" si="11"/>
        <v>1</v>
      </c>
    </row>
    <row r="708" spans="1:32" hidden="1" x14ac:dyDescent="0.25">
      <c r="A708" s="4" t="s">
        <v>11</v>
      </c>
      <c r="B708" s="4" t="s">
        <v>266</v>
      </c>
      <c r="C708" s="4" t="s">
        <v>273</v>
      </c>
      <c r="D708" s="4" t="s">
        <v>27</v>
      </c>
      <c r="E708" s="4" t="s">
        <v>8</v>
      </c>
      <c r="F708" s="4" t="s">
        <v>558</v>
      </c>
      <c r="G708" s="4" t="s">
        <v>559</v>
      </c>
      <c r="H708" s="60" t="s">
        <v>389</v>
      </c>
      <c r="I708" s="4">
        <v>0</v>
      </c>
      <c r="J708" s="4">
        <v>0</v>
      </c>
      <c r="K708" s="4">
        <v>1</v>
      </c>
      <c r="L708" s="4">
        <v>14</v>
      </c>
      <c r="M708" s="4">
        <v>0</v>
      </c>
      <c r="N708" s="4">
        <v>0</v>
      </c>
      <c r="O708" s="4">
        <v>0</v>
      </c>
      <c r="P708" s="4">
        <v>0</v>
      </c>
      <c r="Q708" s="4">
        <v>1</v>
      </c>
      <c r="R708" s="4">
        <v>20</v>
      </c>
      <c r="S708" s="4">
        <v>0</v>
      </c>
      <c r="T708" s="4">
        <v>0</v>
      </c>
      <c r="U708" s="4">
        <v>0</v>
      </c>
      <c r="V708" s="4">
        <v>0</v>
      </c>
      <c r="W708" s="60">
        <v>2</v>
      </c>
      <c r="X708" s="60">
        <v>34</v>
      </c>
      <c r="Z708" s="58"/>
      <c r="AA708" s="58">
        <v>0.78600000000000003</v>
      </c>
      <c r="AB708" s="58"/>
      <c r="AC708" s="58"/>
      <c r="AD708" s="58">
        <v>0.8</v>
      </c>
      <c r="AE708" s="58"/>
      <c r="AF708" s="61">
        <f t="shared" si="11"/>
        <v>0.79300000000000004</v>
      </c>
    </row>
    <row r="709" spans="1:32" hidden="1" x14ac:dyDescent="0.25">
      <c r="A709" s="4" t="s">
        <v>11</v>
      </c>
      <c r="B709" s="4" t="s">
        <v>266</v>
      </c>
      <c r="C709" s="4" t="s">
        <v>273</v>
      </c>
      <c r="D709" s="4" t="s">
        <v>27</v>
      </c>
      <c r="E709" s="4" t="s">
        <v>8</v>
      </c>
      <c r="F709" s="4" t="s">
        <v>558</v>
      </c>
      <c r="G709" s="4" t="s">
        <v>559</v>
      </c>
      <c r="H709" s="60" t="s">
        <v>390</v>
      </c>
      <c r="I709" s="4">
        <v>0</v>
      </c>
      <c r="J709" s="4">
        <v>0</v>
      </c>
      <c r="K709" s="4">
        <v>1</v>
      </c>
      <c r="L709" s="4">
        <v>9</v>
      </c>
      <c r="M709" s="4">
        <v>0</v>
      </c>
      <c r="N709" s="4">
        <v>0</v>
      </c>
      <c r="O709" s="4">
        <v>0</v>
      </c>
      <c r="P709" s="4">
        <v>0</v>
      </c>
      <c r="Q709" s="4">
        <v>1</v>
      </c>
      <c r="R709" s="4">
        <v>16</v>
      </c>
      <c r="S709" s="4">
        <v>0</v>
      </c>
      <c r="T709" s="4">
        <v>0</v>
      </c>
      <c r="U709" s="4">
        <v>0</v>
      </c>
      <c r="V709" s="4">
        <v>0</v>
      </c>
      <c r="W709" s="60">
        <v>2</v>
      </c>
      <c r="X709" s="60">
        <v>25</v>
      </c>
      <c r="Z709" s="58"/>
      <c r="AA709" s="58">
        <v>0.88900000000000001</v>
      </c>
      <c r="AB709" s="58"/>
      <c r="AC709" s="58"/>
      <c r="AD709" s="58">
        <v>0.875</v>
      </c>
      <c r="AE709" s="58"/>
      <c r="AF709" s="61">
        <f t="shared" si="11"/>
        <v>0.88200000000000001</v>
      </c>
    </row>
    <row r="710" spans="1:32" hidden="1" x14ac:dyDescent="0.25">
      <c r="A710" s="4" t="s">
        <v>11</v>
      </c>
      <c r="B710" s="4" t="s">
        <v>266</v>
      </c>
      <c r="C710" s="4" t="s">
        <v>273</v>
      </c>
      <c r="D710" s="4" t="s">
        <v>27</v>
      </c>
      <c r="E710" s="4" t="s">
        <v>8</v>
      </c>
      <c r="F710" s="4" t="s">
        <v>558</v>
      </c>
      <c r="G710" s="4" t="s">
        <v>559</v>
      </c>
      <c r="H710" s="60" t="s">
        <v>391</v>
      </c>
      <c r="I710" s="4">
        <v>0</v>
      </c>
      <c r="J710" s="4">
        <v>0</v>
      </c>
      <c r="K710" s="4">
        <v>1</v>
      </c>
      <c r="L710" s="4">
        <v>6</v>
      </c>
      <c r="M710" s="4">
        <v>0</v>
      </c>
      <c r="N710" s="4">
        <v>0</v>
      </c>
      <c r="O710" s="4">
        <v>0</v>
      </c>
      <c r="P710" s="4">
        <v>0</v>
      </c>
      <c r="Q710" s="4">
        <v>1</v>
      </c>
      <c r="R710" s="4">
        <v>14</v>
      </c>
      <c r="S710" s="4">
        <v>0</v>
      </c>
      <c r="T710" s="4">
        <v>0</v>
      </c>
      <c r="U710" s="4">
        <v>0</v>
      </c>
      <c r="V710" s="4">
        <v>0</v>
      </c>
      <c r="W710" s="60">
        <v>2</v>
      </c>
      <c r="X710" s="60">
        <v>20</v>
      </c>
      <c r="Z710" s="58"/>
      <c r="AA710" s="58">
        <v>1</v>
      </c>
      <c r="AB710" s="58"/>
      <c r="AC710" s="58"/>
      <c r="AD710" s="58">
        <v>0.71399999999999997</v>
      </c>
      <c r="AE710" s="58"/>
      <c r="AF710" s="61">
        <f t="shared" si="11"/>
        <v>0.85699999999999998</v>
      </c>
    </row>
    <row r="711" spans="1:32" hidden="1" x14ac:dyDescent="0.25">
      <c r="A711" s="4" t="s">
        <v>11</v>
      </c>
      <c r="B711" s="4" t="s">
        <v>604</v>
      </c>
      <c r="C711" s="4" t="s">
        <v>513</v>
      </c>
      <c r="D711" s="4" t="s">
        <v>27</v>
      </c>
      <c r="E711" s="4" t="s">
        <v>8</v>
      </c>
      <c r="F711" s="4" t="s">
        <v>558</v>
      </c>
      <c r="G711" s="4" t="s">
        <v>559</v>
      </c>
      <c r="H711" s="60" t="s">
        <v>315</v>
      </c>
      <c r="I711" s="4">
        <v>1</v>
      </c>
      <c r="J711" s="4">
        <v>26</v>
      </c>
      <c r="K711" s="4">
        <v>0</v>
      </c>
      <c r="L711" s="4">
        <v>0</v>
      </c>
      <c r="M711" s="4">
        <v>0</v>
      </c>
      <c r="N711" s="4">
        <v>0</v>
      </c>
      <c r="O711" s="4">
        <v>1</v>
      </c>
      <c r="P711" s="4">
        <v>26</v>
      </c>
      <c r="Q711" s="4">
        <v>0</v>
      </c>
      <c r="R711" s="4">
        <v>0</v>
      </c>
      <c r="S711" s="4">
        <v>0</v>
      </c>
      <c r="T711" s="4">
        <v>0</v>
      </c>
      <c r="U711" s="4">
        <v>1</v>
      </c>
      <c r="V711" s="4">
        <v>33</v>
      </c>
      <c r="W711" s="60">
        <v>3</v>
      </c>
      <c r="X711" s="60">
        <v>85</v>
      </c>
      <c r="Z711" s="58">
        <v>0.61499999999999999</v>
      </c>
      <c r="AA711" s="58"/>
      <c r="AB711" s="58"/>
      <c r="AC711" s="58">
        <v>0.61499999999999999</v>
      </c>
      <c r="AD711" s="58"/>
      <c r="AE711" s="58"/>
      <c r="AF711" s="61">
        <f t="shared" si="11"/>
        <v>0.61499999999999999</v>
      </c>
    </row>
    <row r="712" spans="1:32" hidden="1" x14ac:dyDescent="0.25">
      <c r="A712" s="4" t="s">
        <v>11</v>
      </c>
      <c r="B712" s="4" t="s">
        <v>604</v>
      </c>
      <c r="C712" s="4" t="s">
        <v>513</v>
      </c>
      <c r="D712" s="4" t="s">
        <v>27</v>
      </c>
      <c r="E712" s="4" t="s">
        <v>8</v>
      </c>
      <c r="F712" s="4" t="s">
        <v>558</v>
      </c>
      <c r="G712" s="4" t="s">
        <v>559</v>
      </c>
      <c r="H712" s="60" t="s">
        <v>316</v>
      </c>
      <c r="I712" s="4">
        <v>0</v>
      </c>
      <c r="J712" s="4">
        <v>0</v>
      </c>
      <c r="K712" s="4">
        <v>1</v>
      </c>
      <c r="L712" s="4">
        <v>25</v>
      </c>
      <c r="M712" s="4">
        <v>0</v>
      </c>
      <c r="N712" s="4">
        <v>0</v>
      </c>
      <c r="O712" s="4">
        <v>0</v>
      </c>
      <c r="P712" s="4">
        <v>0</v>
      </c>
      <c r="Q712" s="4">
        <v>1</v>
      </c>
      <c r="R712" s="4">
        <v>32</v>
      </c>
      <c r="S712" s="4">
        <v>0</v>
      </c>
      <c r="T712" s="4">
        <v>0</v>
      </c>
      <c r="U712" s="4">
        <v>0</v>
      </c>
      <c r="V712" s="4">
        <v>0</v>
      </c>
      <c r="W712" s="60">
        <v>2</v>
      </c>
      <c r="X712" s="60">
        <v>57</v>
      </c>
      <c r="Z712" s="58"/>
      <c r="AA712" s="58">
        <v>0.52</v>
      </c>
      <c r="AB712" s="58"/>
      <c r="AC712" s="58"/>
      <c r="AD712" s="58">
        <v>0.65600000000000003</v>
      </c>
      <c r="AE712" s="58"/>
      <c r="AF712" s="61">
        <f t="shared" si="11"/>
        <v>0.58800000000000008</v>
      </c>
    </row>
    <row r="713" spans="1:32" hidden="1" x14ac:dyDescent="0.25">
      <c r="A713" s="4" t="s">
        <v>11</v>
      </c>
      <c r="B713" s="4" t="s">
        <v>604</v>
      </c>
      <c r="C713" s="4" t="s">
        <v>513</v>
      </c>
      <c r="D713" s="4" t="s">
        <v>27</v>
      </c>
      <c r="E713" s="4" t="s">
        <v>8</v>
      </c>
      <c r="F713" s="4" t="s">
        <v>558</v>
      </c>
      <c r="G713" s="4" t="s">
        <v>559</v>
      </c>
      <c r="H713" s="60" t="s">
        <v>322</v>
      </c>
      <c r="I713" s="4">
        <v>0</v>
      </c>
      <c r="J713" s="4">
        <v>0</v>
      </c>
      <c r="K713" s="4">
        <v>1</v>
      </c>
      <c r="L713" s="4">
        <v>17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1</v>
      </c>
      <c r="T713" s="4">
        <v>19</v>
      </c>
      <c r="U713" s="4">
        <v>0</v>
      </c>
      <c r="V713" s="4">
        <v>0</v>
      </c>
      <c r="W713" s="60">
        <v>2</v>
      </c>
      <c r="X713" s="60">
        <v>36</v>
      </c>
      <c r="Z713" s="58"/>
      <c r="AA713" s="58">
        <v>0.58799999999999997</v>
      </c>
      <c r="AB713" s="58"/>
      <c r="AC713" s="58"/>
      <c r="AD713" s="58"/>
      <c r="AE713" s="58"/>
      <c r="AF713" s="61">
        <f t="shared" si="11"/>
        <v>0.58799999999999997</v>
      </c>
    </row>
    <row r="714" spans="1:32" hidden="1" x14ac:dyDescent="0.25">
      <c r="A714" s="4" t="s">
        <v>11</v>
      </c>
      <c r="B714" s="4" t="s">
        <v>604</v>
      </c>
      <c r="C714" s="4" t="s">
        <v>513</v>
      </c>
      <c r="D714" s="4" t="s">
        <v>27</v>
      </c>
      <c r="E714" s="4" t="s">
        <v>9</v>
      </c>
      <c r="F714" s="4" t="s">
        <v>564</v>
      </c>
      <c r="G714" s="4" t="s">
        <v>559</v>
      </c>
      <c r="H714" s="60" t="s">
        <v>317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1</v>
      </c>
      <c r="R714" s="4">
        <v>19</v>
      </c>
      <c r="S714" s="4">
        <v>0</v>
      </c>
      <c r="T714" s="4">
        <v>0</v>
      </c>
      <c r="U714" s="4">
        <v>0</v>
      </c>
      <c r="V714" s="4">
        <v>0</v>
      </c>
      <c r="W714" s="60">
        <v>1</v>
      </c>
      <c r="X714" s="60">
        <v>19</v>
      </c>
      <c r="Z714" s="58"/>
      <c r="AA714" s="58"/>
      <c r="AB714" s="58"/>
      <c r="AC714" s="58"/>
      <c r="AD714" s="58">
        <v>0.73699999999999999</v>
      </c>
      <c r="AE714" s="58"/>
      <c r="AF714" s="61">
        <f t="shared" si="11"/>
        <v>0.73699999999999999</v>
      </c>
    </row>
    <row r="715" spans="1:32" hidden="1" x14ac:dyDescent="0.25">
      <c r="A715" s="4" t="s">
        <v>11</v>
      </c>
      <c r="B715" s="4" t="s">
        <v>604</v>
      </c>
      <c r="C715" s="4" t="s">
        <v>513</v>
      </c>
      <c r="D715" s="4" t="s">
        <v>27</v>
      </c>
      <c r="E715" s="4" t="s">
        <v>9</v>
      </c>
      <c r="F715" s="4" t="s">
        <v>564</v>
      </c>
      <c r="G715" s="4" t="s">
        <v>559</v>
      </c>
      <c r="H715" s="60" t="s">
        <v>319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1</v>
      </c>
      <c r="P715" s="4">
        <v>19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60">
        <v>1</v>
      </c>
      <c r="X715" s="60">
        <v>19</v>
      </c>
      <c r="Z715" s="58"/>
      <c r="AA715" s="58"/>
      <c r="AB715" s="58"/>
      <c r="AC715" s="58">
        <v>0.84199999999999997</v>
      </c>
      <c r="AD715" s="58"/>
      <c r="AE715" s="58"/>
      <c r="AF715" s="61">
        <f t="shared" si="11"/>
        <v>0.84199999999999997</v>
      </c>
    </row>
    <row r="716" spans="1:32" hidden="1" x14ac:dyDescent="0.25">
      <c r="A716" s="4" t="s">
        <v>11</v>
      </c>
      <c r="B716" s="4" t="s">
        <v>604</v>
      </c>
      <c r="C716" s="4" t="s">
        <v>513</v>
      </c>
      <c r="D716" s="4" t="s">
        <v>27</v>
      </c>
      <c r="E716" s="4" t="s">
        <v>9</v>
      </c>
      <c r="F716" s="4" t="s">
        <v>564</v>
      </c>
      <c r="G716" s="4" t="s">
        <v>559</v>
      </c>
      <c r="H716" s="60" t="s">
        <v>320</v>
      </c>
      <c r="I716" s="4">
        <v>1</v>
      </c>
      <c r="J716" s="4">
        <v>16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1</v>
      </c>
      <c r="V716" s="4">
        <v>22</v>
      </c>
      <c r="W716" s="60">
        <v>2</v>
      </c>
      <c r="X716" s="60">
        <v>38</v>
      </c>
      <c r="Z716" s="58">
        <v>0.81299999999999994</v>
      </c>
      <c r="AA716" s="58"/>
      <c r="AB716" s="58"/>
      <c r="AC716" s="58"/>
      <c r="AD716" s="58"/>
      <c r="AE716" s="58"/>
      <c r="AF716" s="61">
        <f t="shared" si="11"/>
        <v>0.81299999999999994</v>
      </c>
    </row>
    <row r="717" spans="1:32" hidden="1" x14ac:dyDescent="0.25">
      <c r="A717" s="4" t="s">
        <v>11</v>
      </c>
      <c r="B717" s="4" t="s">
        <v>604</v>
      </c>
      <c r="C717" s="4" t="s">
        <v>452</v>
      </c>
      <c r="D717" s="4" t="s">
        <v>14</v>
      </c>
      <c r="E717" s="4" t="s">
        <v>8</v>
      </c>
      <c r="F717" s="4" t="s">
        <v>558</v>
      </c>
      <c r="G717" s="4" t="s">
        <v>559</v>
      </c>
      <c r="H717" s="60" t="s">
        <v>80</v>
      </c>
      <c r="I717" s="4">
        <v>1</v>
      </c>
      <c r="J717" s="4">
        <v>31</v>
      </c>
      <c r="K717" s="4">
        <v>1</v>
      </c>
      <c r="L717" s="4">
        <v>33</v>
      </c>
      <c r="M717" s="4">
        <v>1</v>
      </c>
      <c r="N717" s="4">
        <v>35</v>
      </c>
      <c r="O717" s="4">
        <v>1</v>
      </c>
      <c r="P717" s="4">
        <v>24</v>
      </c>
      <c r="Q717" s="4">
        <v>1</v>
      </c>
      <c r="R717" s="4">
        <v>33</v>
      </c>
      <c r="S717" s="4">
        <v>1</v>
      </c>
      <c r="T717" s="4">
        <v>32</v>
      </c>
      <c r="U717" s="4">
        <v>1</v>
      </c>
      <c r="V717" s="4">
        <v>30</v>
      </c>
      <c r="W717" s="60">
        <v>7</v>
      </c>
      <c r="X717" s="60">
        <v>218</v>
      </c>
      <c r="Z717" s="58">
        <v>0.74199999999999999</v>
      </c>
      <c r="AA717" s="58">
        <v>0.69699999999999995</v>
      </c>
      <c r="AB717" s="58">
        <v>0.9</v>
      </c>
      <c r="AC717" s="58">
        <v>0.875</v>
      </c>
      <c r="AD717" s="58">
        <v>0.66700000000000004</v>
      </c>
      <c r="AE717" s="58"/>
      <c r="AF717" s="61">
        <f t="shared" si="11"/>
        <v>0.7762</v>
      </c>
    </row>
    <row r="718" spans="1:32" hidden="1" x14ac:dyDescent="0.25">
      <c r="A718" s="4" t="s">
        <v>11</v>
      </c>
      <c r="B718" s="4" t="s">
        <v>604</v>
      </c>
      <c r="C718" s="4" t="s">
        <v>452</v>
      </c>
      <c r="D718" s="4" t="s">
        <v>14</v>
      </c>
      <c r="E718" s="4" t="s">
        <v>8</v>
      </c>
      <c r="F718" s="4" t="s">
        <v>558</v>
      </c>
      <c r="G718" s="4" t="s">
        <v>559</v>
      </c>
      <c r="H718" s="60" t="s">
        <v>313</v>
      </c>
      <c r="I718" s="4">
        <v>1</v>
      </c>
      <c r="J718" s="4">
        <v>20</v>
      </c>
      <c r="K718" s="4">
        <v>0</v>
      </c>
      <c r="L718" s="4">
        <v>0</v>
      </c>
      <c r="M718" s="4">
        <v>0</v>
      </c>
      <c r="N718" s="4">
        <v>0</v>
      </c>
      <c r="O718" s="4">
        <v>1</v>
      </c>
      <c r="P718" s="4">
        <v>24</v>
      </c>
      <c r="Q718" s="4">
        <v>0</v>
      </c>
      <c r="R718" s="4">
        <v>0</v>
      </c>
      <c r="S718" s="4">
        <v>0</v>
      </c>
      <c r="T718" s="4">
        <v>0</v>
      </c>
      <c r="U718" s="4">
        <v>1</v>
      </c>
      <c r="V718" s="4">
        <v>23</v>
      </c>
      <c r="W718" s="60">
        <v>3</v>
      </c>
      <c r="X718" s="60">
        <v>67</v>
      </c>
      <c r="Z718" s="58">
        <v>0.9</v>
      </c>
      <c r="AA718" s="58"/>
      <c r="AB718" s="58"/>
      <c r="AC718" s="58">
        <v>0.66700000000000004</v>
      </c>
      <c r="AD718" s="58"/>
      <c r="AE718" s="58"/>
      <c r="AF718" s="61">
        <f t="shared" si="11"/>
        <v>0.78350000000000009</v>
      </c>
    </row>
    <row r="719" spans="1:32" hidden="1" x14ac:dyDescent="0.25">
      <c r="A719" s="4" t="s">
        <v>11</v>
      </c>
      <c r="B719" s="4" t="s">
        <v>604</v>
      </c>
      <c r="C719" s="4" t="s">
        <v>452</v>
      </c>
      <c r="D719" s="4" t="s">
        <v>14</v>
      </c>
      <c r="E719" s="4" t="s">
        <v>8</v>
      </c>
      <c r="F719" s="4" t="s">
        <v>558</v>
      </c>
      <c r="G719" s="4" t="s">
        <v>559</v>
      </c>
      <c r="H719" s="60" t="s">
        <v>314</v>
      </c>
      <c r="I719" s="4">
        <v>1</v>
      </c>
      <c r="J719" s="4">
        <v>11</v>
      </c>
      <c r="K719" s="4">
        <v>1</v>
      </c>
      <c r="L719" s="4">
        <v>19</v>
      </c>
      <c r="M719" s="4">
        <v>0</v>
      </c>
      <c r="N719" s="4">
        <v>0</v>
      </c>
      <c r="O719" s="4">
        <v>1</v>
      </c>
      <c r="P719" s="4">
        <v>20</v>
      </c>
      <c r="Q719" s="4">
        <v>1</v>
      </c>
      <c r="R719" s="4">
        <v>17</v>
      </c>
      <c r="S719" s="4">
        <v>0</v>
      </c>
      <c r="T719" s="4">
        <v>0</v>
      </c>
      <c r="U719" s="4">
        <v>1</v>
      </c>
      <c r="V719" s="4">
        <v>18</v>
      </c>
      <c r="W719" s="60">
        <v>5</v>
      </c>
      <c r="X719" s="60">
        <v>85</v>
      </c>
      <c r="Z719" s="58">
        <v>0.63600000000000001</v>
      </c>
      <c r="AA719" s="58">
        <v>0.47399999999999998</v>
      </c>
      <c r="AB719" s="58"/>
      <c r="AC719" s="58">
        <v>0.6</v>
      </c>
      <c r="AD719" s="58">
        <v>0.52900000000000003</v>
      </c>
      <c r="AE719" s="58"/>
      <c r="AF719" s="61">
        <f t="shared" si="11"/>
        <v>0.55974999999999997</v>
      </c>
    </row>
    <row r="720" spans="1:32" hidden="1" x14ac:dyDescent="0.25">
      <c r="A720" s="4" t="s">
        <v>11</v>
      </c>
      <c r="B720" s="4" t="s">
        <v>604</v>
      </c>
      <c r="C720" s="4" t="s">
        <v>452</v>
      </c>
      <c r="D720" s="4" t="s">
        <v>14</v>
      </c>
      <c r="E720" s="4" t="s">
        <v>8</v>
      </c>
      <c r="F720" s="4" t="s">
        <v>558</v>
      </c>
      <c r="G720" s="4" t="s">
        <v>559</v>
      </c>
      <c r="H720" s="60" t="s">
        <v>315</v>
      </c>
      <c r="I720" s="4">
        <v>1</v>
      </c>
      <c r="J720" s="4">
        <v>26</v>
      </c>
      <c r="K720" s="4">
        <v>0</v>
      </c>
      <c r="L720" s="4">
        <v>0</v>
      </c>
      <c r="M720" s="4">
        <v>0</v>
      </c>
      <c r="N720" s="4">
        <v>0</v>
      </c>
      <c r="O720" s="4">
        <v>1</v>
      </c>
      <c r="P720" s="4">
        <v>26</v>
      </c>
      <c r="Q720" s="4">
        <v>0</v>
      </c>
      <c r="R720" s="4">
        <v>0</v>
      </c>
      <c r="S720" s="4">
        <v>0</v>
      </c>
      <c r="T720" s="4">
        <v>0</v>
      </c>
      <c r="U720" s="4">
        <v>1</v>
      </c>
      <c r="V720" s="4">
        <v>33</v>
      </c>
      <c r="W720" s="60">
        <v>3</v>
      </c>
      <c r="X720" s="60">
        <v>85</v>
      </c>
      <c r="Z720" s="58">
        <v>0.61499999999999999</v>
      </c>
      <c r="AA720" s="58"/>
      <c r="AB720" s="58"/>
      <c r="AC720" s="58">
        <v>0.61499999999999999</v>
      </c>
      <c r="AD720" s="58"/>
      <c r="AE720" s="58"/>
      <c r="AF720" s="61">
        <f t="shared" si="11"/>
        <v>0.61499999999999999</v>
      </c>
    </row>
    <row r="721" spans="1:32" hidden="1" x14ac:dyDescent="0.25">
      <c r="A721" s="4" t="s">
        <v>11</v>
      </c>
      <c r="B721" s="4" t="s">
        <v>604</v>
      </c>
      <c r="C721" s="4" t="s">
        <v>452</v>
      </c>
      <c r="D721" s="4" t="s">
        <v>14</v>
      </c>
      <c r="E721" s="4" t="s">
        <v>8</v>
      </c>
      <c r="F721" s="4" t="s">
        <v>558</v>
      </c>
      <c r="G721" s="4" t="s">
        <v>559</v>
      </c>
      <c r="H721" s="60" t="s">
        <v>316</v>
      </c>
      <c r="I721" s="4">
        <v>0</v>
      </c>
      <c r="J721" s="4">
        <v>0</v>
      </c>
      <c r="K721" s="4">
        <v>1</v>
      </c>
      <c r="L721" s="4">
        <v>25</v>
      </c>
      <c r="M721" s="4">
        <v>0</v>
      </c>
      <c r="N721" s="4">
        <v>0</v>
      </c>
      <c r="O721" s="4">
        <v>0</v>
      </c>
      <c r="P721" s="4">
        <v>0</v>
      </c>
      <c r="Q721" s="4">
        <v>1</v>
      </c>
      <c r="R721" s="4">
        <v>32</v>
      </c>
      <c r="S721" s="4">
        <v>0</v>
      </c>
      <c r="T721" s="4">
        <v>0</v>
      </c>
      <c r="U721" s="4">
        <v>0</v>
      </c>
      <c r="V721" s="4">
        <v>0</v>
      </c>
      <c r="W721" s="60">
        <v>2</v>
      </c>
      <c r="X721" s="60">
        <v>57</v>
      </c>
      <c r="Z721" s="58"/>
      <c r="AA721" s="58">
        <v>0.52</v>
      </c>
      <c r="AB721" s="58"/>
      <c r="AC721" s="58"/>
      <c r="AD721" s="58">
        <v>0.65600000000000003</v>
      </c>
      <c r="AE721" s="58"/>
      <c r="AF721" s="61">
        <f t="shared" si="11"/>
        <v>0.58800000000000008</v>
      </c>
    </row>
    <row r="722" spans="1:32" hidden="1" x14ac:dyDescent="0.25">
      <c r="A722" s="4" t="s">
        <v>11</v>
      </c>
      <c r="B722" s="4" t="s">
        <v>604</v>
      </c>
      <c r="C722" s="4" t="s">
        <v>452</v>
      </c>
      <c r="D722" s="4" t="s">
        <v>14</v>
      </c>
      <c r="E722" s="4" t="s">
        <v>8</v>
      </c>
      <c r="F722" s="4" t="s">
        <v>558</v>
      </c>
      <c r="G722" s="4" t="s">
        <v>559</v>
      </c>
      <c r="H722" s="60" t="s">
        <v>318</v>
      </c>
      <c r="I722" s="4">
        <v>0</v>
      </c>
      <c r="J722" s="4">
        <v>0</v>
      </c>
      <c r="K722" s="4">
        <v>1</v>
      </c>
      <c r="L722" s="4">
        <v>21</v>
      </c>
      <c r="M722" s="4">
        <v>0</v>
      </c>
      <c r="N722" s="4">
        <v>0</v>
      </c>
      <c r="O722" s="4">
        <v>0</v>
      </c>
      <c r="P722" s="4">
        <v>0</v>
      </c>
      <c r="Q722" s="4">
        <v>1</v>
      </c>
      <c r="R722" s="4">
        <v>23</v>
      </c>
      <c r="S722" s="4">
        <v>0</v>
      </c>
      <c r="T722" s="4">
        <v>0</v>
      </c>
      <c r="U722" s="4">
        <v>0</v>
      </c>
      <c r="V722" s="4">
        <v>0</v>
      </c>
      <c r="W722" s="60">
        <v>2</v>
      </c>
      <c r="X722" s="60">
        <v>44</v>
      </c>
      <c r="Z722" s="58"/>
      <c r="AA722" s="58">
        <v>0.81</v>
      </c>
      <c r="AB722" s="58"/>
      <c r="AC722" s="58"/>
      <c r="AD722" s="58">
        <v>0.65200000000000002</v>
      </c>
      <c r="AE722" s="58"/>
      <c r="AF722" s="61">
        <f t="shared" si="11"/>
        <v>0.73100000000000009</v>
      </c>
    </row>
    <row r="723" spans="1:32" hidden="1" x14ac:dyDescent="0.25">
      <c r="A723" s="4" t="s">
        <v>11</v>
      </c>
      <c r="B723" s="4" t="s">
        <v>604</v>
      </c>
      <c r="C723" s="4" t="s">
        <v>452</v>
      </c>
      <c r="D723" s="4" t="s">
        <v>14</v>
      </c>
      <c r="E723" s="4" t="s">
        <v>9</v>
      </c>
      <c r="F723" s="4" t="s">
        <v>605</v>
      </c>
      <c r="G723" s="4" t="s">
        <v>559</v>
      </c>
      <c r="H723" s="60" t="s">
        <v>74</v>
      </c>
      <c r="I723" s="4">
        <v>3</v>
      </c>
      <c r="J723" s="4">
        <v>91</v>
      </c>
      <c r="K723" s="4">
        <v>6</v>
      </c>
      <c r="L723" s="4">
        <v>134</v>
      </c>
      <c r="M723" s="4">
        <v>2</v>
      </c>
      <c r="N723" s="4">
        <v>70</v>
      </c>
      <c r="O723" s="4">
        <v>5</v>
      </c>
      <c r="P723" s="4">
        <v>142</v>
      </c>
      <c r="Q723" s="4">
        <v>6</v>
      </c>
      <c r="R723" s="4">
        <v>135</v>
      </c>
      <c r="S723" s="4">
        <v>2</v>
      </c>
      <c r="T723" s="4">
        <v>49</v>
      </c>
      <c r="U723" s="4">
        <v>6</v>
      </c>
      <c r="V723" s="4">
        <v>134</v>
      </c>
      <c r="W723" s="60">
        <v>30</v>
      </c>
      <c r="X723" s="60">
        <v>755</v>
      </c>
      <c r="Z723" s="58">
        <v>0.61799999999999999</v>
      </c>
      <c r="AA723" s="58">
        <v>0.76733333333333298</v>
      </c>
      <c r="AB723" s="58">
        <v>0.82499999999999996</v>
      </c>
      <c r="AC723" s="58">
        <v>0.66079999999999905</v>
      </c>
      <c r="AD723" s="58">
        <v>0.68266666666666598</v>
      </c>
      <c r="AE723" s="58">
        <v>0.93500000000000005</v>
      </c>
      <c r="AF723" s="61">
        <f t="shared" si="11"/>
        <v>0.74813333333333298</v>
      </c>
    </row>
    <row r="724" spans="1:32" hidden="1" x14ac:dyDescent="0.25">
      <c r="A724" s="4" t="s">
        <v>11</v>
      </c>
      <c r="B724" s="4" t="s">
        <v>604</v>
      </c>
      <c r="C724" s="4" t="s">
        <v>452</v>
      </c>
      <c r="D724" s="4" t="s">
        <v>14</v>
      </c>
      <c r="E724" s="4" t="s">
        <v>9</v>
      </c>
      <c r="F724" s="4" t="s">
        <v>605</v>
      </c>
      <c r="G724" s="4" t="s">
        <v>559</v>
      </c>
      <c r="H724" s="60" t="s">
        <v>317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1</v>
      </c>
      <c r="R724" s="4">
        <v>19</v>
      </c>
      <c r="S724" s="4">
        <v>0</v>
      </c>
      <c r="T724" s="4">
        <v>0</v>
      </c>
      <c r="U724" s="4">
        <v>0</v>
      </c>
      <c r="V724" s="4">
        <v>0</v>
      </c>
      <c r="W724" s="60">
        <v>1</v>
      </c>
      <c r="X724" s="60">
        <v>19</v>
      </c>
      <c r="Z724" s="58"/>
      <c r="AA724" s="58"/>
      <c r="AB724" s="58"/>
      <c r="AC724" s="58"/>
      <c r="AD724" s="58">
        <v>0.73699999999999999</v>
      </c>
      <c r="AE724" s="58"/>
      <c r="AF724" s="61">
        <f t="shared" si="11"/>
        <v>0.73699999999999999</v>
      </c>
    </row>
    <row r="725" spans="1:32" hidden="1" x14ac:dyDescent="0.25">
      <c r="A725" s="4" t="s">
        <v>11</v>
      </c>
      <c r="B725" s="4" t="s">
        <v>604</v>
      </c>
      <c r="C725" s="4" t="s">
        <v>452</v>
      </c>
      <c r="D725" s="4" t="s">
        <v>14</v>
      </c>
      <c r="E725" s="4" t="s">
        <v>9</v>
      </c>
      <c r="F725" s="4" t="s">
        <v>605</v>
      </c>
      <c r="G725" s="4" t="s">
        <v>559</v>
      </c>
      <c r="H725" s="60" t="s">
        <v>319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1</v>
      </c>
      <c r="P725" s="4">
        <v>19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60">
        <v>1</v>
      </c>
      <c r="X725" s="60">
        <v>19</v>
      </c>
      <c r="Z725" s="58"/>
      <c r="AA725" s="58"/>
      <c r="AB725" s="58"/>
      <c r="AC725" s="58">
        <v>0.84199999999999997</v>
      </c>
      <c r="AD725" s="58"/>
      <c r="AE725" s="58"/>
      <c r="AF725" s="61">
        <f t="shared" si="11"/>
        <v>0.84199999999999997</v>
      </c>
    </row>
    <row r="726" spans="1:32" hidden="1" x14ac:dyDescent="0.25">
      <c r="A726" s="4" t="s">
        <v>11</v>
      </c>
      <c r="B726" s="4" t="s">
        <v>604</v>
      </c>
      <c r="C726" s="4" t="s">
        <v>452</v>
      </c>
      <c r="D726" s="4" t="s">
        <v>14</v>
      </c>
      <c r="E726" s="4" t="s">
        <v>9</v>
      </c>
      <c r="F726" s="4" t="s">
        <v>605</v>
      </c>
      <c r="G726" s="4" t="s">
        <v>559</v>
      </c>
      <c r="H726" s="60" t="s">
        <v>321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1</v>
      </c>
      <c r="P726" s="4">
        <v>21</v>
      </c>
      <c r="Q726" s="4">
        <v>0</v>
      </c>
      <c r="R726" s="4">
        <v>0</v>
      </c>
      <c r="S726" s="4">
        <v>0</v>
      </c>
      <c r="T726" s="4">
        <v>0</v>
      </c>
      <c r="U726" s="4">
        <v>1</v>
      </c>
      <c r="V726" s="4">
        <v>23</v>
      </c>
      <c r="W726" s="60">
        <v>2</v>
      </c>
      <c r="X726" s="60">
        <v>44</v>
      </c>
      <c r="Z726" s="58"/>
      <c r="AA726" s="58"/>
      <c r="AB726" s="58"/>
      <c r="AC726" s="58">
        <v>0.81</v>
      </c>
      <c r="AD726" s="58"/>
      <c r="AE726" s="58"/>
      <c r="AF726" s="61">
        <f t="shared" si="11"/>
        <v>0.81</v>
      </c>
    </row>
    <row r="727" spans="1:32" hidden="1" x14ac:dyDescent="0.25">
      <c r="A727" s="4" t="s">
        <v>11</v>
      </c>
      <c r="B727" s="4" t="s">
        <v>604</v>
      </c>
      <c r="C727" s="4" t="s">
        <v>452</v>
      </c>
      <c r="D727" s="4" t="s">
        <v>14</v>
      </c>
      <c r="E727" s="4" t="s">
        <v>9</v>
      </c>
      <c r="F727" s="4" t="s">
        <v>605</v>
      </c>
      <c r="G727" s="4" t="s">
        <v>559</v>
      </c>
      <c r="H727" s="60" t="s">
        <v>322</v>
      </c>
      <c r="I727" s="4">
        <v>0</v>
      </c>
      <c r="J727" s="4">
        <v>0</v>
      </c>
      <c r="K727" s="4">
        <v>1</v>
      </c>
      <c r="L727" s="4">
        <v>17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1</v>
      </c>
      <c r="T727" s="4">
        <v>19</v>
      </c>
      <c r="U727" s="4">
        <v>0</v>
      </c>
      <c r="V727" s="4">
        <v>0</v>
      </c>
      <c r="W727" s="60">
        <v>2</v>
      </c>
      <c r="X727" s="60">
        <v>36</v>
      </c>
      <c r="Z727" s="58"/>
      <c r="AA727" s="58">
        <v>0.58799999999999997</v>
      </c>
      <c r="AB727" s="58"/>
      <c r="AC727" s="58"/>
      <c r="AD727" s="58"/>
      <c r="AE727" s="58"/>
      <c r="AF727" s="61">
        <f t="shared" si="11"/>
        <v>0.58799999999999997</v>
      </c>
    </row>
    <row r="728" spans="1:32" hidden="1" x14ac:dyDescent="0.25">
      <c r="A728" s="4" t="s">
        <v>11</v>
      </c>
      <c r="B728" s="4" t="s">
        <v>604</v>
      </c>
      <c r="C728" s="4" t="s">
        <v>452</v>
      </c>
      <c r="D728" s="4" t="s">
        <v>14</v>
      </c>
      <c r="E728" s="4" t="s">
        <v>9</v>
      </c>
      <c r="F728" s="4" t="s">
        <v>605</v>
      </c>
      <c r="G728" s="4" t="s">
        <v>559</v>
      </c>
      <c r="H728" s="60" t="s">
        <v>323</v>
      </c>
      <c r="I728" s="4">
        <v>1</v>
      </c>
      <c r="J728" s="4">
        <v>1</v>
      </c>
      <c r="K728" s="4">
        <v>1</v>
      </c>
      <c r="L728" s="4">
        <v>0</v>
      </c>
      <c r="M728" s="4">
        <v>0</v>
      </c>
      <c r="N728" s="4">
        <v>0</v>
      </c>
      <c r="O728" s="4">
        <v>1</v>
      </c>
      <c r="P728" s="4">
        <v>2</v>
      </c>
      <c r="Q728" s="4">
        <v>1</v>
      </c>
      <c r="R728" s="4">
        <v>1</v>
      </c>
      <c r="S728" s="4">
        <v>0</v>
      </c>
      <c r="T728" s="4">
        <v>0</v>
      </c>
      <c r="U728" s="4">
        <v>1</v>
      </c>
      <c r="V728" s="4">
        <v>0</v>
      </c>
      <c r="W728" s="60">
        <v>5</v>
      </c>
      <c r="X728" s="60">
        <v>4</v>
      </c>
      <c r="Z728" s="58">
        <v>0</v>
      </c>
      <c r="AA728" s="58"/>
      <c r="AB728" s="58"/>
      <c r="AC728" s="58">
        <v>0.5</v>
      </c>
      <c r="AD728" s="58">
        <v>1</v>
      </c>
      <c r="AE728" s="58"/>
      <c r="AF728" s="61">
        <f t="shared" si="11"/>
        <v>0.5</v>
      </c>
    </row>
    <row r="729" spans="1:32" hidden="1" x14ac:dyDescent="0.25">
      <c r="A729" s="4" t="s">
        <v>11</v>
      </c>
      <c r="B729" s="4" t="s">
        <v>604</v>
      </c>
      <c r="C729" s="4" t="s">
        <v>452</v>
      </c>
      <c r="D729" s="4" t="s">
        <v>27</v>
      </c>
      <c r="E729" s="4" t="s">
        <v>8</v>
      </c>
      <c r="F729" s="4" t="s">
        <v>558</v>
      </c>
      <c r="G729" s="4" t="s">
        <v>559</v>
      </c>
      <c r="H729" s="60" t="s">
        <v>80</v>
      </c>
      <c r="I729" s="4">
        <v>1</v>
      </c>
      <c r="J729" s="4">
        <v>31</v>
      </c>
      <c r="K729" s="4">
        <v>1</v>
      </c>
      <c r="L729" s="4">
        <v>33</v>
      </c>
      <c r="M729" s="4">
        <v>1</v>
      </c>
      <c r="N729" s="4">
        <v>35</v>
      </c>
      <c r="O729" s="4">
        <v>1</v>
      </c>
      <c r="P729" s="4">
        <v>24</v>
      </c>
      <c r="Q729" s="4">
        <v>1</v>
      </c>
      <c r="R729" s="4">
        <v>33</v>
      </c>
      <c r="S729" s="4">
        <v>1</v>
      </c>
      <c r="T729" s="4">
        <v>32</v>
      </c>
      <c r="U729" s="4">
        <v>1</v>
      </c>
      <c r="V729" s="4">
        <v>30</v>
      </c>
      <c r="W729" s="60">
        <v>7</v>
      </c>
      <c r="X729" s="60">
        <v>218</v>
      </c>
      <c r="Z729" s="58">
        <v>0.74199999999999999</v>
      </c>
      <c r="AA729" s="58">
        <v>0.69699999999999995</v>
      </c>
      <c r="AB729" s="58">
        <v>0.9</v>
      </c>
      <c r="AC729" s="58">
        <v>0.875</v>
      </c>
      <c r="AD729" s="58">
        <v>0.66700000000000004</v>
      </c>
      <c r="AE729" s="58"/>
      <c r="AF729" s="61">
        <f t="shared" si="11"/>
        <v>0.7762</v>
      </c>
    </row>
    <row r="730" spans="1:32" hidden="1" x14ac:dyDescent="0.25">
      <c r="A730" s="4" t="s">
        <v>11</v>
      </c>
      <c r="B730" s="4" t="s">
        <v>604</v>
      </c>
      <c r="C730" s="4" t="s">
        <v>452</v>
      </c>
      <c r="D730" s="4" t="s">
        <v>27</v>
      </c>
      <c r="E730" s="4" t="s">
        <v>8</v>
      </c>
      <c r="F730" s="4" t="s">
        <v>558</v>
      </c>
      <c r="G730" s="4" t="s">
        <v>559</v>
      </c>
      <c r="H730" s="60" t="s">
        <v>313</v>
      </c>
      <c r="I730" s="4">
        <v>1</v>
      </c>
      <c r="J730" s="4">
        <v>20</v>
      </c>
      <c r="K730" s="4">
        <v>0</v>
      </c>
      <c r="L730" s="4">
        <v>0</v>
      </c>
      <c r="M730" s="4">
        <v>0</v>
      </c>
      <c r="N730" s="4">
        <v>0</v>
      </c>
      <c r="O730" s="4">
        <v>1</v>
      </c>
      <c r="P730" s="4">
        <v>24</v>
      </c>
      <c r="Q730" s="4">
        <v>0</v>
      </c>
      <c r="R730" s="4">
        <v>0</v>
      </c>
      <c r="S730" s="4">
        <v>0</v>
      </c>
      <c r="T730" s="4">
        <v>0</v>
      </c>
      <c r="U730" s="4">
        <v>1</v>
      </c>
      <c r="V730" s="4">
        <v>23</v>
      </c>
      <c r="W730" s="60">
        <v>3</v>
      </c>
      <c r="X730" s="60">
        <v>67</v>
      </c>
      <c r="Z730" s="58">
        <v>0.9</v>
      </c>
      <c r="AA730" s="58"/>
      <c r="AB730" s="58"/>
      <c r="AC730" s="58">
        <v>0.66700000000000004</v>
      </c>
      <c r="AD730" s="58"/>
      <c r="AE730" s="58"/>
      <c r="AF730" s="61">
        <f t="shared" si="11"/>
        <v>0.78350000000000009</v>
      </c>
    </row>
    <row r="731" spans="1:32" hidden="1" x14ac:dyDescent="0.25">
      <c r="A731" s="4" t="s">
        <v>11</v>
      </c>
      <c r="B731" s="4" t="s">
        <v>604</v>
      </c>
      <c r="C731" s="4" t="s">
        <v>452</v>
      </c>
      <c r="D731" s="4" t="s">
        <v>27</v>
      </c>
      <c r="E731" s="4" t="s">
        <v>8</v>
      </c>
      <c r="F731" s="4" t="s">
        <v>558</v>
      </c>
      <c r="G731" s="4" t="s">
        <v>559</v>
      </c>
      <c r="H731" s="60" t="s">
        <v>314</v>
      </c>
      <c r="I731" s="4">
        <v>1</v>
      </c>
      <c r="J731" s="4">
        <v>11</v>
      </c>
      <c r="K731" s="4">
        <v>1</v>
      </c>
      <c r="L731" s="4">
        <v>19</v>
      </c>
      <c r="M731" s="4">
        <v>0</v>
      </c>
      <c r="N731" s="4">
        <v>0</v>
      </c>
      <c r="O731" s="4">
        <v>1</v>
      </c>
      <c r="P731" s="4">
        <v>20</v>
      </c>
      <c r="Q731" s="4">
        <v>1</v>
      </c>
      <c r="R731" s="4">
        <v>17</v>
      </c>
      <c r="S731" s="4">
        <v>0</v>
      </c>
      <c r="T731" s="4">
        <v>0</v>
      </c>
      <c r="U731" s="4">
        <v>1</v>
      </c>
      <c r="V731" s="4">
        <v>18</v>
      </c>
      <c r="W731" s="60">
        <v>5</v>
      </c>
      <c r="X731" s="60">
        <v>85</v>
      </c>
      <c r="Z731" s="58">
        <v>0.63600000000000001</v>
      </c>
      <c r="AA731" s="58">
        <v>0.47399999999999998</v>
      </c>
      <c r="AB731" s="58"/>
      <c r="AC731" s="58">
        <v>0.6</v>
      </c>
      <c r="AD731" s="58">
        <v>0.52900000000000003</v>
      </c>
      <c r="AE731" s="58"/>
      <c r="AF731" s="61">
        <f t="shared" si="11"/>
        <v>0.55974999999999997</v>
      </c>
    </row>
    <row r="732" spans="1:32" hidden="1" x14ac:dyDescent="0.25">
      <c r="A732" s="4" t="s">
        <v>11</v>
      </c>
      <c r="B732" s="4" t="s">
        <v>604</v>
      </c>
      <c r="C732" s="4" t="s">
        <v>452</v>
      </c>
      <c r="D732" s="4" t="s">
        <v>27</v>
      </c>
      <c r="E732" s="4" t="s">
        <v>8</v>
      </c>
      <c r="F732" s="4" t="s">
        <v>558</v>
      </c>
      <c r="G732" s="4" t="s">
        <v>559</v>
      </c>
      <c r="H732" s="60" t="s">
        <v>315</v>
      </c>
      <c r="I732" s="4">
        <v>1</v>
      </c>
      <c r="J732" s="4">
        <v>26</v>
      </c>
      <c r="K732" s="4">
        <v>0</v>
      </c>
      <c r="L732" s="4">
        <v>0</v>
      </c>
      <c r="M732" s="4">
        <v>0</v>
      </c>
      <c r="N732" s="4">
        <v>0</v>
      </c>
      <c r="O732" s="4">
        <v>1</v>
      </c>
      <c r="P732" s="4">
        <v>26</v>
      </c>
      <c r="Q732" s="4">
        <v>0</v>
      </c>
      <c r="R732" s="4">
        <v>0</v>
      </c>
      <c r="S732" s="4">
        <v>0</v>
      </c>
      <c r="T732" s="4">
        <v>0</v>
      </c>
      <c r="U732" s="4">
        <v>1</v>
      </c>
      <c r="V732" s="4">
        <v>33</v>
      </c>
      <c r="W732" s="60">
        <v>3</v>
      </c>
      <c r="X732" s="60">
        <v>85</v>
      </c>
      <c r="Z732" s="58">
        <v>0.61499999999999999</v>
      </c>
      <c r="AA732" s="58"/>
      <c r="AB732" s="58"/>
      <c r="AC732" s="58">
        <v>0.61499999999999999</v>
      </c>
      <c r="AD732" s="58"/>
      <c r="AE732" s="58"/>
      <c r="AF732" s="61">
        <f t="shared" si="11"/>
        <v>0.61499999999999999</v>
      </c>
    </row>
    <row r="733" spans="1:32" hidden="1" x14ac:dyDescent="0.25">
      <c r="A733" s="4" t="s">
        <v>11</v>
      </c>
      <c r="B733" s="4" t="s">
        <v>604</v>
      </c>
      <c r="C733" s="4" t="s">
        <v>452</v>
      </c>
      <c r="D733" s="4" t="s">
        <v>27</v>
      </c>
      <c r="E733" s="4" t="s">
        <v>8</v>
      </c>
      <c r="F733" s="4" t="s">
        <v>558</v>
      </c>
      <c r="G733" s="4" t="s">
        <v>559</v>
      </c>
      <c r="H733" s="60" t="s">
        <v>316</v>
      </c>
      <c r="I733" s="4">
        <v>0</v>
      </c>
      <c r="J733" s="4">
        <v>0</v>
      </c>
      <c r="K733" s="4">
        <v>1</v>
      </c>
      <c r="L733" s="4">
        <v>25</v>
      </c>
      <c r="M733" s="4">
        <v>0</v>
      </c>
      <c r="N733" s="4">
        <v>0</v>
      </c>
      <c r="O733" s="4">
        <v>0</v>
      </c>
      <c r="P733" s="4">
        <v>0</v>
      </c>
      <c r="Q733" s="4">
        <v>1</v>
      </c>
      <c r="R733" s="4">
        <v>32</v>
      </c>
      <c r="S733" s="4">
        <v>0</v>
      </c>
      <c r="T733" s="4">
        <v>0</v>
      </c>
      <c r="U733" s="4">
        <v>0</v>
      </c>
      <c r="V733" s="4">
        <v>0</v>
      </c>
      <c r="W733" s="60">
        <v>2</v>
      </c>
      <c r="X733" s="60">
        <v>57</v>
      </c>
      <c r="Z733" s="58"/>
      <c r="AA733" s="58">
        <v>0.52</v>
      </c>
      <c r="AB733" s="58"/>
      <c r="AC733" s="58"/>
      <c r="AD733" s="58">
        <v>0.65600000000000003</v>
      </c>
      <c r="AE733" s="58"/>
      <c r="AF733" s="61">
        <f t="shared" si="11"/>
        <v>0.58800000000000008</v>
      </c>
    </row>
    <row r="734" spans="1:32" hidden="1" x14ac:dyDescent="0.25">
      <c r="A734" s="4" t="s">
        <v>11</v>
      </c>
      <c r="B734" s="4" t="s">
        <v>604</v>
      </c>
      <c r="C734" s="4" t="s">
        <v>452</v>
      </c>
      <c r="D734" s="4" t="s">
        <v>27</v>
      </c>
      <c r="E734" s="4" t="s">
        <v>8</v>
      </c>
      <c r="F734" s="4" t="s">
        <v>558</v>
      </c>
      <c r="G734" s="4" t="s">
        <v>559</v>
      </c>
      <c r="H734" s="60" t="s">
        <v>318</v>
      </c>
      <c r="I734" s="4">
        <v>0</v>
      </c>
      <c r="J734" s="4">
        <v>0</v>
      </c>
      <c r="K734" s="4">
        <v>1</v>
      </c>
      <c r="L734" s="4">
        <v>21</v>
      </c>
      <c r="M734" s="4">
        <v>0</v>
      </c>
      <c r="N734" s="4">
        <v>0</v>
      </c>
      <c r="O734" s="4">
        <v>0</v>
      </c>
      <c r="P734" s="4">
        <v>0</v>
      </c>
      <c r="Q734" s="4">
        <v>1</v>
      </c>
      <c r="R734" s="4">
        <v>23</v>
      </c>
      <c r="S734" s="4">
        <v>0</v>
      </c>
      <c r="T734" s="4">
        <v>0</v>
      </c>
      <c r="U734" s="4">
        <v>0</v>
      </c>
      <c r="V734" s="4">
        <v>0</v>
      </c>
      <c r="W734" s="60">
        <v>2</v>
      </c>
      <c r="X734" s="60">
        <v>44</v>
      </c>
      <c r="Z734" s="58"/>
      <c r="AA734" s="58">
        <v>0.81</v>
      </c>
      <c r="AB734" s="58"/>
      <c r="AC734" s="58"/>
      <c r="AD734" s="58">
        <v>0.65200000000000002</v>
      </c>
      <c r="AE734" s="58"/>
      <c r="AF734" s="61">
        <f t="shared" si="11"/>
        <v>0.73100000000000009</v>
      </c>
    </row>
    <row r="735" spans="1:32" hidden="1" x14ac:dyDescent="0.25">
      <c r="A735" s="4" t="s">
        <v>11</v>
      </c>
      <c r="B735" s="4" t="s">
        <v>604</v>
      </c>
      <c r="C735" s="4" t="s">
        <v>452</v>
      </c>
      <c r="D735" s="4" t="s">
        <v>27</v>
      </c>
      <c r="E735" s="4" t="s">
        <v>9</v>
      </c>
      <c r="F735" s="4" t="s">
        <v>605</v>
      </c>
      <c r="G735" s="4" t="s">
        <v>559</v>
      </c>
      <c r="H735" s="60" t="s">
        <v>74</v>
      </c>
      <c r="I735" s="4">
        <v>3</v>
      </c>
      <c r="J735" s="4">
        <v>91</v>
      </c>
      <c r="K735" s="4">
        <v>6</v>
      </c>
      <c r="L735" s="4">
        <v>134</v>
      </c>
      <c r="M735" s="4">
        <v>2</v>
      </c>
      <c r="N735" s="4">
        <v>70</v>
      </c>
      <c r="O735" s="4">
        <v>5</v>
      </c>
      <c r="P735" s="4">
        <v>142</v>
      </c>
      <c r="Q735" s="4">
        <v>6</v>
      </c>
      <c r="R735" s="4">
        <v>135</v>
      </c>
      <c r="S735" s="4">
        <v>2</v>
      </c>
      <c r="T735" s="4">
        <v>49</v>
      </c>
      <c r="U735" s="4">
        <v>6</v>
      </c>
      <c r="V735" s="4">
        <v>134</v>
      </c>
      <c r="W735" s="60">
        <v>30</v>
      </c>
      <c r="X735" s="60">
        <v>755</v>
      </c>
      <c r="Z735" s="58">
        <v>0.61799999999999999</v>
      </c>
      <c r="AA735" s="58">
        <v>0.76733333333333298</v>
      </c>
      <c r="AB735" s="58">
        <v>0.82499999999999996</v>
      </c>
      <c r="AC735" s="58">
        <v>0.66079999999999905</v>
      </c>
      <c r="AD735" s="58">
        <v>0.68266666666666598</v>
      </c>
      <c r="AE735" s="58">
        <v>0.93500000000000005</v>
      </c>
      <c r="AF735" s="61">
        <f t="shared" si="11"/>
        <v>0.74813333333333298</v>
      </c>
    </row>
    <row r="736" spans="1:32" hidden="1" x14ac:dyDescent="0.25">
      <c r="A736" s="4" t="s">
        <v>11</v>
      </c>
      <c r="B736" s="4" t="s">
        <v>604</v>
      </c>
      <c r="C736" s="4" t="s">
        <v>452</v>
      </c>
      <c r="D736" s="4" t="s">
        <v>27</v>
      </c>
      <c r="E736" s="4" t="s">
        <v>9</v>
      </c>
      <c r="F736" s="4" t="s">
        <v>605</v>
      </c>
      <c r="G736" s="4" t="s">
        <v>559</v>
      </c>
      <c r="H736" s="60" t="s">
        <v>317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1</v>
      </c>
      <c r="R736" s="4">
        <v>19</v>
      </c>
      <c r="S736" s="4">
        <v>0</v>
      </c>
      <c r="T736" s="4">
        <v>0</v>
      </c>
      <c r="U736" s="4">
        <v>0</v>
      </c>
      <c r="V736" s="4">
        <v>0</v>
      </c>
      <c r="W736" s="60">
        <v>1</v>
      </c>
      <c r="X736" s="60">
        <v>19</v>
      </c>
      <c r="Z736" s="58"/>
      <c r="AA736" s="58"/>
      <c r="AB736" s="58"/>
      <c r="AC736" s="58"/>
      <c r="AD736" s="58">
        <v>0.73699999999999999</v>
      </c>
      <c r="AE736" s="58"/>
      <c r="AF736" s="61">
        <f t="shared" si="11"/>
        <v>0.73699999999999999</v>
      </c>
    </row>
    <row r="737" spans="1:32" hidden="1" x14ac:dyDescent="0.25">
      <c r="A737" s="4" t="s">
        <v>11</v>
      </c>
      <c r="B737" s="4" t="s">
        <v>604</v>
      </c>
      <c r="C737" s="4" t="s">
        <v>452</v>
      </c>
      <c r="D737" s="4" t="s">
        <v>27</v>
      </c>
      <c r="E737" s="4" t="s">
        <v>9</v>
      </c>
      <c r="F737" s="4" t="s">
        <v>605</v>
      </c>
      <c r="G737" s="4" t="s">
        <v>559</v>
      </c>
      <c r="H737" s="60" t="s">
        <v>319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1</v>
      </c>
      <c r="P737" s="4">
        <v>19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0</v>
      </c>
      <c r="W737" s="60">
        <v>1</v>
      </c>
      <c r="X737" s="60">
        <v>19</v>
      </c>
      <c r="Z737" s="58"/>
      <c r="AA737" s="58"/>
      <c r="AB737" s="58"/>
      <c r="AC737" s="58">
        <v>0.84199999999999997</v>
      </c>
      <c r="AD737" s="58"/>
      <c r="AE737" s="58"/>
      <c r="AF737" s="61">
        <f t="shared" si="11"/>
        <v>0.84199999999999997</v>
      </c>
    </row>
    <row r="738" spans="1:32" hidden="1" x14ac:dyDescent="0.25">
      <c r="A738" s="4" t="s">
        <v>11</v>
      </c>
      <c r="B738" s="4" t="s">
        <v>604</v>
      </c>
      <c r="C738" s="4" t="s">
        <v>452</v>
      </c>
      <c r="D738" s="4" t="s">
        <v>27</v>
      </c>
      <c r="E738" s="4" t="s">
        <v>9</v>
      </c>
      <c r="F738" s="4" t="s">
        <v>605</v>
      </c>
      <c r="G738" s="4" t="s">
        <v>559</v>
      </c>
      <c r="H738" s="60" t="s">
        <v>320</v>
      </c>
      <c r="I738" s="4">
        <v>1</v>
      </c>
      <c r="J738" s="4">
        <v>16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1</v>
      </c>
      <c r="V738" s="4">
        <v>22</v>
      </c>
      <c r="W738" s="60">
        <v>2</v>
      </c>
      <c r="X738" s="60">
        <v>38</v>
      </c>
      <c r="Z738" s="58">
        <v>0.81299999999999994</v>
      </c>
      <c r="AA738" s="58"/>
      <c r="AB738" s="58"/>
      <c r="AC738" s="58"/>
      <c r="AD738" s="58"/>
      <c r="AE738" s="58"/>
      <c r="AF738" s="61">
        <f t="shared" si="11"/>
        <v>0.81299999999999994</v>
      </c>
    </row>
    <row r="739" spans="1:32" hidden="1" x14ac:dyDescent="0.25">
      <c r="A739" s="4" t="s">
        <v>11</v>
      </c>
      <c r="B739" s="4" t="s">
        <v>604</v>
      </c>
      <c r="C739" s="4" t="s">
        <v>452</v>
      </c>
      <c r="D739" s="4" t="s">
        <v>27</v>
      </c>
      <c r="E739" s="4" t="s">
        <v>9</v>
      </c>
      <c r="F739" s="4" t="s">
        <v>605</v>
      </c>
      <c r="G739" s="4" t="s">
        <v>559</v>
      </c>
      <c r="H739" s="60" t="s">
        <v>321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1</v>
      </c>
      <c r="P739" s="4">
        <v>21</v>
      </c>
      <c r="Q739" s="4">
        <v>0</v>
      </c>
      <c r="R739" s="4">
        <v>0</v>
      </c>
      <c r="S739" s="4">
        <v>0</v>
      </c>
      <c r="T739" s="4">
        <v>0</v>
      </c>
      <c r="U739" s="4">
        <v>1</v>
      </c>
      <c r="V739" s="4">
        <v>23</v>
      </c>
      <c r="W739" s="60">
        <v>2</v>
      </c>
      <c r="X739" s="60">
        <v>44</v>
      </c>
      <c r="Z739" s="58"/>
      <c r="AA739" s="58"/>
      <c r="AB739" s="58"/>
      <c r="AC739" s="58">
        <v>0.81</v>
      </c>
      <c r="AD739" s="58"/>
      <c r="AE739" s="58"/>
      <c r="AF739" s="61">
        <f t="shared" si="11"/>
        <v>0.81</v>
      </c>
    </row>
    <row r="740" spans="1:32" hidden="1" x14ac:dyDescent="0.25">
      <c r="A740" s="4" t="s">
        <v>11</v>
      </c>
      <c r="B740" s="4" t="s">
        <v>604</v>
      </c>
      <c r="C740" s="4" t="s">
        <v>452</v>
      </c>
      <c r="D740" s="4" t="s">
        <v>27</v>
      </c>
      <c r="E740" s="4" t="s">
        <v>9</v>
      </c>
      <c r="F740" s="4" t="s">
        <v>605</v>
      </c>
      <c r="G740" s="4" t="s">
        <v>559</v>
      </c>
      <c r="H740" s="60" t="s">
        <v>322</v>
      </c>
      <c r="I740" s="4">
        <v>0</v>
      </c>
      <c r="J740" s="4">
        <v>0</v>
      </c>
      <c r="K740" s="4">
        <v>1</v>
      </c>
      <c r="L740" s="4">
        <v>17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v>1</v>
      </c>
      <c r="T740" s="4">
        <v>19</v>
      </c>
      <c r="U740" s="4">
        <v>0</v>
      </c>
      <c r="V740" s="4">
        <v>0</v>
      </c>
      <c r="W740" s="60">
        <v>2</v>
      </c>
      <c r="X740" s="60">
        <v>36</v>
      </c>
      <c r="Z740" s="58"/>
      <c r="AA740" s="58">
        <v>0.58799999999999997</v>
      </c>
      <c r="AB740" s="58"/>
      <c r="AC740" s="58"/>
      <c r="AD740" s="58"/>
      <c r="AE740" s="58"/>
      <c r="AF740" s="61">
        <f t="shared" si="11"/>
        <v>0.58799999999999997</v>
      </c>
    </row>
    <row r="741" spans="1:32" hidden="1" x14ac:dyDescent="0.25">
      <c r="A741" s="4" t="s">
        <v>11</v>
      </c>
      <c r="B741" s="4" t="s">
        <v>604</v>
      </c>
      <c r="C741" s="4" t="s">
        <v>452</v>
      </c>
      <c r="D741" s="4" t="s">
        <v>27</v>
      </c>
      <c r="E741" s="4" t="s">
        <v>9</v>
      </c>
      <c r="F741" s="4" t="s">
        <v>605</v>
      </c>
      <c r="G741" s="4" t="s">
        <v>559</v>
      </c>
      <c r="H741" s="60" t="s">
        <v>323</v>
      </c>
      <c r="I741" s="4">
        <v>1</v>
      </c>
      <c r="J741" s="4">
        <v>1</v>
      </c>
      <c r="K741" s="4">
        <v>1</v>
      </c>
      <c r="L741" s="4">
        <v>0</v>
      </c>
      <c r="M741" s="4">
        <v>0</v>
      </c>
      <c r="N741" s="4">
        <v>0</v>
      </c>
      <c r="O741" s="4">
        <v>1</v>
      </c>
      <c r="P741" s="4">
        <v>2</v>
      </c>
      <c r="Q741" s="4">
        <v>1</v>
      </c>
      <c r="R741" s="4">
        <v>1</v>
      </c>
      <c r="S741" s="4">
        <v>0</v>
      </c>
      <c r="T741" s="4">
        <v>0</v>
      </c>
      <c r="U741" s="4">
        <v>1</v>
      </c>
      <c r="V741" s="4">
        <v>0</v>
      </c>
      <c r="W741" s="60">
        <v>5</v>
      </c>
      <c r="X741" s="60">
        <v>4</v>
      </c>
      <c r="Z741" s="58">
        <v>0</v>
      </c>
      <c r="AA741" s="58"/>
      <c r="AB741" s="58"/>
      <c r="AC741" s="58">
        <v>0.5</v>
      </c>
      <c r="AD741" s="58">
        <v>1</v>
      </c>
      <c r="AE741" s="58"/>
      <c r="AF741" s="61">
        <f t="shared" si="11"/>
        <v>0.5</v>
      </c>
    </row>
    <row r="742" spans="1:32" hidden="1" x14ac:dyDescent="0.25">
      <c r="A742" s="4" t="s">
        <v>21</v>
      </c>
      <c r="B742" s="4" t="s">
        <v>100</v>
      </c>
      <c r="C742" s="4" t="s">
        <v>100</v>
      </c>
      <c r="D742" s="4" t="s">
        <v>40</v>
      </c>
      <c r="E742" s="4" t="s">
        <v>8</v>
      </c>
      <c r="F742" s="4" t="s">
        <v>558</v>
      </c>
      <c r="G742" s="4" t="s">
        <v>559</v>
      </c>
      <c r="H742" s="60" t="s">
        <v>22</v>
      </c>
      <c r="I742" s="4">
        <v>2</v>
      </c>
      <c r="J742" s="4">
        <v>44</v>
      </c>
      <c r="K742" s="4">
        <v>1</v>
      </c>
      <c r="L742" s="4">
        <v>19</v>
      </c>
      <c r="M742" s="4">
        <v>1</v>
      </c>
      <c r="N742" s="4">
        <v>40</v>
      </c>
      <c r="O742" s="4">
        <v>1</v>
      </c>
      <c r="P742" s="4">
        <v>37</v>
      </c>
      <c r="Q742" s="4">
        <v>3</v>
      </c>
      <c r="R742" s="4">
        <v>80</v>
      </c>
      <c r="S742" s="4">
        <v>1</v>
      </c>
      <c r="T742" s="4">
        <v>34</v>
      </c>
      <c r="U742" s="4">
        <v>2</v>
      </c>
      <c r="V742" s="4">
        <v>61</v>
      </c>
      <c r="W742" s="60">
        <v>11</v>
      </c>
      <c r="X742" s="60">
        <v>315</v>
      </c>
      <c r="Z742" s="58">
        <v>0.873</v>
      </c>
      <c r="AA742" s="58">
        <v>0.68400000000000005</v>
      </c>
      <c r="AB742" s="58">
        <v>0.97099999999999997</v>
      </c>
      <c r="AC742" s="58">
        <v>0.81100000000000005</v>
      </c>
      <c r="AD742" s="58">
        <v>0.81366666666666598</v>
      </c>
      <c r="AE742" s="58"/>
      <c r="AF742" s="61">
        <f t="shared" si="11"/>
        <v>0.83053333333333312</v>
      </c>
    </row>
    <row r="743" spans="1:32" hidden="1" x14ac:dyDescent="0.25">
      <c r="A743" s="4" t="s">
        <v>21</v>
      </c>
      <c r="B743" s="4" t="s">
        <v>100</v>
      </c>
      <c r="C743" s="4" t="s">
        <v>100</v>
      </c>
      <c r="D743" s="4" t="s">
        <v>40</v>
      </c>
      <c r="E743" s="4" t="s">
        <v>8</v>
      </c>
      <c r="F743" s="4" t="s">
        <v>558</v>
      </c>
      <c r="G743" s="4" t="s">
        <v>559</v>
      </c>
      <c r="H743" s="60" t="s">
        <v>24</v>
      </c>
      <c r="I743" s="4">
        <v>2</v>
      </c>
      <c r="J743" s="4">
        <v>46</v>
      </c>
      <c r="K743" s="4">
        <v>2</v>
      </c>
      <c r="L743" s="4">
        <v>59</v>
      </c>
      <c r="M743" s="4">
        <v>1</v>
      </c>
      <c r="N743" s="4">
        <v>40</v>
      </c>
      <c r="O743" s="4">
        <v>2</v>
      </c>
      <c r="P743" s="4">
        <v>70</v>
      </c>
      <c r="Q743" s="4">
        <v>2</v>
      </c>
      <c r="R743" s="4">
        <v>67</v>
      </c>
      <c r="S743" s="4">
        <v>1</v>
      </c>
      <c r="T743" s="4">
        <v>40</v>
      </c>
      <c r="U743" s="4">
        <v>2</v>
      </c>
      <c r="V743" s="4">
        <v>60</v>
      </c>
      <c r="W743" s="60">
        <v>12</v>
      </c>
      <c r="X743" s="60">
        <v>382</v>
      </c>
      <c r="Z743" s="58">
        <v>0.70850000000000002</v>
      </c>
      <c r="AA743" s="58">
        <v>0.82299999999999995</v>
      </c>
      <c r="AB743" s="58">
        <v>0.74399999999999999</v>
      </c>
      <c r="AC743" s="58">
        <v>0.72199999999999998</v>
      </c>
      <c r="AD743" s="58">
        <v>0.88249999999999995</v>
      </c>
      <c r="AE743" s="58"/>
      <c r="AF743" s="61">
        <f t="shared" si="11"/>
        <v>0.77600000000000002</v>
      </c>
    </row>
    <row r="744" spans="1:32" hidden="1" x14ac:dyDescent="0.25">
      <c r="A744" s="4" t="s">
        <v>21</v>
      </c>
      <c r="B744" s="4" t="s">
        <v>100</v>
      </c>
      <c r="C744" s="4" t="s">
        <v>100</v>
      </c>
      <c r="D744" s="4" t="s">
        <v>40</v>
      </c>
      <c r="E744" s="4" t="s">
        <v>8</v>
      </c>
      <c r="F744" s="4" t="s">
        <v>558</v>
      </c>
      <c r="G744" s="4" t="s">
        <v>559</v>
      </c>
      <c r="H744" s="60" t="s">
        <v>29</v>
      </c>
      <c r="I744" s="4">
        <v>1</v>
      </c>
      <c r="J744" s="4">
        <v>10</v>
      </c>
      <c r="K744" s="4">
        <v>0</v>
      </c>
      <c r="L744" s="4">
        <v>0</v>
      </c>
      <c r="M744" s="4">
        <v>0</v>
      </c>
      <c r="N744" s="4">
        <v>0</v>
      </c>
      <c r="O744" s="4">
        <v>1</v>
      </c>
      <c r="P744" s="4">
        <v>15</v>
      </c>
      <c r="Q744" s="4">
        <v>0</v>
      </c>
      <c r="R744" s="4">
        <v>0</v>
      </c>
      <c r="S744" s="4">
        <v>0</v>
      </c>
      <c r="T744" s="4">
        <v>0</v>
      </c>
      <c r="U744" s="4">
        <v>1</v>
      </c>
      <c r="V744" s="4">
        <v>18</v>
      </c>
      <c r="W744" s="60">
        <v>3</v>
      </c>
      <c r="X744" s="60">
        <v>43</v>
      </c>
      <c r="Z744" s="58">
        <v>0.6</v>
      </c>
      <c r="AA744" s="58"/>
      <c r="AB744" s="58"/>
      <c r="AC744" s="58">
        <v>0.73299999999999998</v>
      </c>
      <c r="AD744" s="58"/>
      <c r="AE744" s="58"/>
      <c r="AF744" s="61">
        <f t="shared" si="11"/>
        <v>0.66649999999999998</v>
      </c>
    </row>
    <row r="745" spans="1:32" hidden="1" x14ac:dyDescent="0.25">
      <c r="A745" s="4" t="s">
        <v>21</v>
      </c>
      <c r="B745" s="4" t="s">
        <v>100</v>
      </c>
      <c r="C745" s="4" t="s">
        <v>100</v>
      </c>
      <c r="D745" s="4" t="s">
        <v>40</v>
      </c>
      <c r="E745" s="4" t="s">
        <v>9</v>
      </c>
      <c r="F745" s="4" t="s">
        <v>586</v>
      </c>
      <c r="G745" s="4" t="s">
        <v>559</v>
      </c>
      <c r="H745" s="60" t="s">
        <v>26</v>
      </c>
      <c r="I745" s="4">
        <v>1</v>
      </c>
      <c r="J745" s="4">
        <v>26</v>
      </c>
      <c r="K745" s="4">
        <v>1</v>
      </c>
      <c r="L745" s="4">
        <v>30</v>
      </c>
      <c r="M745" s="4">
        <v>1</v>
      </c>
      <c r="N745" s="4">
        <v>35</v>
      </c>
      <c r="O745" s="4">
        <v>1</v>
      </c>
      <c r="P745" s="4">
        <v>24</v>
      </c>
      <c r="Q745" s="4">
        <v>1</v>
      </c>
      <c r="R745" s="4">
        <v>25</v>
      </c>
      <c r="S745" s="4">
        <v>1</v>
      </c>
      <c r="T745" s="4">
        <v>28</v>
      </c>
      <c r="U745" s="4">
        <v>1</v>
      </c>
      <c r="V745" s="4">
        <v>20</v>
      </c>
      <c r="W745" s="60">
        <v>7</v>
      </c>
      <c r="X745" s="60">
        <v>188</v>
      </c>
      <c r="Z745" s="58">
        <v>0.92300000000000004</v>
      </c>
      <c r="AA745" s="58">
        <v>0.9</v>
      </c>
      <c r="AB745" s="58">
        <v>0.77800000000000002</v>
      </c>
      <c r="AC745" s="58">
        <v>0.79200000000000004</v>
      </c>
      <c r="AD745" s="58">
        <v>0.8</v>
      </c>
      <c r="AE745" s="58"/>
      <c r="AF745" s="61">
        <f t="shared" si="11"/>
        <v>0.8385999999999999</v>
      </c>
    </row>
    <row r="746" spans="1:32" hidden="1" x14ac:dyDescent="0.25">
      <c r="A746" s="4" t="s">
        <v>21</v>
      </c>
      <c r="B746" s="4" t="s">
        <v>100</v>
      </c>
      <c r="C746" s="4" t="s">
        <v>100</v>
      </c>
      <c r="D746" s="4" t="s">
        <v>40</v>
      </c>
      <c r="E746" s="4" t="s">
        <v>9</v>
      </c>
      <c r="F746" s="4" t="s">
        <v>586</v>
      </c>
      <c r="G746" s="4" t="s">
        <v>559</v>
      </c>
      <c r="H746" s="60" t="s">
        <v>368</v>
      </c>
      <c r="I746" s="4">
        <v>14</v>
      </c>
      <c r="J746" s="4">
        <v>436</v>
      </c>
      <c r="K746" s="4">
        <v>11</v>
      </c>
      <c r="L746" s="4">
        <v>371</v>
      </c>
      <c r="M746" s="4">
        <v>2</v>
      </c>
      <c r="N746" s="4">
        <v>145</v>
      </c>
      <c r="O746" s="4">
        <v>12</v>
      </c>
      <c r="P746" s="4">
        <v>448</v>
      </c>
      <c r="Q746" s="4">
        <v>12</v>
      </c>
      <c r="R746" s="4">
        <v>460</v>
      </c>
      <c r="S746" s="4">
        <v>3</v>
      </c>
      <c r="T746" s="4">
        <v>217</v>
      </c>
      <c r="U746" s="4">
        <v>13</v>
      </c>
      <c r="V746" s="4">
        <v>435</v>
      </c>
      <c r="W746" s="60">
        <v>67</v>
      </c>
      <c r="X746" s="60">
        <v>2512</v>
      </c>
      <c r="Z746" s="58">
        <v>0.59178571428571403</v>
      </c>
      <c r="AA746" s="58">
        <v>0.56136363636363595</v>
      </c>
      <c r="AB746" s="58">
        <v>0.77400000000000002</v>
      </c>
      <c r="AC746" s="58">
        <v>0.58908333333333296</v>
      </c>
      <c r="AD746" s="58">
        <v>0.580666666666666</v>
      </c>
      <c r="AE746" s="58"/>
      <c r="AF746" s="61">
        <f t="shared" si="11"/>
        <v>0.61937987012986984</v>
      </c>
    </row>
    <row r="747" spans="1:32" hidden="1" x14ac:dyDescent="0.25">
      <c r="A747" s="4" t="s">
        <v>21</v>
      </c>
      <c r="B747" s="4" t="s">
        <v>100</v>
      </c>
      <c r="C747" s="4" t="s">
        <v>100</v>
      </c>
      <c r="D747" s="4" t="s">
        <v>40</v>
      </c>
      <c r="E747" s="4" t="s">
        <v>9</v>
      </c>
      <c r="F747" s="4" t="s">
        <v>607</v>
      </c>
      <c r="G747" s="4" t="s">
        <v>559</v>
      </c>
      <c r="H747" s="60" t="s">
        <v>64</v>
      </c>
      <c r="I747" s="4">
        <v>4</v>
      </c>
      <c r="J747" s="4">
        <v>109</v>
      </c>
      <c r="K747" s="4">
        <v>4</v>
      </c>
      <c r="L747" s="4">
        <v>87</v>
      </c>
      <c r="M747" s="4">
        <v>0</v>
      </c>
      <c r="N747" s="4">
        <v>0</v>
      </c>
      <c r="O747" s="4">
        <v>3</v>
      </c>
      <c r="P747" s="4">
        <v>89</v>
      </c>
      <c r="Q747" s="4">
        <v>4</v>
      </c>
      <c r="R747" s="4">
        <v>90</v>
      </c>
      <c r="S747" s="4">
        <v>0</v>
      </c>
      <c r="T747" s="4">
        <v>0</v>
      </c>
      <c r="U747" s="4">
        <v>3</v>
      </c>
      <c r="V747" s="4">
        <v>90</v>
      </c>
      <c r="W747" s="60">
        <v>18</v>
      </c>
      <c r="X747" s="60">
        <v>465</v>
      </c>
      <c r="Z747" s="58">
        <v>0.80774999999999997</v>
      </c>
      <c r="AA747" s="58">
        <v>0.75049999999999994</v>
      </c>
      <c r="AB747" s="58"/>
      <c r="AC747" s="58">
        <v>0.75166666666666604</v>
      </c>
      <c r="AD747" s="58">
        <v>0.82625000000000004</v>
      </c>
      <c r="AE747" s="58">
        <v>0.80500000000000005</v>
      </c>
      <c r="AF747" s="61">
        <f t="shared" si="11"/>
        <v>0.78823333333333323</v>
      </c>
    </row>
    <row r="748" spans="1:32" hidden="1" x14ac:dyDescent="0.25">
      <c r="A748" s="4" t="s">
        <v>21</v>
      </c>
      <c r="B748" s="4" t="s">
        <v>100</v>
      </c>
      <c r="C748" s="4" t="s">
        <v>100</v>
      </c>
      <c r="D748" s="4" t="s">
        <v>40</v>
      </c>
      <c r="E748" s="4" t="s">
        <v>9</v>
      </c>
      <c r="F748" s="4" t="s">
        <v>607</v>
      </c>
      <c r="G748" s="4" t="s">
        <v>608</v>
      </c>
      <c r="H748" s="60" t="s">
        <v>272</v>
      </c>
      <c r="I748" s="4">
        <v>1</v>
      </c>
      <c r="J748" s="4">
        <v>12</v>
      </c>
      <c r="K748" s="4">
        <v>1</v>
      </c>
      <c r="L748" s="4">
        <v>8</v>
      </c>
      <c r="M748" s="4">
        <v>0</v>
      </c>
      <c r="N748" s="4">
        <v>0</v>
      </c>
      <c r="O748" s="4">
        <v>1</v>
      </c>
      <c r="P748" s="4">
        <v>22</v>
      </c>
      <c r="Q748" s="4">
        <v>1</v>
      </c>
      <c r="R748" s="4">
        <v>20</v>
      </c>
      <c r="S748" s="4">
        <v>0</v>
      </c>
      <c r="T748" s="4">
        <v>0</v>
      </c>
      <c r="U748" s="4">
        <v>1</v>
      </c>
      <c r="V748" s="4">
        <v>17</v>
      </c>
      <c r="W748" s="60">
        <v>5</v>
      </c>
      <c r="X748" s="60">
        <v>79</v>
      </c>
      <c r="Z748" s="58">
        <v>0.41699999999999998</v>
      </c>
      <c r="AA748" s="58">
        <v>0.625</v>
      </c>
      <c r="AB748" s="58"/>
      <c r="AC748" s="58">
        <v>0.63600000000000001</v>
      </c>
      <c r="AD748" s="58">
        <v>0.85</v>
      </c>
      <c r="AE748" s="58"/>
      <c r="AF748" s="61">
        <f t="shared" si="11"/>
        <v>0.63200000000000001</v>
      </c>
    </row>
    <row r="749" spans="1:32" hidden="1" x14ac:dyDescent="0.25">
      <c r="A749" s="4" t="s">
        <v>21</v>
      </c>
      <c r="B749" s="4" t="s">
        <v>100</v>
      </c>
      <c r="C749" s="4" t="s">
        <v>100</v>
      </c>
      <c r="D749" s="4" t="s">
        <v>40</v>
      </c>
      <c r="E749" s="4" t="s">
        <v>9</v>
      </c>
      <c r="F749" s="4" t="s">
        <v>607</v>
      </c>
      <c r="G749" s="4" t="s">
        <v>609</v>
      </c>
      <c r="H749" s="60" t="s">
        <v>437</v>
      </c>
      <c r="I749" s="4">
        <v>2</v>
      </c>
      <c r="J749" s="4">
        <v>24</v>
      </c>
      <c r="K749" s="4">
        <v>2</v>
      </c>
      <c r="L749" s="4">
        <v>19</v>
      </c>
      <c r="M749" s="4">
        <v>0</v>
      </c>
      <c r="N749" s="4">
        <v>0</v>
      </c>
      <c r="O749" s="4">
        <v>2</v>
      </c>
      <c r="P749" s="4">
        <v>0</v>
      </c>
      <c r="Q749" s="4">
        <v>2</v>
      </c>
      <c r="R749" s="4">
        <v>30</v>
      </c>
      <c r="S749" s="4">
        <v>0</v>
      </c>
      <c r="T749" s="4">
        <v>0</v>
      </c>
      <c r="U749" s="4">
        <v>1</v>
      </c>
      <c r="V749" s="4">
        <v>0</v>
      </c>
      <c r="W749" s="60">
        <v>9</v>
      </c>
      <c r="X749" s="60">
        <v>73</v>
      </c>
      <c r="Z749" s="58">
        <v>0.78100000000000003</v>
      </c>
      <c r="AA749" s="58">
        <v>0.88900000000000001</v>
      </c>
      <c r="AB749" s="58"/>
      <c r="AC749" s="58">
        <v>0.81950000000000001</v>
      </c>
      <c r="AD749" s="58">
        <v>0.88649999999999995</v>
      </c>
      <c r="AE749" s="58"/>
      <c r="AF749" s="61">
        <f t="shared" si="11"/>
        <v>0.84399999999999997</v>
      </c>
    </row>
    <row r="750" spans="1:32" hidden="1" x14ac:dyDescent="0.25">
      <c r="A750" s="4" t="s">
        <v>21</v>
      </c>
      <c r="B750" s="4" t="s">
        <v>100</v>
      </c>
      <c r="C750" s="4" t="s">
        <v>100</v>
      </c>
      <c r="D750" s="4" t="s">
        <v>40</v>
      </c>
      <c r="E750" s="4" t="s">
        <v>9</v>
      </c>
      <c r="F750" s="4" t="s">
        <v>607</v>
      </c>
      <c r="G750" s="4" t="s">
        <v>609</v>
      </c>
      <c r="H750" s="60" t="s">
        <v>464</v>
      </c>
      <c r="I750" s="4">
        <v>2</v>
      </c>
      <c r="J750" s="4">
        <v>12</v>
      </c>
      <c r="K750" s="4">
        <v>2</v>
      </c>
      <c r="L750" s="4">
        <v>11</v>
      </c>
      <c r="M750" s="4">
        <v>0</v>
      </c>
      <c r="N750" s="4">
        <v>0</v>
      </c>
      <c r="O750" s="4">
        <v>2</v>
      </c>
      <c r="P750" s="4">
        <v>31</v>
      </c>
      <c r="Q750" s="4">
        <v>2</v>
      </c>
      <c r="R750" s="4">
        <v>18</v>
      </c>
      <c r="S750" s="4">
        <v>0</v>
      </c>
      <c r="T750" s="4">
        <v>0</v>
      </c>
      <c r="U750" s="4">
        <v>1</v>
      </c>
      <c r="V750" s="4">
        <v>27</v>
      </c>
      <c r="W750" s="60">
        <v>9</v>
      </c>
      <c r="X750" s="60">
        <v>99</v>
      </c>
      <c r="Z750" s="58">
        <v>1</v>
      </c>
      <c r="AA750" s="58">
        <v>1</v>
      </c>
      <c r="AB750" s="58"/>
      <c r="AC750" s="58">
        <v>0.75</v>
      </c>
      <c r="AD750" s="58">
        <v>0.875</v>
      </c>
      <c r="AE750" s="58"/>
      <c r="AF750" s="61">
        <f t="shared" si="11"/>
        <v>0.90625</v>
      </c>
    </row>
    <row r="751" spans="1:32" hidden="1" x14ac:dyDescent="0.25">
      <c r="A751" s="4" t="s">
        <v>21</v>
      </c>
      <c r="B751" s="4" t="s">
        <v>100</v>
      </c>
      <c r="C751" s="4" t="s">
        <v>100</v>
      </c>
      <c r="D751" s="4" t="s">
        <v>40</v>
      </c>
      <c r="E751" s="4" t="s">
        <v>9</v>
      </c>
      <c r="F751" s="4" t="s">
        <v>606</v>
      </c>
      <c r="G751" s="4" t="s">
        <v>559</v>
      </c>
      <c r="H751" s="60" t="s">
        <v>28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 s="4">
        <v>1</v>
      </c>
      <c r="R751" s="4">
        <v>18</v>
      </c>
      <c r="S751" s="4">
        <v>0</v>
      </c>
      <c r="T751" s="4">
        <v>0</v>
      </c>
      <c r="U751" s="4">
        <v>0</v>
      </c>
      <c r="V751" s="4">
        <v>0</v>
      </c>
      <c r="W751" s="60">
        <v>1</v>
      </c>
      <c r="X751" s="60">
        <v>18</v>
      </c>
      <c r="Z751" s="58"/>
      <c r="AA751" s="58"/>
      <c r="AB751" s="58"/>
      <c r="AC751" s="58"/>
      <c r="AD751" s="58">
        <v>0.66700000000000004</v>
      </c>
      <c r="AE751" s="58"/>
      <c r="AF751" s="61">
        <f t="shared" si="11"/>
        <v>0.66700000000000004</v>
      </c>
    </row>
    <row r="752" spans="1:32" hidden="1" x14ac:dyDescent="0.25">
      <c r="A752" s="4" t="s">
        <v>21</v>
      </c>
      <c r="B752" s="4" t="s">
        <v>100</v>
      </c>
      <c r="C752" s="4" t="s">
        <v>100</v>
      </c>
      <c r="D752" s="4" t="s">
        <v>40</v>
      </c>
      <c r="E752" s="4" t="s">
        <v>9</v>
      </c>
      <c r="F752" s="4" t="s">
        <v>606</v>
      </c>
      <c r="G752" s="4" t="s">
        <v>559</v>
      </c>
      <c r="H752" s="60" t="s">
        <v>111</v>
      </c>
      <c r="I752" s="4">
        <v>1</v>
      </c>
      <c r="J752" s="4">
        <v>33</v>
      </c>
      <c r="K752" s="4">
        <v>1</v>
      </c>
      <c r="L752" s="4">
        <v>35</v>
      </c>
      <c r="M752" s="4">
        <v>1</v>
      </c>
      <c r="N752" s="4">
        <v>35</v>
      </c>
      <c r="O752" s="4">
        <v>1</v>
      </c>
      <c r="P752" s="4">
        <v>29</v>
      </c>
      <c r="Q752" s="4">
        <v>2</v>
      </c>
      <c r="R752" s="4">
        <v>39</v>
      </c>
      <c r="S752" s="4">
        <v>1</v>
      </c>
      <c r="T752" s="4">
        <v>27</v>
      </c>
      <c r="U752" s="4">
        <v>1</v>
      </c>
      <c r="V752" s="4">
        <v>29</v>
      </c>
      <c r="W752" s="60">
        <v>8</v>
      </c>
      <c r="X752" s="60">
        <v>227</v>
      </c>
      <c r="Z752" s="58">
        <v>0.84799999999999998</v>
      </c>
      <c r="AA752" s="58">
        <v>0.85699999999999998</v>
      </c>
      <c r="AB752" s="58">
        <v>0.77100000000000002</v>
      </c>
      <c r="AC752" s="58">
        <v>0.72399999999999998</v>
      </c>
      <c r="AD752" s="58">
        <v>0.5605</v>
      </c>
      <c r="AE752" s="58"/>
      <c r="AF752" s="61">
        <f t="shared" si="11"/>
        <v>0.7521000000000001</v>
      </c>
    </row>
    <row r="753" spans="1:32" hidden="1" x14ac:dyDescent="0.25">
      <c r="A753" s="4" t="s">
        <v>21</v>
      </c>
      <c r="B753" s="4" t="s">
        <v>100</v>
      </c>
      <c r="C753" s="4" t="s">
        <v>100</v>
      </c>
      <c r="D753" s="4" t="s">
        <v>40</v>
      </c>
      <c r="E753" s="4" t="s">
        <v>9</v>
      </c>
      <c r="F753" s="4" t="s">
        <v>606</v>
      </c>
      <c r="G753" s="4" t="s">
        <v>559</v>
      </c>
      <c r="H753" s="60" t="s">
        <v>280</v>
      </c>
      <c r="I753" s="4">
        <v>2</v>
      </c>
      <c r="J753" s="4">
        <v>53</v>
      </c>
      <c r="K753" s="4">
        <v>3</v>
      </c>
      <c r="L753" s="4">
        <v>56</v>
      </c>
      <c r="M753" s="4">
        <v>1</v>
      </c>
      <c r="N753" s="4">
        <v>45</v>
      </c>
      <c r="O753" s="4">
        <v>2</v>
      </c>
      <c r="P753" s="4">
        <v>54</v>
      </c>
      <c r="Q753" s="4">
        <v>3</v>
      </c>
      <c r="R753" s="4">
        <v>73</v>
      </c>
      <c r="S753" s="4">
        <v>1</v>
      </c>
      <c r="T753" s="4">
        <v>24</v>
      </c>
      <c r="U753" s="4">
        <v>2</v>
      </c>
      <c r="V753" s="4">
        <v>66</v>
      </c>
      <c r="W753" s="60">
        <v>14</v>
      </c>
      <c r="X753" s="60">
        <v>371</v>
      </c>
      <c r="Z753" s="58">
        <v>0.40400000000000003</v>
      </c>
      <c r="AA753" s="58">
        <v>0.67766666666666597</v>
      </c>
      <c r="AB753" s="58">
        <v>0.81299999999999994</v>
      </c>
      <c r="AC753" s="58">
        <v>0.52700000000000002</v>
      </c>
      <c r="AD753" s="58">
        <v>0.57933333333333303</v>
      </c>
      <c r="AE753" s="58"/>
      <c r="AF753" s="61">
        <f t="shared" si="11"/>
        <v>0.60019999999999984</v>
      </c>
    </row>
    <row r="754" spans="1:32" hidden="1" x14ac:dyDescent="0.25">
      <c r="A754" s="4" t="s">
        <v>21</v>
      </c>
      <c r="B754" s="4" t="s">
        <v>100</v>
      </c>
      <c r="C754" s="4" t="s">
        <v>100</v>
      </c>
      <c r="D754" s="4" t="s">
        <v>40</v>
      </c>
      <c r="E754" s="4" t="s">
        <v>9</v>
      </c>
      <c r="F754" s="4" t="s">
        <v>606</v>
      </c>
      <c r="G754" s="4" t="s">
        <v>559</v>
      </c>
      <c r="H754" s="60" t="s">
        <v>281</v>
      </c>
      <c r="I754" s="4">
        <v>1</v>
      </c>
      <c r="J754" s="4">
        <v>20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1</v>
      </c>
      <c r="V754" s="4">
        <v>32</v>
      </c>
      <c r="W754" s="60">
        <v>2</v>
      </c>
      <c r="X754" s="60">
        <v>52</v>
      </c>
      <c r="Z754" s="58">
        <v>0.7</v>
      </c>
      <c r="AA754" s="58"/>
      <c r="AB754" s="58"/>
      <c r="AC754" s="58"/>
      <c r="AD754" s="58"/>
      <c r="AE754" s="58"/>
      <c r="AF754" s="61">
        <f t="shared" si="11"/>
        <v>0.7</v>
      </c>
    </row>
    <row r="755" spans="1:32" hidden="1" x14ac:dyDescent="0.25">
      <c r="A755" s="4" t="s">
        <v>21</v>
      </c>
      <c r="B755" s="4" t="s">
        <v>100</v>
      </c>
      <c r="C755" s="4" t="s">
        <v>100</v>
      </c>
      <c r="D755" s="4" t="s">
        <v>40</v>
      </c>
      <c r="E755" s="4" t="s">
        <v>9</v>
      </c>
      <c r="F755" s="4" t="s">
        <v>606</v>
      </c>
      <c r="G755" s="4" t="s">
        <v>559</v>
      </c>
      <c r="H755" s="60" t="s">
        <v>399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1</v>
      </c>
      <c r="P755" s="4">
        <v>34</v>
      </c>
      <c r="Q755" s="4">
        <v>2</v>
      </c>
      <c r="R755" s="4">
        <v>25</v>
      </c>
      <c r="S755" s="4">
        <v>0</v>
      </c>
      <c r="T755" s="4">
        <v>0</v>
      </c>
      <c r="U755" s="4">
        <v>0</v>
      </c>
      <c r="V755" s="4">
        <v>0</v>
      </c>
      <c r="W755" s="60">
        <v>3</v>
      </c>
      <c r="X755" s="60">
        <v>59</v>
      </c>
      <c r="Z755" s="58"/>
      <c r="AA755" s="58"/>
      <c r="AB755" s="58"/>
      <c r="AC755" s="58">
        <v>0.56000000000000005</v>
      </c>
      <c r="AD755" s="58">
        <v>0.623</v>
      </c>
      <c r="AE755" s="58"/>
      <c r="AF755" s="61">
        <f t="shared" si="11"/>
        <v>0.59150000000000003</v>
      </c>
    </row>
    <row r="756" spans="1:32" hidden="1" x14ac:dyDescent="0.25">
      <c r="A756" s="4" t="s">
        <v>21</v>
      </c>
      <c r="B756" s="4" t="s">
        <v>100</v>
      </c>
      <c r="C756" s="4" t="s">
        <v>100</v>
      </c>
      <c r="D756" s="4" t="s">
        <v>40</v>
      </c>
      <c r="E756" s="4" t="s">
        <v>9</v>
      </c>
      <c r="F756" s="4" t="s">
        <v>606</v>
      </c>
      <c r="G756" s="4" t="s">
        <v>559</v>
      </c>
      <c r="H756" s="60" t="s">
        <v>435</v>
      </c>
      <c r="I756" s="4">
        <v>1</v>
      </c>
      <c r="J756" s="4">
        <v>10</v>
      </c>
      <c r="K756" s="4">
        <v>1</v>
      </c>
      <c r="L756" s="4">
        <v>11</v>
      </c>
      <c r="M756" s="4">
        <v>0</v>
      </c>
      <c r="N756" s="4">
        <v>0</v>
      </c>
      <c r="O756" s="4">
        <v>1</v>
      </c>
      <c r="P756" s="4">
        <v>18</v>
      </c>
      <c r="Q756" s="4">
        <v>0</v>
      </c>
      <c r="R756" s="4">
        <v>0</v>
      </c>
      <c r="S756" s="4">
        <v>0</v>
      </c>
      <c r="T756" s="4">
        <v>0</v>
      </c>
      <c r="U756" s="4">
        <v>1</v>
      </c>
      <c r="V756" s="4">
        <v>14</v>
      </c>
      <c r="W756" s="60">
        <v>4</v>
      </c>
      <c r="X756" s="60">
        <v>53</v>
      </c>
      <c r="Z756" s="58">
        <v>0.9</v>
      </c>
      <c r="AA756" s="58">
        <v>0.54500000000000004</v>
      </c>
      <c r="AB756" s="58"/>
      <c r="AC756" s="58">
        <v>0.61099999999999999</v>
      </c>
      <c r="AD756" s="58"/>
      <c r="AE756" s="58"/>
      <c r="AF756" s="61">
        <f t="shared" si="11"/>
        <v>0.68533333333333335</v>
      </c>
    </row>
    <row r="757" spans="1:32" hidden="1" x14ac:dyDescent="0.25">
      <c r="A757" s="4" t="s">
        <v>21</v>
      </c>
      <c r="B757" s="4" t="s">
        <v>100</v>
      </c>
      <c r="C757" s="4" t="s">
        <v>100</v>
      </c>
      <c r="D757" s="4" t="s">
        <v>40</v>
      </c>
      <c r="E757" s="4" t="s">
        <v>9</v>
      </c>
      <c r="F757" s="4" t="s">
        <v>606</v>
      </c>
      <c r="G757" s="4" t="s">
        <v>559</v>
      </c>
      <c r="H757" s="60" t="s">
        <v>461</v>
      </c>
      <c r="I757" s="4">
        <v>5</v>
      </c>
      <c r="J757" s="4">
        <v>103</v>
      </c>
      <c r="K757" s="4">
        <v>4</v>
      </c>
      <c r="L757" s="4">
        <v>78</v>
      </c>
      <c r="M757" s="4">
        <v>3</v>
      </c>
      <c r="N757" s="4">
        <v>135</v>
      </c>
      <c r="O757" s="4">
        <v>5</v>
      </c>
      <c r="P757" s="4">
        <v>122</v>
      </c>
      <c r="Q757" s="4">
        <v>4</v>
      </c>
      <c r="R757" s="4">
        <v>94</v>
      </c>
      <c r="S757" s="4">
        <v>3</v>
      </c>
      <c r="T757" s="4">
        <v>89</v>
      </c>
      <c r="U757" s="4">
        <v>4</v>
      </c>
      <c r="V757" s="4">
        <v>132</v>
      </c>
      <c r="W757" s="60">
        <v>28</v>
      </c>
      <c r="X757" s="60">
        <v>753</v>
      </c>
      <c r="Z757" s="58">
        <v>0.63880000000000003</v>
      </c>
      <c r="AA757" s="58">
        <v>0.71650000000000003</v>
      </c>
      <c r="AB757" s="58">
        <v>0.81566666666666598</v>
      </c>
      <c r="AC757" s="58">
        <v>0.79659999999999997</v>
      </c>
      <c r="AD757" s="58">
        <v>0.88849999999999996</v>
      </c>
      <c r="AE757" s="58"/>
      <c r="AF757" s="61">
        <f t="shared" si="11"/>
        <v>0.77121333333333331</v>
      </c>
    </row>
    <row r="758" spans="1:32" hidden="1" x14ac:dyDescent="0.25">
      <c r="A758" s="4" t="s">
        <v>21</v>
      </c>
      <c r="B758" s="4" t="s">
        <v>100</v>
      </c>
      <c r="C758" s="4" t="s">
        <v>100</v>
      </c>
      <c r="D758" s="4" t="s">
        <v>40</v>
      </c>
      <c r="E758" s="4" t="s">
        <v>9</v>
      </c>
      <c r="F758" s="4" t="s">
        <v>606</v>
      </c>
      <c r="G758" s="4" t="s">
        <v>559</v>
      </c>
      <c r="H758" s="60" t="s">
        <v>462</v>
      </c>
      <c r="I758" s="4">
        <v>3</v>
      </c>
      <c r="J758" s="4">
        <v>44</v>
      </c>
      <c r="K758" s="4">
        <v>3</v>
      </c>
      <c r="L758" s="4">
        <v>35</v>
      </c>
      <c r="M758" s="4">
        <v>0</v>
      </c>
      <c r="N758" s="4">
        <v>0</v>
      </c>
      <c r="O758" s="4">
        <v>3</v>
      </c>
      <c r="P758" s="4">
        <v>41</v>
      </c>
      <c r="Q758" s="4">
        <v>3</v>
      </c>
      <c r="R758" s="4">
        <v>44</v>
      </c>
      <c r="S758" s="4">
        <v>0</v>
      </c>
      <c r="T758" s="4">
        <v>0</v>
      </c>
      <c r="U758" s="4">
        <v>2</v>
      </c>
      <c r="V758" s="4">
        <v>35</v>
      </c>
      <c r="W758" s="60">
        <v>14</v>
      </c>
      <c r="X758" s="60">
        <v>199</v>
      </c>
      <c r="Z758" s="58">
        <v>0.69</v>
      </c>
      <c r="AA758" s="58">
        <v>0.47666666666666602</v>
      </c>
      <c r="AB758" s="58"/>
      <c r="AC758" s="58">
        <v>0.84266666666666601</v>
      </c>
      <c r="AD758" s="58">
        <v>0.76</v>
      </c>
      <c r="AE758" s="58"/>
      <c r="AF758" s="61">
        <f t="shared" si="11"/>
        <v>0.69233333333333302</v>
      </c>
    </row>
    <row r="759" spans="1:32" hidden="1" x14ac:dyDescent="0.25">
      <c r="A759" s="4" t="s">
        <v>21</v>
      </c>
      <c r="B759" s="4" t="s">
        <v>100</v>
      </c>
      <c r="C759" s="4" t="s">
        <v>100</v>
      </c>
      <c r="D759" s="4" t="s">
        <v>40</v>
      </c>
      <c r="E759" s="4" t="s">
        <v>9</v>
      </c>
      <c r="F759" s="4" t="s">
        <v>606</v>
      </c>
      <c r="G759" s="4" t="s">
        <v>559</v>
      </c>
      <c r="H759" s="60" t="s">
        <v>463</v>
      </c>
      <c r="I759" s="4">
        <v>1</v>
      </c>
      <c r="J759" s="4">
        <v>9</v>
      </c>
      <c r="K759" s="4">
        <v>1</v>
      </c>
      <c r="L759" s="4">
        <v>9</v>
      </c>
      <c r="M759" s="4">
        <v>0</v>
      </c>
      <c r="N759" s="4">
        <v>0</v>
      </c>
      <c r="O759" s="4">
        <v>1</v>
      </c>
      <c r="P759" s="4">
        <v>9</v>
      </c>
      <c r="Q759" s="4">
        <v>1</v>
      </c>
      <c r="R759" s="4">
        <v>11</v>
      </c>
      <c r="S759" s="4">
        <v>0</v>
      </c>
      <c r="T759" s="4">
        <v>0</v>
      </c>
      <c r="U759" s="4">
        <v>0</v>
      </c>
      <c r="V759" s="4">
        <v>0</v>
      </c>
      <c r="W759" s="60">
        <v>4</v>
      </c>
      <c r="X759" s="60">
        <v>38</v>
      </c>
      <c r="Z759" s="58">
        <v>0.88900000000000001</v>
      </c>
      <c r="AA759" s="58">
        <v>1</v>
      </c>
      <c r="AB759" s="58"/>
      <c r="AC759" s="58">
        <v>0.88900000000000001</v>
      </c>
      <c r="AD759" s="58">
        <v>1</v>
      </c>
      <c r="AE759" s="58"/>
      <c r="AF759" s="61">
        <f t="shared" si="11"/>
        <v>0.94450000000000001</v>
      </c>
    </row>
    <row r="760" spans="1:32" x14ac:dyDescent="0.25">
      <c r="A760" s="4" t="s">
        <v>21</v>
      </c>
      <c r="B760" s="63" t="s">
        <v>100</v>
      </c>
      <c r="C760" s="4" t="s">
        <v>100</v>
      </c>
      <c r="D760" s="4" t="s">
        <v>44</v>
      </c>
      <c r="E760" s="4" t="s">
        <v>8</v>
      </c>
      <c r="F760" s="4" t="s">
        <v>558</v>
      </c>
      <c r="G760" s="4" t="s">
        <v>559</v>
      </c>
      <c r="H760" s="60" t="s">
        <v>22</v>
      </c>
      <c r="I760" s="4">
        <v>2</v>
      </c>
      <c r="J760" s="4">
        <v>44</v>
      </c>
      <c r="K760" s="4">
        <v>1</v>
      </c>
      <c r="L760" s="4">
        <v>19</v>
      </c>
      <c r="M760" s="4">
        <v>1</v>
      </c>
      <c r="N760" s="4">
        <v>40</v>
      </c>
      <c r="O760" s="4">
        <v>1</v>
      </c>
      <c r="P760" s="4">
        <v>37</v>
      </c>
      <c r="Q760" s="4">
        <v>3</v>
      </c>
      <c r="R760" s="4">
        <v>80</v>
      </c>
      <c r="S760" s="4">
        <v>1</v>
      </c>
      <c r="T760" s="4">
        <v>34</v>
      </c>
      <c r="U760" s="4">
        <v>2</v>
      </c>
      <c r="V760" s="4">
        <v>61</v>
      </c>
      <c r="W760" s="60">
        <v>11</v>
      </c>
      <c r="X760" s="60">
        <v>315</v>
      </c>
      <c r="Z760" s="58">
        <v>0.873</v>
      </c>
      <c r="AA760" s="58">
        <v>0.68400000000000005</v>
      </c>
      <c r="AB760" s="58">
        <v>0.97099999999999997</v>
      </c>
      <c r="AC760" s="58">
        <v>0.81100000000000005</v>
      </c>
      <c r="AD760" s="58">
        <v>0.81366666666666598</v>
      </c>
      <c r="AE760" s="58"/>
      <c r="AF760" s="61">
        <f t="shared" si="11"/>
        <v>0.83053333333333312</v>
      </c>
    </row>
    <row r="761" spans="1:32" x14ac:dyDescent="0.25">
      <c r="A761" s="4" t="s">
        <v>21</v>
      </c>
      <c r="B761" s="63" t="s">
        <v>100</v>
      </c>
      <c r="C761" s="4" t="s">
        <v>100</v>
      </c>
      <c r="D761" s="4" t="s">
        <v>44</v>
      </c>
      <c r="E761" s="4" t="s">
        <v>8</v>
      </c>
      <c r="F761" s="4" t="s">
        <v>558</v>
      </c>
      <c r="G761" s="4" t="s">
        <v>559</v>
      </c>
      <c r="H761" s="60" t="s">
        <v>24</v>
      </c>
      <c r="I761" s="4">
        <v>2</v>
      </c>
      <c r="J761" s="4">
        <v>46</v>
      </c>
      <c r="K761" s="4">
        <v>2</v>
      </c>
      <c r="L761" s="4">
        <v>59</v>
      </c>
      <c r="M761" s="4">
        <v>1</v>
      </c>
      <c r="N761" s="4">
        <v>40</v>
      </c>
      <c r="O761" s="4">
        <v>2</v>
      </c>
      <c r="P761" s="4">
        <v>70</v>
      </c>
      <c r="Q761" s="4">
        <v>2</v>
      </c>
      <c r="R761" s="4">
        <v>67</v>
      </c>
      <c r="S761" s="4">
        <v>1</v>
      </c>
      <c r="T761" s="4">
        <v>40</v>
      </c>
      <c r="U761" s="4">
        <v>2</v>
      </c>
      <c r="V761" s="4">
        <v>60</v>
      </c>
      <c r="W761" s="60">
        <v>12</v>
      </c>
      <c r="X761" s="60">
        <v>382</v>
      </c>
      <c r="Z761" s="58">
        <v>0.70850000000000002</v>
      </c>
      <c r="AA761" s="58">
        <v>0.82299999999999995</v>
      </c>
      <c r="AB761" s="58">
        <v>0.74399999999999999</v>
      </c>
      <c r="AC761" s="58">
        <v>0.72199999999999998</v>
      </c>
      <c r="AD761" s="58">
        <v>0.88249999999999995</v>
      </c>
      <c r="AE761" s="58"/>
      <c r="AF761" s="61">
        <f t="shared" si="11"/>
        <v>0.77600000000000002</v>
      </c>
    </row>
    <row r="762" spans="1:32" x14ac:dyDescent="0.25">
      <c r="A762" s="4" t="s">
        <v>21</v>
      </c>
      <c r="B762" s="63" t="s">
        <v>100</v>
      </c>
      <c r="C762" s="4" t="s">
        <v>100</v>
      </c>
      <c r="D762" s="4" t="s">
        <v>44</v>
      </c>
      <c r="E762" s="4" t="s">
        <v>8</v>
      </c>
      <c r="F762" s="4" t="s">
        <v>558</v>
      </c>
      <c r="G762" s="4" t="s">
        <v>559</v>
      </c>
      <c r="H762" s="60" t="s">
        <v>29</v>
      </c>
      <c r="I762" s="4">
        <v>1</v>
      </c>
      <c r="J762" s="4">
        <v>10</v>
      </c>
      <c r="K762" s="4">
        <v>0</v>
      </c>
      <c r="L762" s="4">
        <v>0</v>
      </c>
      <c r="M762" s="4">
        <v>0</v>
      </c>
      <c r="N762" s="4">
        <v>0</v>
      </c>
      <c r="O762" s="4">
        <v>1</v>
      </c>
      <c r="P762" s="4">
        <v>15</v>
      </c>
      <c r="Q762" s="4">
        <v>0</v>
      </c>
      <c r="R762" s="4">
        <v>0</v>
      </c>
      <c r="S762" s="4">
        <v>0</v>
      </c>
      <c r="T762" s="4">
        <v>0</v>
      </c>
      <c r="U762" s="4">
        <v>1</v>
      </c>
      <c r="V762" s="4">
        <v>18</v>
      </c>
      <c r="W762" s="60">
        <v>3</v>
      </c>
      <c r="X762" s="60">
        <v>43</v>
      </c>
      <c r="Z762" s="58">
        <v>0.6</v>
      </c>
      <c r="AA762" s="58"/>
      <c r="AB762" s="58"/>
      <c r="AC762" s="58">
        <v>0.73299999999999998</v>
      </c>
      <c r="AD762" s="58"/>
      <c r="AE762" s="58"/>
      <c r="AF762" s="61">
        <f t="shared" si="11"/>
        <v>0.66649999999999998</v>
      </c>
    </row>
    <row r="763" spans="1:32" x14ac:dyDescent="0.25">
      <c r="A763" s="4" t="s">
        <v>21</v>
      </c>
      <c r="B763" s="63" t="s">
        <v>100</v>
      </c>
      <c r="C763" s="4" t="s">
        <v>100</v>
      </c>
      <c r="D763" s="4" t="s">
        <v>44</v>
      </c>
      <c r="E763" s="4" t="s">
        <v>9</v>
      </c>
      <c r="F763" s="4" t="s">
        <v>586</v>
      </c>
      <c r="G763" s="4" t="s">
        <v>559</v>
      </c>
      <c r="H763" s="60" t="s">
        <v>26</v>
      </c>
      <c r="I763" s="4">
        <v>1</v>
      </c>
      <c r="J763" s="4">
        <v>26</v>
      </c>
      <c r="K763" s="4">
        <v>1</v>
      </c>
      <c r="L763" s="4">
        <v>30</v>
      </c>
      <c r="M763" s="4">
        <v>1</v>
      </c>
      <c r="N763" s="4">
        <v>35</v>
      </c>
      <c r="O763" s="4">
        <v>1</v>
      </c>
      <c r="P763" s="4">
        <v>24</v>
      </c>
      <c r="Q763" s="4">
        <v>1</v>
      </c>
      <c r="R763" s="4">
        <v>25</v>
      </c>
      <c r="S763" s="4">
        <v>1</v>
      </c>
      <c r="T763" s="4">
        <v>28</v>
      </c>
      <c r="U763" s="4">
        <v>1</v>
      </c>
      <c r="V763" s="4">
        <v>20</v>
      </c>
      <c r="W763" s="60">
        <v>7</v>
      </c>
      <c r="X763" s="60">
        <v>188</v>
      </c>
      <c r="Z763" s="58">
        <v>0.92300000000000004</v>
      </c>
      <c r="AA763" s="58">
        <v>0.9</v>
      </c>
      <c r="AB763" s="58">
        <v>0.77800000000000002</v>
      </c>
      <c r="AC763" s="58">
        <v>0.79200000000000004</v>
      </c>
      <c r="AD763" s="58">
        <v>0.8</v>
      </c>
      <c r="AE763" s="58"/>
      <c r="AF763" s="61">
        <f t="shared" si="11"/>
        <v>0.8385999999999999</v>
      </c>
    </row>
    <row r="764" spans="1:32" x14ac:dyDescent="0.25">
      <c r="A764" s="4" t="s">
        <v>21</v>
      </c>
      <c r="B764" s="63" t="s">
        <v>100</v>
      </c>
      <c r="C764" s="4" t="s">
        <v>100</v>
      </c>
      <c r="D764" s="4" t="s">
        <v>44</v>
      </c>
      <c r="E764" s="4" t="s">
        <v>9</v>
      </c>
      <c r="F764" s="4" t="s">
        <v>586</v>
      </c>
      <c r="G764" s="4" t="s">
        <v>559</v>
      </c>
      <c r="H764" s="60" t="s">
        <v>368</v>
      </c>
      <c r="I764" s="4">
        <v>14</v>
      </c>
      <c r="J764" s="4">
        <v>436</v>
      </c>
      <c r="K764" s="4">
        <v>11</v>
      </c>
      <c r="L764" s="4">
        <v>371</v>
      </c>
      <c r="M764" s="4">
        <v>2</v>
      </c>
      <c r="N764" s="4">
        <v>145</v>
      </c>
      <c r="O764" s="4">
        <v>12</v>
      </c>
      <c r="P764" s="4">
        <v>448</v>
      </c>
      <c r="Q764" s="4">
        <v>12</v>
      </c>
      <c r="R764" s="4">
        <v>460</v>
      </c>
      <c r="S764" s="4">
        <v>3</v>
      </c>
      <c r="T764" s="4">
        <v>217</v>
      </c>
      <c r="U764" s="4">
        <v>13</v>
      </c>
      <c r="V764" s="4">
        <v>435</v>
      </c>
      <c r="W764" s="60">
        <v>67</v>
      </c>
      <c r="X764" s="60">
        <v>2512</v>
      </c>
      <c r="Z764" s="58">
        <v>0.59178571428571403</v>
      </c>
      <c r="AA764" s="58">
        <v>0.56136363636363595</v>
      </c>
      <c r="AB764" s="58">
        <v>0.77400000000000002</v>
      </c>
      <c r="AC764" s="58">
        <v>0.58908333333333296</v>
      </c>
      <c r="AD764" s="58">
        <v>0.580666666666666</v>
      </c>
      <c r="AE764" s="58"/>
      <c r="AF764" s="66">
        <f t="shared" si="11"/>
        <v>0.61937987012986984</v>
      </c>
    </row>
    <row r="765" spans="1:32" x14ac:dyDescent="0.25">
      <c r="A765" s="4" t="s">
        <v>21</v>
      </c>
      <c r="B765" s="63" t="s">
        <v>100</v>
      </c>
      <c r="C765" s="4" t="s">
        <v>100</v>
      </c>
      <c r="D765" s="4" t="s">
        <v>44</v>
      </c>
      <c r="E765" s="4" t="s">
        <v>9</v>
      </c>
      <c r="F765" s="4" t="s">
        <v>607</v>
      </c>
      <c r="G765" s="4" t="s">
        <v>559</v>
      </c>
      <c r="H765" s="60" t="s">
        <v>64</v>
      </c>
      <c r="I765" s="4">
        <v>4</v>
      </c>
      <c r="J765" s="4">
        <v>109</v>
      </c>
      <c r="K765" s="4">
        <v>4</v>
      </c>
      <c r="L765" s="4">
        <v>87</v>
      </c>
      <c r="M765" s="4">
        <v>0</v>
      </c>
      <c r="N765" s="4">
        <v>0</v>
      </c>
      <c r="O765" s="4">
        <v>3</v>
      </c>
      <c r="P765" s="4">
        <v>89</v>
      </c>
      <c r="Q765" s="4">
        <v>4</v>
      </c>
      <c r="R765" s="4">
        <v>90</v>
      </c>
      <c r="S765" s="4">
        <v>0</v>
      </c>
      <c r="T765" s="4">
        <v>0</v>
      </c>
      <c r="U765" s="4">
        <v>3</v>
      </c>
      <c r="V765" s="4">
        <v>90</v>
      </c>
      <c r="W765" s="60">
        <v>18</v>
      </c>
      <c r="X765" s="60">
        <v>465</v>
      </c>
      <c r="Z765" s="58">
        <v>0.80774999999999997</v>
      </c>
      <c r="AA765" s="58">
        <v>0.75049999999999994</v>
      </c>
      <c r="AB765" s="58"/>
      <c r="AC765" s="58">
        <v>0.75166666666666604</v>
      </c>
      <c r="AD765" s="58">
        <v>0.82625000000000004</v>
      </c>
      <c r="AE765" s="58">
        <v>0.80500000000000005</v>
      </c>
      <c r="AF765" s="61">
        <f t="shared" si="11"/>
        <v>0.78823333333333323</v>
      </c>
    </row>
    <row r="766" spans="1:32" x14ac:dyDescent="0.25">
      <c r="A766" s="4" t="s">
        <v>21</v>
      </c>
      <c r="B766" s="63" t="s">
        <v>100</v>
      </c>
      <c r="C766" s="4" t="s">
        <v>100</v>
      </c>
      <c r="D766" s="4" t="s">
        <v>44</v>
      </c>
      <c r="E766" s="4" t="s">
        <v>9</v>
      </c>
      <c r="F766" s="4" t="s">
        <v>607</v>
      </c>
      <c r="G766" s="4" t="s">
        <v>608</v>
      </c>
      <c r="H766" s="60" t="s">
        <v>272</v>
      </c>
      <c r="I766" s="4">
        <v>1</v>
      </c>
      <c r="J766" s="4">
        <v>12</v>
      </c>
      <c r="K766" s="4">
        <v>1</v>
      </c>
      <c r="L766" s="4">
        <v>8</v>
      </c>
      <c r="M766" s="4">
        <v>0</v>
      </c>
      <c r="N766" s="4">
        <v>0</v>
      </c>
      <c r="O766" s="4">
        <v>1</v>
      </c>
      <c r="P766" s="4">
        <v>22</v>
      </c>
      <c r="Q766" s="4">
        <v>1</v>
      </c>
      <c r="R766" s="4">
        <v>20</v>
      </c>
      <c r="S766" s="4">
        <v>0</v>
      </c>
      <c r="T766" s="4">
        <v>0</v>
      </c>
      <c r="U766" s="4">
        <v>1</v>
      </c>
      <c r="V766" s="4">
        <v>17</v>
      </c>
      <c r="W766" s="60">
        <v>5</v>
      </c>
      <c r="X766" s="60">
        <v>79</v>
      </c>
      <c r="Z766" s="58">
        <v>0.41699999999999998</v>
      </c>
      <c r="AA766" s="58">
        <v>0.625</v>
      </c>
      <c r="AB766" s="58"/>
      <c r="AC766" s="58">
        <v>0.63600000000000001</v>
      </c>
      <c r="AD766" s="58">
        <v>0.85</v>
      </c>
      <c r="AE766" s="58"/>
      <c r="AF766" s="66">
        <f t="shared" si="11"/>
        <v>0.63200000000000001</v>
      </c>
    </row>
    <row r="767" spans="1:32" x14ac:dyDescent="0.25">
      <c r="A767" s="4" t="s">
        <v>21</v>
      </c>
      <c r="B767" s="63" t="s">
        <v>100</v>
      </c>
      <c r="C767" s="4" t="s">
        <v>100</v>
      </c>
      <c r="D767" s="4" t="s">
        <v>44</v>
      </c>
      <c r="E767" s="4" t="s">
        <v>9</v>
      </c>
      <c r="F767" s="4" t="s">
        <v>607</v>
      </c>
      <c r="G767" s="4" t="s">
        <v>609</v>
      </c>
      <c r="H767" s="60" t="s">
        <v>437</v>
      </c>
      <c r="I767" s="4">
        <v>2</v>
      </c>
      <c r="J767" s="4">
        <v>24</v>
      </c>
      <c r="K767" s="4">
        <v>2</v>
      </c>
      <c r="L767" s="4">
        <v>19</v>
      </c>
      <c r="M767" s="4">
        <v>0</v>
      </c>
      <c r="N767" s="4">
        <v>0</v>
      </c>
      <c r="O767" s="4">
        <v>2</v>
      </c>
      <c r="P767" s="4">
        <v>0</v>
      </c>
      <c r="Q767" s="4">
        <v>2</v>
      </c>
      <c r="R767" s="4">
        <v>30</v>
      </c>
      <c r="S767" s="4">
        <v>0</v>
      </c>
      <c r="T767" s="4">
        <v>0</v>
      </c>
      <c r="U767" s="4">
        <v>1</v>
      </c>
      <c r="V767" s="4">
        <v>0</v>
      </c>
      <c r="W767" s="60">
        <v>9</v>
      </c>
      <c r="X767" s="60">
        <v>73</v>
      </c>
      <c r="Z767" s="58">
        <v>0.78100000000000003</v>
      </c>
      <c r="AA767" s="58">
        <v>0.88900000000000001</v>
      </c>
      <c r="AB767" s="58"/>
      <c r="AC767" s="58">
        <v>0.81950000000000001</v>
      </c>
      <c r="AD767" s="58">
        <v>0.88649999999999995</v>
      </c>
      <c r="AE767" s="58"/>
      <c r="AF767" s="61">
        <f t="shared" si="11"/>
        <v>0.84399999999999997</v>
      </c>
    </row>
    <row r="768" spans="1:32" x14ac:dyDescent="0.25">
      <c r="A768" s="4" t="s">
        <v>21</v>
      </c>
      <c r="B768" s="63" t="s">
        <v>100</v>
      </c>
      <c r="C768" s="4" t="s">
        <v>100</v>
      </c>
      <c r="D768" s="4" t="s">
        <v>44</v>
      </c>
      <c r="E768" s="4" t="s">
        <v>9</v>
      </c>
      <c r="F768" s="4" t="s">
        <v>607</v>
      </c>
      <c r="G768" s="4" t="s">
        <v>609</v>
      </c>
      <c r="H768" s="60" t="s">
        <v>464</v>
      </c>
      <c r="I768" s="4">
        <v>2</v>
      </c>
      <c r="J768" s="4">
        <v>12</v>
      </c>
      <c r="K768" s="4">
        <v>2</v>
      </c>
      <c r="L768" s="4">
        <v>11</v>
      </c>
      <c r="M768" s="4">
        <v>0</v>
      </c>
      <c r="N768" s="4">
        <v>0</v>
      </c>
      <c r="O768" s="4">
        <v>2</v>
      </c>
      <c r="P768" s="4">
        <v>31</v>
      </c>
      <c r="Q768" s="4">
        <v>2</v>
      </c>
      <c r="R768" s="4">
        <v>18</v>
      </c>
      <c r="S768" s="4">
        <v>0</v>
      </c>
      <c r="T768" s="4">
        <v>0</v>
      </c>
      <c r="U768" s="4">
        <v>1</v>
      </c>
      <c r="V768" s="4">
        <v>27</v>
      </c>
      <c r="W768" s="60">
        <v>9</v>
      </c>
      <c r="X768" s="60">
        <v>99</v>
      </c>
      <c r="Z768" s="58">
        <v>1</v>
      </c>
      <c r="AA768" s="58">
        <v>1</v>
      </c>
      <c r="AB768" s="58"/>
      <c r="AC768" s="58">
        <v>0.75</v>
      </c>
      <c r="AD768" s="58">
        <v>0.875</v>
      </c>
      <c r="AE768" s="58"/>
      <c r="AF768" s="61">
        <f t="shared" si="11"/>
        <v>0.90625</v>
      </c>
    </row>
    <row r="769" spans="1:32" x14ac:dyDescent="0.25">
      <c r="A769" s="4" t="s">
        <v>21</v>
      </c>
      <c r="B769" s="63" t="s">
        <v>100</v>
      </c>
      <c r="C769" s="4" t="s">
        <v>100</v>
      </c>
      <c r="D769" s="4" t="s">
        <v>44</v>
      </c>
      <c r="E769" s="4" t="s">
        <v>9</v>
      </c>
      <c r="F769" s="4" t="s">
        <v>606</v>
      </c>
      <c r="G769" s="4" t="s">
        <v>559</v>
      </c>
      <c r="H769" s="60" t="s">
        <v>111</v>
      </c>
      <c r="I769" s="4">
        <v>1</v>
      </c>
      <c r="J769" s="4">
        <v>33</v>
      </c>
      <c r="K769" s="4">
        <v>1</v>
      </c>
      <c r="L769" s="4">
        <v>35</v>
      </c>
      <c r="M769" s="4">
        <v>1</v>
      </c>
      <c r="N769" s="4">
        <v>35</v>
      </c>
      <c r="O769" s="4">
        <v>1</v>
      </c>
      <c r="P769" s="4">
        <v>29</v>
      </c>
      <c r="Q769" s="4">
        <v>2</v>
      </c>
      <c r="R769" s="4">
        <v>39</v>
      </c>
      <c r="S769" s="4">
        <v>1</v>
      </c>
      <c r="T769" s="4">
        <v>27</v>
      </c>
      <c r="U769" s="4">
        <v>1</v>
      </c>
      <c r="V769" s="4">
        <v>29</v>
      </c>
      <c r="W769" s="60">
        <v>8</v>
      </c>
      <c r="X769" s="60">
        <v>227</v>
      </c>
      <c r="Z769" s="58">
        <v>0.84799999999999998</v>
      </c>
      <c r="AA769" s="58">
        <v>0.85699999999999998</v>
      </c>
      <c r="AB769" s="58">
        <v>0.77100000000000002</v>
      </c>
      <c r="AC769" s="58">
        <v>0.72399999999999998</v>
      </c>
      <c r="AD769" s="58">
        <v>0.5605</v>
      </c>
      <c r="AE769" s="58"/>
      <c r="AF769" s="61">
        <f t="shared" si="11"/>
        <v>0.7521000000000001</v>
      </c>
    </row>
    <row r="770" spans="1:32" x14ac:dyDescent="0.25">
      <c r="A770" s="4" t="s">
        <v>21</v>
      </c>
      <c r="B770" s="63" t="s">
        <v>100</v>
      </c>
      <c r="C770" s="4" t="s">
        <v>100</v>
      </c>
      <c r="D770" s="4" t="s">
        <v>44</v>
      </c>
      <c r="E770" s="4" t="s">
        <v>9</v>
      </c>
      <c r="F770" s="4" t="s">
        <v>606</v>
      </c>
      <c r="G770" s="4" t="s">
        <v>559</v>
      </c>
      <c r="H770" s="60" t="s">
        <v>280</v>
      </c>
      <c r="I770" s="4">
        <v>2</v>
      </c>
      <c r="J770" s="4">
        <v>53</v>
      </c>
      <c r="K770" s="4">
        <v>3</v>
      </c>
      <c r="L770" s="4">
        <v>56</v>
      </c>
      <c r="M770" s="4">
        <v>1</v>
      </c>
      <c r="N770" s="4">
        <v>45</v>
      </c>
      <c r="O770" s="4">
        <v>2</v>
      </c>
      <c r="P770" s="4">
        <v>54</v>
      </c>
      <c r="Q770" s="4">
        <v>3</v>
      </c>
      <c r="R770" s="4">
        <v>73</v>
      </c>
      <c r="S770" s="4">
        <v>1</v>
      </c>
      <c r="T770" s="4">
        <v>24</v>
      </c>
      <c r="U770" s="4">
        <v>2</v>
      </c>
      <c r="V770" s="4">
        <v>66</v>
      </c>
      <c r="W770" s="60">
        <v>14</v>
      </c>
      <c r="X770" s="60">
        <v>371</v>
      </c>
      <c r="Z770" s="58">
        <v>0.40400000000000003</v>
      </c>
      <c r="AA770" s="58">
        <v>0.67766666666666597</v>
      </c>
      <c r="AB770" s="58">
        <v>0.81299999999999994</v>
      </c>
      <c r="AC770" s="58">
        <v>0.52700000000000002</v>
      </c>
      <c r="AD770" s="58">
        <v>0.57933333333333303</v>
      </c>
      <c r="AE770" s="58"/>
      <c r="AF770" s="66">
        <f t="shared" ref="AF770:AF833" si="12">AVERAGE(Z770:AE770)</f>
        <v>0.60019999999999984</v>
      </c>
    </row>
    <row r="771" spans="1:32" x14ac:dyDescent="0.25">
      <c r="A771" s="4" t="s">
        <v>21</v>
      </c>
      <c r="B771" s="63" t="s">
        <v>100</v>
      </c>
      <c r="C771" s="4" t="s">
        <v>100</v>
      </c>
      <c r="D771" s="4" t="s">
        <v>44</v>
      </c>
      <c r="E771" s="4" t="s">
        <v>9</v>
      </c>
      <c r="F771" s="4" t="s">
        <v>606</v>
      </c>
      <c r="G771" s="4" t="s">
        <v>559</v>
      </c>
      <c r="H771" s="60" t="s">
        <v>281</v>
      </c>
      <c r="I771" s="4">
        <v>1</v>
      </c>
      <c r="J771" s="4">
        <v>20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1</v>
      </c>
      <c r="V771" s="4">
        <v>32</v>
      </c>
      <c r="W771" s="60">
        <v>2</v>
      </c>
      <c r="X771" s="60">
        <v>52</v>
      </c>
      <c r="Z771" s="58">
        <v>0.7</v>
      </c>
      <c r="AA771" s="58"/>
      <c r="AB771" s="58"/>
      <c r="AC771" s="58"/>
      <c r="AD771" s="58"/>
      <c r="AE771" s="58"/>
      <c r="AF771" s="61">
        <f t="shared" si="12"/>
        <v>0.7</v>
      </c>
    </row>
    <row r="772" spans="1:32" x14ac:dyDescent="0.25">
      <c r="A772" s="4" t="s">
        <v>21</v>
      </c>
      <c r="B772" s="63" t="s">
        <v>100</v>
      </c>
      <c r="C772" s="4" t="s">
        <v>100</v>
      </c>
      <c r="D772" s="4" t="s">
        <v>44</v>
      </c>
      <c r="E772" s="4" t="s">
        <v>9</v>
      </c>
      <c r="F772" s="4" t="s">
        <v>606</v>
      </c>
      <c r="G772" s="4" t="s">
        <v>559</v>
      </c>
      <c r="H772" s="60" t="s">
        <v>399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1</v>
      </c>
      <c r="P772" s="4">
        <v>34</v>
      </c>
      <c r="Q772" s="4">
        <v>2</v>
      </c>
      <c r="R772" s="4">
        <v>25</v>
      </c>
      <c r="S772" s="4">
        <v>0</v>
      </c>
      <c r="T772" s="4">
        <v>0</v>
      </c>
      <c r="U772" s="4">
        <v>0</v>
      </c>
      <c r="V772" s="4">
        <v>0</v>
      </c>
      <c r="W772" s="60">
        <v>3</v>
      </c>
      <c r="X772" s="60">
        <v>59</v>
      </c>
      <c r="Z772" s="58"/>
      <c r="AA772" s="58"/>
      <c r="AB772" s="58"/>
      <c r="AC772" s="58">
        <v>0.56000000000000005</v>
      </c>
      <c r="AD772" s="58">
        <v>0.623</v>
      </c>
      <c r="AE772" s="58"/>
      <c r="AF772" s="66">
        <f t="shared" si="12"/>
        <v>0.59150000000000003</v>
      </c>
    </row>
    <row r="773" spans="1:32" x14ac:dyDescent="0.25">
      <c r="A773" s="4" t="s">
        <v>21</v>
      </c>
      <c r="B773" s="63" t="s">
        <v>100</v>
      </c>
      <c r="C773" s="4" t="s">
        <v>100</v>
      </c>
      <c r="D773" s="4" t="s">
        <v>44</v>
      </c>
      <c r="E773" s="4" t="s">
        <v>9</v>
      </c>
      <c r="F773" s="4" t="s">
        <v>606</v>
      </c>
      <c r="G773" s="4" t="s">
        <v>559</v>
      </c>
      <c r="H773" s="60" t="s">
        <v>435</v>
      </c>
      <c r="I773" s="4">
        <v>1</v>
      </c>
      <c r="J773" s="4">
        <v>10</v>
      </c>
      <c r="K773" s="4">
        <v>1</v>
      </c>
      <c r="L773" s="4">
        <v>11</v>
      </c>
      <c r="M773" s="4">
        <v>0</v>
      </c>
      <c r="N773" s="4">
        <v>0</v>
      </c>
      <c r="O773" s="4">
        <v>1</v>
      </c>
      <c r="P773" s="4">
        <v>18</v>
      </c>
      <c r="Q773" s="4">
        <v>0</v>
      </c>
      <c r="R773" s="4">
        <v>0</v>
      </c>
      <c r="S773" s="4">
        <v>0</v>
      </c>
      <c r="T773" s="4">
        <v>0</v>
      </c>
      <c r="U773" s="4">
        <v>1</v>
      </c>
      <c r="V773" s="4">
        <v>14</v>
      </c>
      <c r="W773" s="60">
        <v>4</v>
      </c>
      <c r="X773" s="60">
        <v>53</v>
      </c>
      <c r="Z773" s="58">
        <v>0.9</v>
      </c>
      <c r="AA773" s="58">
        <v>0.54500000000000004</v>
      </c>
      <c r="AB773" s="58"/>
      <c r="AC773" s="58">
        <v>0.61099999999999999</v>
      </c>
      <c r="AD773" s="58"/>
      <c r="AE773" s="58"/>
      <c r="AF773" s="61">
        <f t="shared" si="12"/>
        <v>0.68533333333333335</v>
      </c>
    </row>
    <row r="774" spans="1:32" x14ac:dyDescent="0.25">
      <c r="A774" s="4" t="s">
        <v>21</v>
      </c>
      <c r="B774" s="63" t="s">
        <v>100</v>
      </c>
      <c r="C774" s="4" t="s">
        <v>100</v>
      </c>
      <c r="D774" s="4" t="s">
        <v>44</v>
      </c>
      <c r="E774" s="4" t="s">
        <v>9</v>
      </c>
      <c r="F774" s="4" t="s">
        <v>606</v>
      </c>
      <c r="G774" s="4" t="s">
        <v>559</v>
      </c>
      <c r="H774" s="60" t="s">
        <v>461</v>
      </c>
      <c r="I774" s="4">
        <v>5</v>
      </c>
      <c r="J774" s="4">
        <v>103</v>
      </c>
      <c r="K774" s="4">
        <v>4</v>
      </c>
      <c r="L774" s="4">
        <v>78</v>
      </c>
      <c r="M774" s="4">
        <v>3</v>
      </c>
      <c r="N774" s="4">
        <v>135</v>
      </c>
      <c r="O774" s="4">
        <v>5</v>
      </c>
      <c r="P774" s="4">
        <v>122</v>
      </c>
      <c r="Q774" s="4">
        <v>4</v>
      </c>
      <c r="R774" s="4">
        <v>94</v>
      </c>
      <c r="S774" s="4">
        <v>3</v>
      </c>
      <c r="T774" s="4">
        <v>89</v>
      </c>
      <c r="U774" s="4">
        <v>4</v>
      </c>
      <c r="V774" s="4">
        <v>132</v>
      </c>
      <c r="W774" s="60">
        <v>28</v>
      </c>
      <c r="X774" s="60">
        <v>753</v>
      </c>
      <c r="Z774" s="58">
        <v>0.63880000000000003</v>
      </c>
      <c r="AA774" s="58">
        <v>0.71650000000000003</v>
      </c>
      <c r="AB774" s="58">
        <v>0.81566666666666598</v>
      </c>
      <c r="AC774" s="58">
        <v>0.79659999999999997</v>
      </c>
      <c r="AD774" s="58">
        <v>0.88849999999999996</v>
      </c>
      <c r="AE774" s="58"/>
      <c r="AF774" s="61">
        <f t="shared" si="12"/>
        <v>0.77121333333333331</v>
      </c>
    </row>
    <row r="775" spans="1:32" x14ac:dyDescent="0.25">
      <c r="A775" s="4" t="s">
        <v>21</v>
      </c>
      <c r="B775" s="63" t="s">
        <v>100</v>
      </c>
      <c r="C775" s="4" t="s">
        <v>100</v>
      </c>
      <c r="D775" s="4" t="s">
        <v>44</v>
      </c>
      <c r="E775" s="4" t="s">
        <v>9</v>
      </c>
      <c r="F775" s="4" t="s">
        <v>606</v>
      </c>
      <c r="G775" s="4" t="s">
        <v>559</v>
      </c>
      <c r="H775" s="60" t="s">
        <v>462</v>
      </c>
      <c r="I775" s="4">
        <v>3</v>
      </c>
      <c r="J775" s="4">
        <v>44</v>
      </c>
      <c r="K775" s="4">
        <v>3</v>
      </c>
      <c r="L775" s="4">
        <v>35</v>
      </c>
      <c r="M775" s="4">
        <v>0</v>
      </c>
      <c r="N775" s="4">
        <v>0</v>
      </c>
      <c r="O775" s="4">
        <v>3</v>
      </c>
      <c r="P775" s="4">
        <v>41</v>
      </c>
      <c r="Q775" s="4">
        <v>3</v>
      </c>
      <c r="R775" s="4">
        <v>44</v>
      </c>
      <c r="S775" s="4">
        <v>0</v>
      </c>
      <c r="T775" s="4">
        <v>0</v>
      </c>
      <c r="U775" s="4">
        <v>2</v>
      </c>
      <c r="V775" s="4">
        <v>35</v>
      </c>
      <c r="W775" s="60">
        <v>14</v>
      </c>
      <c r="X775" s="60">
        <v>199</v>
      </c>
      <c r="Z775" s="58">
        <v>0.69</v>
      </c>
      <c r="AA775" s="58">
        <v>0.47666666666666602</v>
      </c>
      <c r="AB775" s="58"/>
      <c r="AC775" s="58">
        <v>0.84266666666666601</v>
      </c>
      <c r="AD775" s="58">
        <v>0.76</v>
      </c>
      <c r="AE775" s="58"/>
      <c r="AF775" s="61">
        <f t="shared" si="12"/>
        <v>0.69233333333333302</v>
      </c>
    </row>
    <row r="776" spans="1:32" x14ac:dyDescent="0.25">
      <c r="A776" s="4" t="s">
        <v>21</v>
      </c>
      <c r="B776" s="63" t="s">
        <v>100</v>
      </c>
      <c r="C776" s="4" t="s">
        <v>100</v>
      </c>
      <c r="D776" s="4" t="s">
        <v>44</v>
      </c>
      <c r="E776" s="4" t="s">
        <v>9</v>
      </c>
      <c r="F776" s="4" t="s">
        <v>606</v>
      </c>
      <c r="G776" s="4" t="s">
        <v>559</v>
      </c>
      <c r="H776" s="60" t="s">
        <v>463</v>
      </c>
      <c r="I776" s="4">
        <v>1</v>
      </c>
      <c r="J776" s="4">
        <v>9</v>
      </c>
      <c r="K776" s="4">
        <v>1</v>
      </c>
      <c r="L776" s="4">
        <v>9</v>
      </c>
      <c r="M776" s="4">
        <v>0</v>
      </c>
      <c r="N776" s="4">
        <v>0</v>
      </c>
      <c r="O776" s="4">
        <v>1</v>
      </c>
      <c r="P776" s="4">
        <v>9</v>
      </c>
      <c r="Q776" s="4">
        <v>1</v>
      </c>
      <c r="R776" s="4">
        <v>11</v>
      </c>
      <c r="S776" s="4">
        <v>0</v>
      </c>
      <c r="T776" s="4">
        <v>0</v>
      </c>
      <c r="U776" s="4">
        <v>0</v>
      </c>
      <c r="V776" s="4">
        <v>0</v>
      </c>
      <c r="W776" s="60">
        <v>4</v>
      </c>
      <c r="X776" s="60">
        <v>38</v>
      </c>
      <c r="Z776" s="58">
        <v>0.88900000000000001</v>
      </c>
      <c r="AA776" s="58">
        <v>1</v>
      </c>
      <c r="AB776" s="58"/>
      <c r="AC776" s="58">
        <v>0.88900000000000001</v>
      </c>
      <c r="AD776" s="58">
        <v>1</v>
      </c>
      <c r="AE776" s="58"/>
      <c r="AF776" s="61">
        <f t="shared" si="12"/>
        <v>0.94450000000000001</v>
      </c>
    </row>
    <row r="777" spans="1:32" hidden="1" x14ac:dyDescent="0.25">
      <c r="A777" s="4" t="s">
        <v>21</v>
      </c>
      <c r="B777" s="4" t="s">
        <v>610</v>
      </c>
      <c r="C777" s="4" t="s">
        <v>174</v>
      </c>
      <c r="D777" s="4" t="s">
        <v>40</v>
      </c>
      <c r="E777" s="4" t="s">
        <v>8</v>
      </c>
      <c r="F777" s="4" t="s">
        <v>558</v>
      </c>
      <c r="G777" s="4" t="s">
        <v>559</v>
      </c>
      <c r="H777" s="60" t="s">
        <v>38</v>
      </c>
      <c r="I777" s="4">
        <v>2</v>
      </c>
      <c r="J777" s="4">
        <v>63</v>
      </c>
      <c r="K777" s="4">
        <v>2</v>
      </c>
      <c r="L777" s="4">
        <v>83</v>
      </c>
      <c r="M777" s="4">
        <v>1</v>
      </c>
      <c r="N777" s="4">
        <v>35</v>
      </c>
      <c r="O777" s="4">
        <v>2</v>
      </c>
      <c r="P777" s="4">
        <v>70</v>
      </c>
      <c r="Q777" s="4">
        <v>2</v>
      </c>
      <c r="R777" s="4">
        <v>70</v>
      </c>
      <c r="S777" s="4">
        <v>1</v>
      </c>
      <c r="T777" s="4">
        <v>41</v>
      </c>
      <c r="U777" s="4">
        <v>2</v>
      </c>
      <c r="V777" s="4">
        <v>66</v>
      </c>
      <c r="W777" s="60">
        <v>12</v>
      </c>
      <c r="X777" s="60">
        <v>428</v>
      </c>
      <c r="Z777" s="58">
        <v>0.82599999999999996</v>
      </c>
      <c r="AA777" s="58">
        <v>0.79449999999999998</v>
      </c>
      <c r="AB777" s="58">
        <v>0.8</v>
      </c>
      <c r="AC777" s="58">
        <v>0.81799999999999995</v>
      </c>
      <c r="AD777" s="58">
        <v>0.88549999999999995</v>
      </c>
      <c r="AE777" s="58"/>
      <c r="AF777" s="61">
        <f t="shared" si="12"/>
        <v>0.82479999999999998</v>
      </c>
    </row>
    <row r="778" spans="1:32" hidden="1" x14ac:dyDescent="0.25">
      <c r="A778" s="4" t="s">
        <v>21</v>
      </c>
      <c r="B778" s="4" t="s">
        <v>610</v>
      </c>
      <c r="C778" s="4" t="s">
        <v>174</v>
      </c>
      <c r="D778" s="4" t="s">
        <v>40</v>
      </c>
      <c r="E778" s="4" t="s">
        <v>8</v>
      </c>
      <c r="F778" s="4" t="s">
        <v>558</v>
      </c>
      <c r="G778" s="4" t="s">
        <v>559</v>
      </c>
      <c r="H778" s="60" t="s">
        <v>39</v>
      </c>
      <c r="I778" s="4">
        <v>1</v>
      </c>
      <c r="J778" s="4">
        <v>28</v>
      </c>
      <c r="K778" s="4">
        <v>1</v>
      </c>
      <c r="L778" s="4">
        <v>36</v>
      </c>
      <c r="M778" s="4">
        <v>0</v>
      </c>
      <c r="N778" s="4">
        <v>0</v>
      </c>
      <c r="O778" s="4">
        <v>1</v>
      </c>
      <c r="P778" s="4">
        <v>32</v>
      </c>
      <c r="Q778" s="4">
        <v>1</v>
      </c>
      <c r="R778" s="4">
        <v>35</v>
      </c>
      <c r="S778" s="4">
        <v>0</v>
      </c>
      <c r="T778" s="4">
        <v>0</v>
      </c>
      <c r="U778" s="4">
        <v>1</v>
      </c>
      <c r="V778" s="4">
        <v>30</v>
      </c>
      <c r="W778" s="60">
        <v>5</v>
      </c>
      <c r="X778" s="60">
        <v>161</v>
      </c>
      <c r="Z778" s="58">
        <v>0.71399999999999997</v>
      </c>
      <c r="AA778" s="58">
        <v>0.69399999999999995</v>
      </c>
      <c r="AB778" s="58"/>
      <c r="AC778" s="58">
        <v>0.75</v>
      </c>
      <c r="AD778" s="58">
        <v>0.86099999999999999</v>
      </c>
      <c r="AE778" s="58"/>
      <c r="AF778" s="61">
        <f t="shared" si="12"/>
        <v>0.75475000000000003</v>
      </c>
    </row>
    <row r="779" spans="1:32" hidden="1" x14ac:dyDescent="0.25">
      <c r="A779" s="4" t="s">
        <v>21</v>
      </c>
      <c r="B779" s="4" t="s">
        <v>610</v>
      </c>
      <c r="C779" s="4" t="s">
        <v>174</v>
      </c>
      <c r="D779" s="4" t="s">
        <v>40</v>
      </c>
      <c r="E779" s="4" t="s">
        <v>8</v>
      </c>
      <c r="F779" s="4" t="s">
        <v>558</v>
      </c>
      <c r="G779" s="4" t="s">
        <v>559</v>
      </c>
      <c r="H779" s="60" t="s">
        <v>41</v>
      </c>
      <c r="I779" s="4">
        <v>1</v>
      </c>
      <c r="J779" s="4">
        <v>30</v>
      </c>
      <c r="K779" s="4">
        <v>0</v>
      </c>
      <c r="L779" s="4">
        <v>0</v>
      </c>
      <c r="M779" s="4">
        <v>0</v>
      </c>
      <c r="N779" s="4">
        <v>0</v>
      </c>
      <c r="O779" s="4">
        <v>1</v>
      </c>
      <c r="P779" s="4">
        <v>35</v>
      </c>
      <c r="Q779" s="4">
        <v>0</v>
      </c>
      <c r="R779" s="4">
        <v>0</v>
      </c>
      <c r="S779" s="4">
        <v>0</v>
      </c>
      <c r="T779" s="4">
        <v>0</v>
      </c>
      <c r="U779" s="4">
        <v>1</v>
      </c>
      <c r="V779" s="4">
        <v>20</v>
      </c>
      <c r="W779" s="60">
        <v>3</v>
      </c>
      <c r="X779" s="60">
        <v>85</v>
      </c>
      <c r="Z779" s="58">
        <v>0.46700000000000003</v>
      </c>
      <c r="AA779" s="58"/>
      <c r="AB779" s="58"/>
      <c r="AC779" s="58">
        <v>0.77100000000000002</v>
      </c>
      <c r="AD779" s="58"/>
      <c r="AE779" s="58"/>
      <c r="AF779" s="61">
        <f t="shared" si="12"/>
        <v>0.61899999999999999</v>
      </c>
    </row>
    <row r="780" spans="1:32" hidden="1" x14ac:dyDescent="0.25">
      <c r="A780" s="4" t="s">
        <v>21</v>
      </c>
      <c r="B780" s="4" t="s">
        <v>610</v>
      </c>
      <c r="C780" s="4" t="s">
        <v>174</v>
      </c>
      <c r="D780" s="4" t="s">
        <v>40</v>
      </c>
      <c r="E780" s="4" t="s">
        <v>8</v>
      </c>
      <c r="F780" s="4" t="s">
        <v>558</v>
      </c>
      <c r="G780" s="4" t="s">
        <v>559</v>
      </c>
      <c r="H780" s="60" t="s">
        <v>43</v>
      </c>
      <c r="I780" s="4">
        <v>1</v>
      </c>
      <c r="J780" s="4">
        <v>15</v>
      </c>
      <c r="K780" s="4">
        <v>1</v>
      </c>
      <c r="L780" s="4">
        <v>21</v>
      </c>
      <c r="M780" s="4">
        <v>0</v>
      </c>
      <c r="N780" s="4">
        <v>0</v>
      </c>
      <c r="O780" s="4">
        <v>1</v>
      </c>
      <c r="P780" s="4">
        <v>26</v>
      </c>
      <c r="Q780" s="4">
        <v>1</v>
      </c>
      <c r="R780" s="4">
        <v>17</v>
      </c>
      <c r="S780" s="4">
        <v>0</v>
      </c>
      <c r="T780" s="4">
        <v>0</v>
      </c>
      <c r="U780" s="4">
        <v>1</v>
      </c>
      <c r="V780" s="4">
        <v>28</v>
      </c>
      <c r="W780" s="60">
        <v>5</v>
      </c>
      <c r="X780" s="60">
        <v>107</v>
      </c>
      <c r="Z780" s="58">
        <v>0.93300000000000005</v>
      </c>
      <c r="AA780" s="58">
        <v>0.85699999999999998</v>
      </c>
      <c r="AB780" s="58"/>
      <c r="AC780" s="58">
        <v>0.76900000000000002</v>
      </c>
      <c r="AD780" s="58">
        <v>0.70599999999999996</v>
      </c>
      <c r="AE780" s="58"/>
      <c r="AF780" s="61">
        <f t="shared" si="12"/>
        <v>0.81625000000000003</v>
      </c>
    </row>
    <row r="781" spans="1:32" hidden="1" x14ac:dyDescent="0.25">
      <c r="A781" s="4" t="s">
        <v>21</v>
      </c>
      <c r="B781" s="4" t="s">
        <v>610</v>
      </c>
      <c r="C781" s="4" t="s">
        <v>174</v>
      </c>
      <c r="D781" s="4" t="s">
        <v>40</v>
      </c>
      <c r="E781" s="4" t="s">
        <v>9</v>
      </c>
      <c r="F781" s="4" t="s">
        <v>611</v>
      </c>
      <c r="G781" s="4" t="s">
        <v>559</v>
      </c>
      <c r="H781" s="60" t="s">
        <v>46</v>
      </c>
      <c r="I781" s="4">
        <v>1</v>
      </c>
      <c r="J781" s="4">
        <v>23</v>
      </c>
      <c r="K781" s="4">
        <v>0</v>
      </c>
      <c r="L781" s="4">
        <v>0</v>
      </c>
      <c r="M781" s="4">
        <v>0</v>
      </c>
      <c r="N781" s="4">
        <v>0</v>
      </c>
      <c r="O781" s="4">
        <v>1</v>
      </c>
      <c r="P781" s="4">
        <v>22</v>
      </c>
      <c r="Q781" s="4">
        <v>1</v>
      </c>
      <c r="R781" s="4">
        <v>22</v>
      </c>
      <c r="S781" s="4">
        <v>0</v>
      </c>
      <c r="T781" s="4">
        <v>0</v>
      </c>
      <c r="U781" s="4">
        <v>2</v>
      </c>
      <c r="V781" s="4">
        <v>33</v>
      </c>
      <c r="W781" s="60">
        <v>5</v>
      </c>
      <c r="X781" s="60">
        <v>100</v>
      </c>
      <c r="Z781" s="58">
        <v>0.82599999999999996</v>
      </c>
      <c r="AA781" s="58"/>
      <c r="AB781" s="58"/>
      <c r="AC781" s="58">
        <v>1</v>
      </c>
      <c r="AD781" s="58">
        <v>0.86399999999999999</v>
      </c>
      <c r="AE781" s="58"/>
      <c r="AF781" s="61">
        <f t="shared" si="12"/>
        <v>0.89666666666666661</v>
      </c>
    </row>
    <row r="782" spans="1:32" hidden="1" x14ac:dyDescent="0.25">
      <c r="A782" s="4" t="s">
        <v>21</v>
      </c>
      <c r="B782" s="4" t="s">
        <v>610</v>
      </c>
      <c r="C782" s="4" t="s">
        <v>174</v>
      </c>
      <c r="D782" s="4" t="s">
        <v>40</v>
      </c>
      <c r="E782" s="4" t="s">
        <v>9</v>
      </c>
      <c r="F782" s="4" t="s">
        <v>611</v>
      </c>
      <c r="G782" s="4" t="s">
        <v>559</v>
      </c>
      <c r="H782" s="60" t="s">
        <v>47</v>
      </c>
      <c r="I782" s="4">
        <v>1</v>
      </c>
      <c r="J782" s="4">
        <v>15</v>
      </c>
      <c r="K782" s="4">
        <v>0</v>
      </c>
      <c r="L782" s="4">
        <v>0</v>
      </c>
      <c r="M782" s="4">
        <v>0</v>
      </c>
      <c r="N782" s="4">
        <v>0</v>
      </c>
      <c r="O782" s="4">
        <v>1</v>
      </c>
      <c r="P782" s="4">
        <v>24</v>
      </c>
      <c r="Q782" s="4">
        <v>1</v>
      </c>
      <c r="R782" s="4">
        <v>23</v>
      </c>
      <c r="S782" s="4">
        <v>0</v>
      </c>
      <c r="T782" s="4">
        <v>0</v>
      </c>
      <c r="U782" s="4">
        <v>1</v>
      </c>
      <c r="V782" s="4">
        <v>15</v>
      </c>
      <c r="W782" s="60">
        <v>4</v>
      </c>
      <c r="X782" s="60">
        <v>77</v>
      </c>
      <c r="Z782" s="58">
        <v>0.92300000000000004</v>
      </c>
      <c r="AA782" s="58"/>
      <c r="AB782" s="58"/>
      <c r="AC782" s="58">
        <v>0.83299999999999996</v>
      </c>
      <c r="AD782" s="58">
        <v>0.81</v>
      </c>
      <c r="AE782" s="58"/>
      <c r="AF782" s="61">
        <f t="shared" si="12"/>
        <v>0.85533333333333328</v>
      </c>
    </row>
    <row r="783" spans="1:32" hidden="1" x14ac:dyDescent="0.25">
      <c r="A783" s="4" t="s">
        <v>21</v>
      </c>
      <c r="B783" s="4" t="s">
        <v>610</v>
      </c>
      <c r="C783" s="4" t="s">
        <v>174</v>
      </c>
      <c r="D783" s="4" t="s">
        <v>40</v>
      </c>
      <c r="E783" s="4" t="s">
        <v>9</v>
      </c>
      <c r="F783" s="4" t="s">
        <v>611</v>
      </c>
      <c r="G783" s="4" t="s">
        <v>559</v>
      </c>
      <c r="H783" s="60" t="s">
        <v>48</v>
      </c>
      <c r="I783" s="4">
        <v>1</v>
      </c>
      <c r="J783" s="4">
        <v>7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0</v>
      </c>
      <c r="T783" s="4">
        <v>0</v>
      </c>
      <c r="U783" s="4">
        <v>0</v>
      </c>
      <c r="V783" s="4">
        <v>0</v>
      </c>
      <c r="W783" s="60">
        <v>1</v>
      </c>
      <c r="X783" s="60">
        <v>7</v>
      </c>
      <c r="Z783" s="58">
        <v>0.85699999999999998</v>
      </c>
      <c r="AA783" s="58"/>
      <c r="AB783" s="58"/>
      <c r="AC783" s="58"/>
      <c r="AD783" s="58"/>
      <c r="AE783" s="58"/>
      <c r="AF783" s="61">
        <f t="shared" si="12"/>
        <v>0.85699999999999998</v>
      </c>
    </row>
    <row r="784" spans="1:32" hidden="1" x14ac:dyDescent="0.25">
      <c r="A784" s="4" t="s">
        <v>21</v>
      </c>
      <c r="B784" s="4" t="s">
        <v>610</v>
      </c>
      <c r="C784" s="4" t="s">
        <v>174</v>
      </c>
      <c r="D784" s="4" t="s">
        <v>40</v>
      </c>
      <c r="E784" s="4" t="s">
        <v>9</v>
      </c>
      <c r="F784" s="4" t="s">
        <v>611</v>
      </c>
      <c r="G784" s="4" t="s">
        <v>559</v>
      </c>
      <c r="H784" s="60" t="s">
        <v>50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1</v>
      </c>
      <c r="P784" s="4">
        <v>15</v>
      </c>
      <c r="Q784" s="4">
        <v>1</v>
      </c>
      <c r="R784" s="4">
        <v>17</v>
      </c>
      <c r="S784" s="4">
        <v>0</v>
      </c>
      <c r="T784" s="4">
        <v>0</v>
      </c>
      <c r="U784" s="4">
        <v>1</v>
      </c>
      <c r="V784" s="4">
        <v>14</v>
      </c>
      <c r="W784" s="60">
        <v>3</v>
      </c>
      <c r="X784" s="60">
        <v>46</v>
      </c>
      <c r="Z784" s="58"/>
      <c r="AA784" s="58"/>
      <c r="AB784" s="58"/>
      <c r="AC784" s="58">
        <v>0.8</v>
      </c>
      <c r="AD784" s="58">
        <v>0.73299999999999998</v>
      </c>
      <c r="AE784" s="58"/>
      <c r="AF784" s="61">
        <f t="shared" si="12"/>
        <v>0.76649999999999996</v>
      </c>
    </row>
    <row r="785" spans="1:32" hidden="1" x14ac:dyDescent="0.25">
      <c r="A785" s="4" t="s">
        <v>21</v>
      </c>
      <c r="B785" s="4" t="s">
        <v>610</v>
      </c>
      <c r="C785" s="4" t="s">
        <v>174</v>
      </c>
      <c r="D785" s="4" t="s">
        <v>40</v>
      </c>
      <c r="E785" s="4" t="s">
        <v>9</v>
      </c>
      <c r="F785" s="4" t="s">
        <v>580</v>
      </c>
      <c r="G785" s="4" t="s">
        <v>559</v>
      </c>
      <c r="H785" s="60" t="s">
        <v>45</v>
      </c>
      <c r="I785" s="4">
        <v>0</v>
      </c>
      <c r="J785" s="4">
        <v>0</v>
      </c>
      <c r="K785" s="4">
        <v>1</v>
      </c>
      <c r="L785" s="4">
        <v>42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  <c r="R785" s="4">
        <v>0</v>
      </c>
      <c r="S785" s="4">
        <v>0</v>
      </c>
      <c r="T785" s="4">
        <v>0</v>
      </c>
      <c r="U785" s="4">
        <v>0</v>
      </c>
      <c r="V785" s="4">
        <v>0</v>
      </c>
      <c r="W785" s="60">
        <v>1</v>
      </c>
      <c r="X785" s="60">
        <v>42</v>
      </c>
      <c r="Z785" s="58"/>
      <c r="AA785" s="58">
        <v>0.78600000000000003</v>
      </c>
      <c r="AB785" s="58"/>
      <c r="AC785" s="58"/>
      <c r="AD785" s="58"/>
      <c r="AE785" s="58"/>
      <c r="AF785" s="61">
        <f t="shared" si="12"/>
        <v>0.78600000000000003</v>
      </c>
    </row>
    <row r="786" spans="1:32" hidden="1" x14ac:dyDescent="0.25">
      <c r="A786" s="4" t="s">
        <v>21</v>
      </c>
      <c r="B786" s="4" t="s">
        <v>610</v>
      </c>
      <c r="C786" s="4" t="s">
        <v>174</v>
      </c>
      <c r="D786" s="4" t="s">
        <v>40</v>
      </c>
      <c r="E786" s="4" t="s">
        <v>9</v>
      </c>
      <c r="F786" s="4" t="s">
        <v>580</v>
      </c>
      <c r="G786" s="4" t="s">
        <v>559</v>
      </c>
      <c r="H786" s="60" t="s">
        <v>51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>
        <v>0</v>
      </c>
      <c r="Q786" s="4">
        <v>1</v>
      </c>
      <c r="R786" s="4">
        <v>30</v>
      </c>
      <c r="S786" s="4">
        <v>0</v>
      </c>
      <c r="T786" s="4">
        <v>0</v>
      </c>
      <c r="U786" s="4">
        <v>0</v>
      </c>
      <c r="V786" s="4">
        <v>0</v>
      </c>
      <c r="W786" s="60">
        <v>1</v>
      </c>
      <c r="X786" s="60">
        <v>30</v>
      </c>
      <c r="Z786" s="58"/>
      <c r="AA786" s="58"/>
      <c r="AB786" s="58"/>
      <c r="AC786" s="58"/>
      <c r="AD786" s="58">
        <v>0.73299999999999998</v>
      </c>
      <c r="AE786" s="58"/>
      <c r="AF786" s="61">
        <f t="shared" si="12"/>
        <v>0.73299999999999998</v>
      </c>
    </row>
    <row r="787" spans="1:32" x14ac:dyDescent="0.25">
      <c r="A787" s="4" t="s">
        <v>21</v>
      </c>
      <c r="B787" s="63" t="s">
        <v>610</v>
      </c>
      <c r="C787" s="4" t="s">
        <v>174</v>
      </c>
      <c r="D787" s="4" t="s">
        <v>44</v>
      </c>
      <c r="E787" s="4" t="s">
        <v>8</v>
      </c>
      <c r="F787" s="4" t="s">
        <v>558</v>
      </c>
      <c r="G787" s="4" t="s">
        <v>559</v>
      </c>
      <c r="H787" s="60" t="s">
        <v>38</v>
      </c>
      <c r="I787" s="4">
        <v>2</v>
      </c>
      <c r="J787" s="4">
        <v>63</v>
      </c>
      <c r="K787" s="4">
        <v>2</v>
      </c>
      <c r="L787" s="4">
        <v>83</v>
      </c>
      <c r="M787" s="4">
        <v>1</v>
      </c>
      <c r="N787" s="4">
        <v>35</v>
      </c>
      <c r="O787" s="4">
        <v>2</v>
      </c>
      <c r="P787" s="4">
        <v>70</v>
      </c>
      <c r="Q787" s="4">
        <v>2</v>
      </c>
      <c r="R787" s="4">
        <v>70</v>
      </c>
      <c r="S787" s="4">
        <v>1</v>
      </c>
      <c r="T787" s="4">
        <v>41</v>
      </c>
      <c r="U787" s="4">
        <v>2</v>
      </c>
      <c r="V787" s="4">
        <v>66</v>
      </c>
      <c r="W787" s="60">
        <v>12</v>
      </c>
      <c r="X787" s="60">
        <v>428</v>
      </c>
      <c r="Z787" s="58">
        <v>0.82599999999999996</v>
      </c>
      <c r="AA787" s="58">
        <v>0.79449999999999998</v>
      </c>
      <c r="AB787" s="58">
        <v>0.8</v>
      </c>
      <c r="AC787" s="58">
        <v>0.81799999999999995</v>
      </c>
      <c r="AD787" s="58">
        <v>0.88549999999999995</v>
      </c>
      <c r="AE787" s="58"/>
      <c r="AF787" s="61">
        <f t="shared" si="12"/>
        <v>0.82479999999999998</v>
      </c>
    </row>
    <row r="788" spans="1:32" x14ac:dyDescent="0.25">
      <c r="A788" s="4" t="s">
        <v>21</v>
      </c>
      <c r="B788" s="63" t="s">
        <v>610</v>
      </c>
      <c r="C788" s="4" t="s">
        <v>174</v>
      </c>
      <c r="D788" s="4" t="s">
        <v>44</v>
      </c>
      <c r="E788" s="4" t="s">
        <v>8</v>
      </c>
      <c r="F788" s="4" t="s">
        <v>558</v>
      </c>
      <c r="G788" s="4" t="s">
        <v>559</v>
      </c>
      <c r="H788" s="60" t="s">
        <v>39</v>
      </c>
      <c r="I788" s="4">
        <v>1</v>
      </c>
      <c r="J788" s="4">
        <v>28</v>
      </c>
      <c r="K788" s="4">
        <v>1</v>
      </c>
      <c r="L788" s="4">
        <v>36</v>
      </c>
      <c r="M788" s="4">
        <v>0</v>
      </c>
      <c r="N788" s="4">
        <v>0</v>
      </c>
      <c r="O788" s="4">
        <v>1</v>
      </c>
      <c r="P788" s="4">
        <v>32</v>
      </c>
      <c r="Q788" s="4">
        <v>1</v>
      </c>
      <c r="R788" s="4">
        <v>35</v>
      </c>
      <c r="S788" s="4">
        <v>0</v>
      </c>
      <c r="T788" s="4">
        <v>0</v>
      </c>
      <c r="U788" s="4">
        <v>1</v>
      </c>
      <c r="V788" s="4">
        <v>30</v>
      </c>
      <c r="W788" s="60">
        <v>5</v>
      </c>
      <c r="X788" s="60">
        <v>161</v>
      </c>
      <c r="Z788" s="58">
        <v>0.71399999999999997</v>
      </c>
      <c r="AA788" s="58">
        <v>0.69399999999999995</v>
      </c>
      <c r="AB788" s="58"/>
      <c r="AC788" s="58">
        <v>0.75</v>
      </c>
      <c r="AD788" s="58">
        <v>0.86099999999999999</v>
      </c>
      <c r="AE788" s="58"/>
      <c r="AF788" s="61">
        <f t="shared" si="12"/>
        <v>0.75475000000000003</v>
      </c>
    </row>
    <row r="789" spans="1:32" x14ac:dyDescent="0.25">
      <c r="A789" s="4" t="s">
        <v>21</v>
      </c>
      <c r="B789" s="63" t="s">
        <v>610</v>
      </c>
      <c r="C789" s="4" t="s">
        <v>174</v>
      </c>
      <c r="D789" s="4" t="s">
        <v>44</v>
      </c>
      <c r="E789" s="4" t="s">
        <v>8</v>
      </c>
      <c r="F789" s="4" t="s">
        <v>558</v>
      </c>
      <c r="G789" s="4" t="s">
        <v>559</v>
      </c>
      <c r="H789" s="60" t="s">
        <v>41</v>
      </c>
      <c r="I789" s="4">
        <v>1</v>
      </c>
      <c r="J789" s="4">
        <v>30</v>
      </c>
      <c r="K789" s="4">
        <v>0</v>
      </c>
      <c r="L789" s="4">
        <v>0</v>
      </c>
      <c r="M789" s="4">
        <v>0</v>
      </c>
      <c r="N789" s="4">
        <v>0</v>
      </c>
      <c r="O789" s="4">
        <v>1</v>
      </c>
      <c r="P789" s="4">
        <v>35</v>
      </c>
      <c r="Q789" s="4">
        <v>0</v>
      </c>
      <c r="R789" s="4">
        <v>0</v>
      </c>
      <c r="S789" s="4">
        <v>0</v>
      </c>
      <c r="T789" s="4">
        <v>0</v>
      </c>
      <c r="U789" s="4">
        <v>1</v>
      </c>
      <c r="V789" s="4">
        <v>20</v>
      </c>
      <c r="W789" s="60">
        <v>3</v>
      </c>
      <c r="X789" s="60">
        <v>85</v>
      </c>
      <c r="Z789" s="58">
        <v>0.46700000000000003</v>
      </c>
      <c r="AA789" s="58"/>
      <c r="AB789" s="58"/>
      <c r="AC789" s="58">
        <v>0.77100000000000002</v>
      </c>
      <c r="AD789" s="58"/>
      <c r="AE789" s="58"/>
      <c r="AF789" s="66">
        <f t="shared" si="12"/>
        <v>0.61899999999999999</v>
      </c>
    </row>
    <row r="790" spans="1:32" x14ac:dyDescent="0.25">
      <c r="A790" s="4" t="s">
        <v>21</v>
      </c>
      <c r="B790" s="63" t="s">
        <v>610</v>
      </c>
      <c r="C790" s="4" t="s">
        <v>174</v>
      </c>
      <c r="D790" s="4" t="s">
        <v>44</v>
      </c>
      <c r="E790" s="4" t="s">
        <v>8</v>
      </c>
      <c r="F790" s="4" t="s">
        <v>558</v>
      </c>
      <c r="G790" s="4" t="s">
        <v>559</v>
      </c>
      <c r="H790" s="60" t="s">
        <v>43</v>
      </c>
      <c r="I790" s="4">
        <v>1</v>
      </c>
      <c r="J790" s="4">
        <v>15</v>
      </c>
      <c r="K790" s="4">
        <v>1</v>
      </c>
      <c r="L790" s="4">
        <v>21</v>
      </c>
      <c r="M790" s="4">
        <v>0</v>
      </c>
      <c r="N790" s="4">
        <v>0</v>
      </c>
      <c r="O790" s="4">
        <v>1</v>
      </c>
      <c r="P790" s="4">
        <v>26</v>
      </c>
      <c r="Q790" s="4">
        <v>1</v>
      </c>
      <c r="R790" s="4">
        <v>17</v>
      </c>
      <c r="S790" s="4">
        <v>0</v>
      </c>
      <c r="T790" s="4">
        <v>0</v>
      </c>
      <c r="U790" s="4">
        <v>1</v>
      </c>
      <c r="V790" s="4">
        <v>28</v>
      </c>
      <c r="W790" s="60">
        <v>5</v>
      </c>
      <c r="X790" s="60">
        <v>107</v>
      </c>
      <c r="Z790" s="58">
        <v>0.93300000000000005</v>
      </c>
      <c r="AA790" s="58">
        <v>0.85699999999999998</v>
      </c>
      <c r="AB790" s="58"/>
      <c r="AC790" s="58">
        <v>0.76900000000000002</v>
      </c>
      <c r="AD790" s="58">
        <v>0.70599999999999996</v>
      </c>
      <c r="AE790" s="58"/>
      <c r="AF790" s="61">
        <f t="shared" si="12"/>
        <v>0.81625000000000003</v>
      </c>
    </row>
    <row r="791" spans="1:32" x14ac:dyDescent="0.25">
      <c r="A791" s="4" t="s">
        <v>21</v>
      </c>
      <c r="B791" s="63" t="s">
        <v>610</v>
      </c>
      <c r="C791" s="4" t="s">
        <v>174</v>
      </c>
      <c r="D791" s="4" t="s">
        <v>44</v>
      </c>
      <c r="E791" s="4" t="s">
        <v>8</v>
      </c>
      <c r="F791" s="4" t="s">
        <v>558</v>
      </c>
      <c r="G791" s="4" t="s">
        <v>559</v>
      </c>
      <c r="H791" s="60" t="s">
        <v>46</v>
      </c>
      <c r="I791" s="4">
        <v>1</v>
      </c>
      <c r="J791" s="4">
        <v>23</v>
      </c>
      <c r="K791" s="4">
        <v>0</v>
      </c>
      <c r="L791" s="4">
        <v>0</v>
      </c>
      <c r="M791" s="4">
        <v>0</v>
      </c>
      <c r="N791" s="4">
        <v>0</v>
      </c>
      <c r="O791" s="4">
        <v>1</v>
      </c>
      <c r="P791" s="4">
        <v>22</v>
      </c>
      <c r="Q791" s="4">
        <v>1</v>
      </c>
      <c r="R791" s="4">
        <v>22</v>
      </c>
      <c r="S791" s="4">
        <v>0</v>
      </c>
      <c r="T791" s="4">
        <v>0</v>
      </c>
      <c r="U791" s="4">
        <v>2</v>
      </c>
      <c r="V791" s="4">
        <v>33</v>
      </c>
      <c r="W791" s="60">
        <v>5</v>
      </c>
      <c r="X791" s="60">
        <v>100</v>
      </c>
      <c r="Z791" s="58">
        <v>0.82599999999999996</v>
      </c>
      <c r="AA791" s="58"/>
      <c r="AB791" s="58"/>
      <c r="AC791" s="58">
        <v>1</v>
      </c>
      <c r="AD791" s="58">
        <v>0.86399999999999999</v>
      </c>
      <c r="AE791" s="58"/>
      <c r="AF791" s="61">
        <f t="shared" si="12"/>
        <v>0.89666666666666661</v>
      </c>
    </row>
    <row r="792" spans="1:32" x14ac:dyDescent="0.25">
      <c r="A792" s="4" t="s">
        <v>21</v>
      </c>
      <c r="B792" s="63" t="s">
        <v>610</v>
      </c>
      <c r="C792" s="4" t="s">
        <v>174</v>
      </c>
      <c r="D792" s="4" t="s">
        <v>44</v>
      </c>
      <c r="E792" s="4" t="s">
        <v>9</v>
      </c>
      <c r="F792" s="4" t="s">
        <v>613</v>
      </c>
      <c r="G792" s="4" t="s">
        <v>559</v>
      </c>
      <c r="H792" s="60" t="s">
        <v>47</v>
      </c>
      <c r="I792" s="4">
        <v>1</v>
      </c>
      <c r="J792" s="4">
        <v>15</v>
      </c>
      <c r="K792" s="4">
        <v>0</v>
      </c>
      <c r="L792" s="4">
        <v>0</v>
      </c>
      <c r="M792" s="4">
        <v>0</v>
      </c>
      <c r="N792" s="4">
        <v>0</v>
      </c>
      <c r="O792" s="4">
        <v>1</v>
      </c>
      <c r="P792" s="4">
        <v>24</v>
      </c>
      <c r="Q792" s="4">
        <v>1</v>
      </c>
      <c r="R792" s="4">
        <v>23</v>
      </c>
      <c r="S792" s="4">
        <v>0</v>
      </c>
      <c r="T792" s="4">
        <v>0</v>
      </c>
      <c r="U792" s="4">
        <v>1</v>
      </c>
      <c r="V792" s="4">
        <v>15</v>
      </c>
      <c r="W792" s="60">
        <v>4</v>
      </c>
      <c r="X792" s="60">
        <v>77</v>
      </c>
      <c r="Z792" s="58">
        <v>0.92300000000000004</v>
      </c>
      <c r="AA792" s="58"/>
      <c r="AB792" s="58"/>
      <c r="AC792" s="58">
        <v>0.83299999999999996</v>
      </c>
      <c r="AD792" s="58">
        <v>0.81</v>
      </c>
      <c r="AE792" s="58"/>
      <c r="AF792" s="61">
        <f t="shared" si="12"/>
        <v>0.85533333333333328</v>
      </c>
    </row>
    <row r="793" spans="1:32" x14ac:dyDescent="0.25">
      <c r="A793" s="4" t="s">
        <v>21</v>
      </c>
      <c r="B793" s="63" t="s">
        <v>610</v>
      </c>
      <c r="C793" s="4" t="s">
        <v>174</v>
      </c>
      <c r="D793" s="4" t="s">
        <v>44</v>
      </c>
      <c r="E793" s="4" t="s">
        <v>9</v>
      </c>
      <c r="F793" s="4" t="s">
        <v>613</v>
      </c>
      <c r="G793" s="4" t="s">
        <v>559</v>
      </c>
      <c r="H793" s="60" t="s">
        <v>48</v>
      </c>
      <c r="I793" s="4">
        <v>1</v>
      </c>
      <c r="J793" s="4">
        <v>7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0</v>
      </c>
      <c r="S793" s="4">
        <v>0</v>
      </c>
      <c r="T793" s="4">
        <v>0</v>
      </c>
      <c r="U793" s="4">
        <v>0</v>
      </c>
      <c r="V793" s="4">
        <v>0</v>
      </c>
      <c r="W793" s="60">
        <v>1</v>
      </c>
      <c r="X793" s="60">
        <v>7</v>
      </c>
      <c r="Z793" s="58">
        <v>0.85699999999999998</v>
      </c>
      <c r="AA793" s="58"/>
      <c r="AB793" s="58"/>
      <c r="AC793" s="58"/>
      <c r="AD793" s="58"/>
      <c r="AE793" s="58"/>
      <c r="AF793" s="61">
        <f t="shared" si="12"/>
        <v>0.85699999999999998</v>
      </c>
    </row>
    <row r="794" spans="1:32" x14ac:dyDescent="0.25">
      <c r="A794" s="4" t="s">
        <v>21</v>
      </c>
      <c r="B794" s="63" t="s">
        <v>610</v>
      </c>
      <c r="C794" s="4" t="s">
        <v>174</v>
      </c>
      <c r="D794" s="4" t="s">
        <v>44</v>
      </c>
      <c r="E794" s="4" t="s">
        <v>9</v>
      </c>
      <c r="F794" s="4" t="s">
        <v>613</v>
      </c>
      <c r="G794" s="4" t="s">
        <v>559</v>
      </c>
      <c r="H794" s="60" t="s">
        <v>50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1</v>
      </c>
      <c r="P794" s="4">
        <v>15</v>
      </c>
      <c r="Q794" s="4">
        <v>1</v>
      </c>
      <c r="R794" s="4">
        <v>17</v>
      </c>
      <c r="S794" s="4">
        <v>0</v>
      </c>
      <c r="T794" s="4">
        <v>0</v>
      </c>
      <c r="U794" s="4">
        <v>1</v>
      </c>
      <c r="V794" s="4">
        <v>14</v>
      </c>
      <c r="W794" s="60">
        <v>3</v>
      </c>
      <c r="X794" s="60">
        <v>46</v>
      </c>
      <c r="Z794" s="58"/>
      <c r="AA794" s="58"/>
      <c r="AB794" s="58"/>
      <c r="AC794" s="58">
        <v>0.8</v>
      </c>
      <c r="AD794" s="58">
        <v>0.73299999999999998</v>
      </c>
      <c r="AE794" s="58"/>
      <c r="AF794" s="61">
        <f t="shared" si="12"/>
        <v>0.76649999999999996</v>
      </c>
    </row>
    <row r="795" spans="1:32" x14ac:dyDescent="0.25">
      <c r="A795" s="4" t="s">
        <v>21</v>
      </c>
      <c r="B795" s="63" t="s">
        <v>610</v>
      </c>
      <c r="C795" s="4" t="s">
        <v>174</v>
      </c>
      <c r="D795" s="4" t="s">
        <v>44</v>
      </c>
      <c r="E795" s="4" t="s">
        <v>9</v>
      </c>
      <c r="F795" s="4" t="s">
        <v>612</v>
      </c>
      <c r="G795" s="4" t="s">
        <v>559</v>
      </c>
      <c r="H795" s="60" t="s">
        <v>45</v>
      </c>
      <c r="I795" s="4">
        <v>0</v>
      </c>
      <c r="J795" s="4">
        <v>0</v>
      </c>
      <c r="K795" s="4">
        <v>1</v>
      </c>
      <c r="L795" s="4">
        <v>42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0</v>
      </c>
      <c r="S795" s="4">
        <v>0</v>
      </c>
      <c r="T795" s="4">
        <v>0</v>
      </c>
      <c r="U795" s="4">
        <v>0</v>
      </c>
      <c r="V795" s="4">
        <v>0</v>
      </c>
      <c r="W795" s="60">
        <v>1</v>
      </c>
      <c r="X795" s="60">
        <v>42</v>
      </c>
      <c r="Z795" s="58"/>
      <c r="AA795" s="58">
        <v>0.78600000000000003</v>
      </c>
      <c r="AB795" s="58"/>
      <c r="AC795" s="58"/>
      <c r="AD795" s="58"/>
      <c r="AE795" s="58"/>
      <c r="AF795" s="61">
        <f t="shared" si="12"/>
        <v>0.78600000000000003</v>
      </c>
    </row>
    <row r="796" spans="1:32" x14ac:dyDescent="0.25">
      <c r="A796" s="4" t="s">
        <v>21</v>
      </c>
      <c r="B796" s="63" t="s">
        <v>610</v>
      </c>
      <c r="C796" s="4" t="s">
        <v>174</v>
      </c>
      <c r="D796" s="4" t="s">
        <v>44</v>
      </c>
      <c r="E796" s="4" t="s">
        <v>9</v>
      </c>
      <c r="F796" s="4" t="s">
        <v>612</v>
      </c>
      <c r="G796" s="4" t="s">
        <v>559</v>
      </c>
      <c r="H796" s="60" t="s">
        <v>51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1</v>
      </c>
      <c r="R796" s="4">
        <v>30</v>
      </c>
      <c r="S796" s="4">
        <v>0</v>
      </c>
      <c r="T796" s="4">
        <v>0</v>
      </c>
      <c r="U796" s="4">
        <v>0</v>
      </c>
      <c r="V796" s="4">
        <v>0</v>
      </c>
      <c r="W796" s="60">
        <v>1</v>
      </c>
      <c r="X796" s="60">
        <v>30</v>
      </c>
      <c r="Z796" s="58"/>
      <c r="AA796" s="58"/>
      <c r="AB796" s="58"/>
      <c r="AC796" s="58"/>
      <c r="AD796" s="58">
        <v>0.73299999999999998</v>
      </c>
      <c r="AE796" s="58"/>
      <c r="AF796" s="61">
        <f t="shared" si="12"/>
        <v>0.73299999999999998</v>
      </c>
    </row>
    <row r="797" spans="1:32" x14ac:dyDescent="0.25">
      <c r="A797" s="4" t="s">
        <v>21</v>
      </c>
      <c r="B797" s="63" t="s">
        <v>610</v>
      </c>
      <c r="C797" s="4" t="s">
        <v>174</v>
      </c>
      <c r="D797" s="4" t="s">
        <v>44</v>
      </c>
      <c r="E797" s="4" t="s">
        <v>9</v>
      </c>
      <c r="F797" s="4" t="s">
        <v>612</v>
      </c>
      <c r="G797" s="4" t="s">
        <v>559</v>
      </c>
      <c r="H797" s="60" t="s">
        <v>274</v>
      </c>
      <c r="I797" s="4">
        <v>1</v>
      </c>
      <c r="J797" s="4">
        <v>47</v>
      </c>
      <c r="K797" s="4">
        <v>1</v>
      </c>
      <c r="L797" s="4">
        <v>13</v>
      </c>
      <c r="M797" s="4">
        <v>1</v>
      </c>
      <c r="N797" s="4">
        <v>45</v>
      </c>
      <c r="O797" s="4">
        <v>1</v>
      </c>
      <c r="P797" s="4">
        <v>15</v>
      </c>
      <c r="Q797" s="4">
        <v>1</v>
      </c>
      <c r="R797" s="4">
        <v>19</v>
      </c>
      <c r="S797" s="4">
        <v>1</v>
      </c>
      <c r="T797" s="4">
        <v>40</v>
      </c>
      <c r="U797" s="4">
        <v>1</v>
      </c>
      <c r="V797" s="4">
        <v>25</v>
      </c>
      <c r="W797" s="60">
        <v>7</v>
      </c>
      <c r="X797" s="60">
        <v>204</v>
      </c>
      <c r="Z797" s="58">
        <v>0.745</v>
      </c>
      <c r="AA797" s="58">
        <v>0.76900000000000002</v>
      </c>
      <c r="AB797" s="58">
        <v>0.85</v>
      </c>
      <c r="AC797" s="58">
        <v>0.6</v>
      </c>
      <c r="AD797" s="58">
        <v>0.63200000000000001</v>
      </c>
      <c r="AE797" s="58">
        <v>0.8095</v>
      </c>
      <c r="AF797" s="61">
        <f t="shared" si="12"/>
        <v>0.73424999999999996</v>
      </c>
    </row>
    <row r="798" spans="1:32" x14ac:dyDescent="0.25">
      <c r="A798" s="4" t="s">
        <v>21</v>
      </c>
      <c r="B798" s="63" t="s">
        <v>610</v>
      </c>
      <c r="C798" s="4" t="s">
        <v>174</v>
      </c>
      <c r="D798" s="4" t="s">
        <v>44</v>
      </c>
      <c r="E798" s="4" t="s">
        <v>9</v>
      </c>
      <c r="F798" s="4" t="s">
        <v>612</v>
      </c>
      <c r="G798" s="4" t="s">
        <v>559</v>
      </c>
      <c r="H798" s="60" t="s">
        <v>275</v>
      </c>
      <c r="I798" s="4">
        <v>1</v>
      </c>
      <c r="J798" s="4">
        <v>13</v>
      </c>
      <c r="K798" s="4">
        <v>0</v>
      </c>
      <c r="L798" s="4">
        <v>0</v>
      </c>
      <c r="M798" s="4">
        <v>0</v>
      </c>
      <c r="N798" s="4">
        <v>0</v>
      </c>
      <c r="O798" s="4">
        <v>1</v>
      </c>
      <c r="P798" s="4">
        <v>32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60">
        <v>2</v>
      </c>
      <c r="X798" s="60">
        <v>45</v>
      </c>
      <c r="Z798" s="58">
        <v>0.61499999999999999</v>
      </c>
      <c r="AA798" s="58"/>
      <c r="AB798" s="58"/>
      <c r="AC798" s="58">
        <v>0.75</v>
      </c>
      <c r="AD798" s="58"/>
      <c r="AE798" s="58"/>
      <c r="AF798" s="61">
        <f t="shared" si="12"/>
        <v>0.6825</v>
      </c>
    </row>
    <row r="799" spans="1:32" x14ac:dyDescent="0.25">
      <c r="A799" s="4" t="s">
        <v>21</v>
      </c>
      <c r="B799" s="63" t="s">
        <v>610</v>
      </c>
      <c r="C799" s="4" t="s">
        <v>179</v>
      </c>
      <c r="D799" s="4" t="s">
        <v>44</v>
      </c>
      <c r="E799" s="4" t="s">
        <v>8</v>
      </c>
      <c r="F799" s="4" t="s">
        <v>558</v>
      </c>
      <c r="G799" s="4" t="s">
        <v>559</v>
      </c>
      <c r="H799" s="60" t="s">
        <v>39</v>
      </c>
      <c r="I799" s="4">
        <v>1</v>
      </c>
      <c r="J799" s="4">
        <v>28</v>
      </c>
      <c r="K799" s="4">
        <v>1</v>
      </c>
      <c r="L799" s="4">
        <v>36</v>
      </c>
      <c r="M799" s="4">
        <v>0</v>
      </c>
      <c r="N799" s="4">
        <v>0</v>
      </c>
      <c r="O799" s="4">
        <v>1</v>
      </c>
      <c r="P799" s="4">
        <v>32</v>
      </c>
      <c r="Q799" s="4">
        <v>1</v>
      </c>
      <c r="R799" s="4">
        <v>35</v>
      </c>
      <c r="S799" s="4">
        <v>0</v>
      </c>
      <c r="T799" s="4">
        <v>0</v>
      </c>
      <c r="U799" s="4">
        <v>1</v>
      </c>
      <c r="V799" s="4">
        <v>30</v>
      </c>
      <c r="W799" s="60">
        <v>5</v>
      </c>
      <c r="X799" s="60">
        <v>161</v>
      </c>
      <c r="Z799" s="58">
        <v>0.71399999999999997</v>
      </c>
      <c r="AA799" s="58">
        <v>0.69399999999999995</v>
      </c>
      <c r="AB799" s="58"/>
      <c r="AC799" s="58">
        <v>0.75</v>
      </c>
      <c r="AD799" s="58">
        <v>0.86099999999999999</v>
      </c>
      <c r="AE799" s="58"/>
      <c r="AF799" s="61">
        <f t="shared" si="12"/>
        <v>0.75475000000000003</v>
      </c>
    </row>
    <row r="800" spans="1:32" x14ac:dyDescent="0.25">
      <c r="A800" s="4" t="s">
        <v>21</v>
      </c>
      <c r="B800" s="63" t="s">
        <v>610</v>
      </c>
      <c r="C800" s="4" t="s">
        <v>179</v>
      </c>
      <c r="D800" s="4" t="s">
        <v>44</v>
      </c>
      <c r="E800" s="4" t="s">
        <v>8</v>
      </c>
      <c r="F800" s="4" t="s">
        <v>558</v>
      </c>
      <c r="G800" s="4" t="s">
        <v>559</v>
      </c>
      <c r="H800" s="60" t="s">
        <v>41</v>
      </c>
      <c r="I800" s="4">
        <v>1</v>
      </c>
      <c r="J800" s="4">
        <v>30</v>
      </c>
      <c r="K800" s="4">
        <v>0</v>
      </c>
      <c r="L800" s="4">
        <v>0</v>
      </c>
      <c r="M800" s="4">
        <v>0</v>
      </c>
      <c r="N800" s="4">
        <v>0</v>
      </c>
      <c r="O800" s="4">
        <v>1</v>
      </c>
      <c r="P800" s="4">
        <v>35</v>
      </c>
      <c r="Q800" s="4">
        <v>0</v>
      </c>
      <c r="R800" s="4">
        <v>0</v>
      </c>
      <c r="S800" s="4">
        <v>0</v>
      </c>
      <c r="T800" s="4">
        <v>0</v>
      </c>
      <c r="U800" s="4">
        <v>1</v>
      </c>
      <c r="V800" s="4">
        <v>20</v>
      </c>
      <c r="W800" s="60">
        <v>3</v>
      </c>
      <c r="X800" s="60">
        <v>85</v>
      </c>
      <c r="Z800" s="58">
        <v>0.46700000000000003</v>
      </c>
      <c r="AA800" s="58"/>
      <c r="AB800" s="58"/>
      <c r="AC800" s="58">
        <v>0.77100000000000002</v>
      </c>
      <c r="AD800" s="58"/>
      <c r="AE800" s="58"/>
      <c r="AF800" s="66">
        <f t="shared" si="12"/>
        <v>0.61899999999999999</v>
      </c>
    </row>
    <row r="801" spans="1:32" x14ac:dyDescent="0.25">
      <c r="A801" s="4" t="s">
        <v>21</v>
      </c>
      <c r="B801" s="63" t="s">
        <v>610</v>
      </c>
      <c r="C801" s="4" t="s">
        <v>179</v>
      </c>
      <c r="D801" s="4" t="s">
        <v>44</v>
      </c>
      <c r="E801" s="4" t="s">
        <v>8</v>
      </c>
      <c r="F801" s="4" t="s">
        <v>558</v>
      </c>
      <c r="G801" s="4" t="s">
        <v>559</v>
      </c>
      <c r="H801" s="60" t="s">
        <v>46</v>
      </c>
      <c r="I801" s="4">
        <v>1</v>
      </c>
      <c r="J801" s="4">
        <v>23</v>
      </c>
      <c r="K801" s="4">
        <v>0</v>
      </c>
      <c r="L801" s="4">
        <v>0</v>
      </c>
      <c r="M801" s="4">
        <v>0</v>
      </c>
      <c r="N801" s="4">
        <v>0</v>
      </c>
      <c r="O801" s="4">
        <v>1</v>
      </c>
      <c r="P801" s="4">
        <v>22</v>
      </c>
      <c r="Q801" s="4">
        <v>1</v>
      </c>
      <c r="R801" s="4">
        <v>22</v>
      </c>
      <c r="S801" s="4">
        <v>0</v>
      </c>
      <c r="T801" s="4">
        <v>0</v>
      </c>
      <c r="U801" s="4">
        <v>2</v>
      </c>
      <c r="V801" s="4">
        <v>33</v>
      </c>
      <c r="W801" s="60">
        <v>5</v>
      </c>
      <c r="X801" s="60">
        <v>100</v>
      </c>
      <c r="Z801" s="58">
        <v>0.82599999999999996</v>
      </c>
      <c r="AA801" s="58"/>
      <c r="AB801" s="58"/>
      <c r="AC801" s="58">
        <v>1</v>
      </c>
      <c r="AD801" s="58">
        <v>0.86399999999999999</v>
      </c>
      <c r="AE801" s="58"/>
      <c r="AF801" s="61">
        <f t="shared" si="12"/>
        <v>0.89666666666666661</v>
      </c>
    </row>
    <row r="802" spans="1:32" x14ac:dyDescent="0.25">
      <c r="A802" s="4" t="s">
        <v>21</v>
      </c>
      <c r="B802" s="63" t="s">
        <v>610</v>
      </c>
      <c r="C802" s="4" t="s">
        <v>179</v>
      </c>
      <c r="D802" s="4" t="s">
        <v>44</v>
      </c>
      <c r="E802" s="4" t="s">
        <v>9</v>
      </c>
      <c r="F802" s="4" t="s">
        <v>614</v>
      </c>
      <c r="G802" s="4" t="s">
        <v>615</v>
      </c>
      <c r="H802" s="60" t="s">
        <v>38</v>
      </c>
      <c r="I802" s="4">
        <v>2</v>
      </c>
      <c r="J802" s="4">
        <v>63</v>
      </c>
      <c r="K802" s="4">
        <v>2</v>
      </c>
      <c r="L802" s="4">
        <v>83</v>
      </c>
      <c r="M802" s="4">
        <v>1</v>
      </c>
      <c r="N802" s="4">
        <v>35</v>
      </c>
      <c r="O802" s="4">
        <v>2</v>
      </c>
      <c r="P802" s="4">
        <v>70</v>
      </c>
      <c r="Q802" s="4">
        <v>2</v>
      </c>
      <c r="R802" s="4">
        <v>70</v>
      </c>
      <c r="S802" s="4">
        <v>1</v>
      </c>
      <c r="T802" s="4">
        <v>41</v>
      </c>
      <c r="U802" s="4">
        <v>2</v>
      </c>
      <c r="V802" s="4">
        <v>66</v>
      </c>
      <c r="W802" s="60">
        <v>12</v>
      </c>
      <c r="X802" s="60">
        <v>428</v>
      </c>
      <c r="Z802" s="58">
        <v>0.82599999999999996</v>
      </c>
      <c r="AA802" s="58">
        <v>0.79449999999999998</v>
      </c>
      <c r="AB802" s="58">
        <v>0.8</v>
      </c>
      <c r="AC802" s="58">
        <v>0.81799999999999995</v>
      </c>
      <c r="AD802" s="58">
        <v>0.88549999999999995</v>
      </c>
      <c r="AE802" s="58"/>
      <c r="AF802" s="61">
        <f t="shared" si="12"/>
        <v>0.82479999999999998</v>
      </c>
    </row>
    <row r="803" spans="1:32" x14ac:dyDescent="0.25">
      <c r="A803" s="4" t="s">
        <v>21</v>
      </c>
      <c r="B803" s="63" t="s">
        <v>610</v>
      </c>
      <c r="C803" s="4" t="s">
        <v>179</v>
      </c>
      <c r="D803" s="4" t="s">
        <v>44</v>
      </c>
      <c r="E803" s="4" t="s">
        <v>9</v>
      </c>
      <c r="F803" s="4" t="s">
        <v>616</v>
      </c>
      <c r="G803" s="4" t="s">
        <v>617</v>
      </c>
      <c r="H803" s="60" t="s">
        <v>47</v>
      </c>
      <c r="I803" s="4">
        <v>1</v>
      </c>
      <c r="J803" s="4">
        <v>15</v>
      </c>
      <c r="K803" s="4">
        <v>0</v>
      </c>
      <c r="L803" s="4">
        <v>0</v>
      </c>
      <c r="M803" s="4">
        <v>0</v>
      </c>
      <c r="N803" s="4">
        <v>0</v>
      </c>
      <c r="O803" s="4">
        <v>1</v>
      </c>
      <c r="P803" s="4">
        <v>24</v>
      </c>
      <c r="Q803" s="4">
        <v>1</v>
      </c>
      <c r="R803" s="4">
        <v>23</v>
      </c>
      <c r="S803" s="4">
        <v>0</v>
      </c>
      <c r="T803" s="4">
        <v>0</v>
      </c>
      <c r="U803" s="4">
        <v>1</v>
      </c>
      <c r="V803" s="4">
        <v>15</v>
      </c>
      <c r="W803" s="60">
        <v>4</v>
      </c>
      <c r="X803" s="60">
        <v>77</v>
      </c>
      <c r="Z803" s="58">
        <v>0.92300000000000004</v>
      </c>
      <c r="AA803" s="58"/>
      <c r="AB803" s="58"/>
      <c r="AC803" s="58">
        <v>0.83299999999999996</v>
      </c>
      <c r="AD803" s="58">
        <v>0.81</v>
      </c>
      <c r="AE803" s="58"/>
      <c r="AF803" s="61">
        <f t="shared" si="12"/>
        <v>0.85533333333333328</v>
      </c>
    </row>
    <row r="804" spans="1:32" x14ac:dyDescent="0.25">
      <c r="A804" s="4" t="s">
        <v>21</v>
      </c>
      <c r="B804" s="63" t="s">
        <v>610</v>
      </c>
      <c r="C804" s="4" t="s">
        <v>179</v>
      </c>
      <c r="D804" s="4" t="s">
        <v>44</v>
      </c>
      <c r="E804" s="4" t="s">
        <v>9</v>
      </c>
      <c r="F804" s="4" t="s">
        <v>558</v>
      </c>
      <c r="G804" s="4" t="s">
        <v>559</v>
      </c>
      <c r="H804" s="60" t="s">
        <v>48</v>
      </c>
      <c r="I804" s="4">
        <v>1</v>
      </c>
      <c r="J804" s="4">
        <v>7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  <c r="S804" s="4">
        <v>0</v>
      </c>
      <c r="T804" s="4">
        <v>0</v>
      </c>
      <c r="U804" s="4">
        <v>0</v>
      </c>
      <c r="V804" s="4">
        <v>0</v>
      </c>
      <c r="W804" s="60">
        <v>1</v>
      </c>
      <c r="X804" s="60">
        <v>7</v>
      </c>
      <c r="Z804" s="58">
        <v>0.85699999999999998</v>
      </c>
      <c r="AA804" s="58"/>
      <c r="AB804" s="58"/>
      <c r="AC804" s="58"/>
      <c r="AD804" s="58"/>
      <c r="AE804" s="58"/>
      <c r="AF804" s="61">
        <f t="shared" si="12"/>
        <v>0.85699999999999998</v>
      </c>
    </row>
    <row r="805" spans="1:32" x14ac:dyDescent="0.25">
      <c r="A805" s="4" t="s">
        <v>21</v>
      </c>
      <c r="B805" s="63" t="s">
        <v>610</v>
      </c>
      <c r="C805" s="4" t="s">
        <v>179</v>
      </c>
      <c r="D805" s="4" t="s">
        <v>44</v>
      </c>
      <c r="E805" s="4" t="s">
        <v>9</v>
      </c>
      <c r="F805" s="4" t="s">
        <v>558</v>
      </c>
      <c r="G805" s="4" t="s">
        <v>559</v>
      </c>
      <c r="H805" s="60" t="s">
        <v>50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1</v>
      </c>
      <c r="P805" s="4">
        <v>15</v>
      </c>
      <c r="Q805" s="4">
        <v>1</v>
      </c>
      <c r="R805" s="4">
        <v>17</v>
      </c>
      <c r="S805" s="4">
        <v>0</v>
      </c>
      <c r="T805" s="4">
        <v>0</v>
      </c>
      <c r="U805" s="4">
        <v>1</v>
      </c>
      <c r="V805" s="4">
        <v>14</v>
      </c>
      <c r="W805" s="60">
        <v>3</v>
      </c>
      <c r="X805" s="60">
        <v>46</v>
      </c>
      <c r="Z805" s="58"/>
      <c r="AA805" s="58"/>
      <c r="AB805" s="58"/>
      <c r="AC805" s="58">
        <v>0.8</v>
      </c>
      <c r="AD805" s="58">
        <v>0.73299999999999998</v>
      </c>
      <c r="AE805" s="58"/>
      <c r="AF805" s="61">
        <f t="shared" si="12"/>
        <v>0.76649999999999996</v>
      </c>
    </row>
    <row r="806" spans="1:32" hidden="1" x14ac:dyDescent="0.25">
      <c r="A806" s="4" t="s">
        <v>21</v>
      </c>
      <c r="B806" s="4" t="s">
        <v>102</v>
      </c>
      <c r="C806" s="4" t="s">
        <v>102</v>
      </c>
      <c r="D806" s="4" t="s">
        <v>40</v>
      </c>
      <c r="E806" s="4" t="s">
        <v>8</v>
      </c>
      <c r="F806" s="4" t="s">
        <v>558</v>
      </c>
      <c r="G806" s="4" t="s">
        <v>559</v>
      </c>
      <c r="H806" s="60" t="s">
        <v>104</v>
      </c>
      <c r="I806" s="4">
        <v>7</v>
      </c>
      <c r="J806" s="4">
        <v>85</v>
      </c>
      <c r="K806" s="4">
        <v>7</v>
      </c>
      <c r="L806" s="4">
        <v>119</v>
      </c>
      <c r="M806" s="4">
        <v>1</v>
      </c>
      <c r="N806" s="4">
        <v>35</v>
      </c>
      <c r="O806" s="4">
        <v>6</v>
      </c>
      <c r="P806" s="4">
        <v>97</v>
      </c>
      <c r="Q806" s="4">
        <v>7</v>
      </c>
      <c r="R806" s="4">
        <v>132</v>
      </c>
      <c r="S806" s="4">
        <v>1</v>
      </c>
      <c r="T806" s="4">
        <v>36</v>
      </c>
      <c r="U806" s="4">
        <v>5</v>
      </c>
      <c r="V806" s="4">
        <v>129</v>
      </c>
      <c r="W806" s="60">
        <v>34</v>
      </c>
      <c r="X806" s="60">
        <v>633</v>
      </c>
      <c r="Z806" s="58">
        <v>0.61899999999999999</v>
      </c>
      <c r="AA806" s="58">
        <v>0.56685714285714195</v>
      </c>
      <c r="AB806" s="58">
        <v>0.76</v>
      </c>
      <c r="AC806" s="58">
        <v>0.52866666666666595</v>
      </c>
      <c r="AD806" s="58">
        <v>0.64485714285714202</v>
      </c>
      <c r="AE806" s="58">
        <v>1</v>
      </c>
      <c r="AF806" s="61">
        <f t="shared" si="12"/>
        <v>0.68656349206349176</v>
      </c>
    </row>
    <row r="807" spans="1:32" hidden="1" x14ac:dyDescent="0.25">
      <c r="A807" s="4" t="s">
        <v>21</v>
      </c>
      <c r="B807" s="4" t="s">
        <v>102</v>
      </c>
      <c r="C807" s="4" t="s">
        <v>102</v>
      </c>
      <c r="D807" s="4" t="s">
        <v>40</v>
      </c>
      <c r="E807" s="4" t="s">
        <v>8</v>
      </c>
      <c r="F807" s="4" t="s">
        <v>558</v>
      </c>
      <c r="G807" s="4" t="s">
        <v>559</v>
      </c>
      <c r="H807" s="60" t="s">
        <v>108</v>
      </c>
      <c r="I807" s="4">
        <v>5</v>
      </c>
      <c r="J807" s="4">
        <v>125</v>
      </c>
      <c r="K807" s="4">
        <v>4</v>
      </c>
      <c r="L807" s="4">
        <v>111</v>
      </c>
      <c r="M807" s="4">
        <v>2</v>
      </c>
      <c r="N807" s="4">
        <v>70</v>
      </c>
      <c r="O807" s="4">
        <v>4</v>
      </c>
      <c r="P807" s="4">
        <v>115</v>
      </c>
      <c r="Q807" s="4">
        <v>4</v>
      </c>
      <c r="R807" s="4">
        <v>134</v>
      </c>
      <c r="S807" s="4">
        <v>4</v>
      </c>
      <c r="T807" s="4">
        <v>107</v>
      </c>
      <c r="U807" s="4">
        <v>6</v>
      </c>
      <c r="V807" s="4">
        <v>182</v>
      </c>
      <c r="W807" s="60">
        <v>29</v>
      </c>
      <c r="X807" s="60">
        <v>844</v>
      </c>
      <c r="Z807" s="58">
        <v>0.60799999999999998</v>
      </c>
      <c r="AA807" s="58">
        <v>0.54100000000000004</v>
      </c>
      <c r="AB807" s="58">
        <v>0.72066666666666601</v>
      </c>
      <c r="AC807" s="58">
        <v>0.78100000000000003</v>
      </c>
      <c r="AD807" s="58">
        <v>0.64774999999999905</v>
      </c>
      <c r="AE807" s="58"/>
      <c r="AF807" s="61">
        <f t="shared" si="12"/>
        <v>0.65968333333333296</v>
      </c>
    </row>
    <row r="808" spans="1:32" hidden="1" x14ac:dyDescent="0.25">
      <c r="A808" s="4" t="s">
        <v>21</v>
      </c>
      <c r="B808" s="4" t="s">
        <v>102</v>
      </c>
      <c r="C808" s="4" t="s">
        <v>102</v>
      </c>
      <c r="D808" s="4" t="s">
        <v>40</v>
      </c>
      <c r="E808" s="4" t="s">
        <v>9</v>
      </c>
      <c r="F808" s="4" t="s">
        <v>605</v>
      </c>
      <c r="G808" s="4" t="s">
        <v>559</v>
      </c>
      <c r="H808" s="60" t="s">
        <v>106</v>
      </c>
      <c r="I808" s="4">
        <v>2</v>
      </c>
      <c r="J808" s="4">
        <v>24</v>
      </c>
      <c r="K808" s="4">
        <v>0</v>
      </c>
      <c r="L808" s="4">
        <v>0</v>
      </c>
      <c r="M808" s="4">
        <v>0</v>
      </c>
      <c r="N808" s="4">
        <v>0</v>
      </c>
      <c r="O808" s="4">
        <v>2</v>
      </c>
      <c r="P808" s="4">
        <v>19</v>
      </c>
      <c r="Q808" s="4">
        <v>0</v>
      </c>
      <c r="R808" s="4">
        <v>0</v>
      </c>
      <c r="S808" s="4">
        <v>0</v>
      </c>
      <c r="T808" s="4">
        <v>0</v>
      </c>
      <c r="U808" s="4">
        <v>1</v>
      </c>
      <c r="V808" s="4">
        <v>17</v>
      </c>
      <c r="W808" s="60">
        <v>5</v>
      </c>
      <c r="X808" s="60">
        <v>60</v>
      </c>
      <c r="Z808" s="58">
        <v>0.59399999999999997</v>
      </c>
      <c r="AA808" s="58"/>
      <c r="AB808" s="58"/>
      <c r="AC808" s="58">
        <v>0.64849999999999997</v>
      </c>
      <c r="AD808" s="58"/>
      <c r="AE808" s="58"/>
      <c r="AF808" s="61">
        <f t="shared" si="12"/>
        <v>0.62124999999999997</v>
      </c>
    </row>
    <row r="809" spans="1:32" hidden="1" x14ac:dyDescent="0.25">
      <c r="A809" s="4" t="s">
        <v>21</v>
      </c>
      <c r="B809" s="4" t="s">
        <v>102</v>
      </c>
      <c r="C809" s="4" t="s">
        <v>102</v>
      </c>
      <c r="D809" s="4" t="s">
        <v>40</v>
      </c>
      <c r="E809" s="4" t="s">
        <v>9</v>
      </c>
      <c r="F809" s="4" t="s">
        <v>605</v>
      </c>
      <c r="G809" s="4" t="s">
        <v>559</v>
      </c>
      <c r="H809" s="60" t="s">
        <v>110</v>
      </c>
      <c r="I809" s="4">
        <v>0</v>
      </c>
      <c r="J809" s="4">
        <v>0</v>
      </c>
      <c r="K809" s="4">
        <v>1</v>
      </c>
      <c r="L809" s="4">
        <v>24</v>
      </c>
      <c r="M809" s="4">
        <v>0</v>
      </c>
      <c r="N809" s="4">
        <v>0</v>
      </c>
      <c r="O809" s="4">
        <v>1</v>
      </c>
      <c r="P809" s="4">
        <v>21</v>
      </c>
      <c r="Q809" s="4">
        <v>1</v>
      </c>
      <c r="R809" s="4">
        <v>34</v>
      </c>
      <c r="S809" s="4">
        <v>0</v>
      </c>
      <c r="T809" s="4">
        <v>0</v>
      </c>
      <c r="U809" s="4">
        <v>1</v>
      </c>
      <c r="V809" s="4">
        <v>9</v>
      </c>
      <c r="W809" s="60">
        <v>4</v>
      </c>
      <c r="X809" s="60">
        <v>88</v>
      </c>
      <c r="Z809" s="58"/>
      <c r="AA809" s="58">
        <v>0.70799999999999996</v>
      </c>
      <c r="AB809" s="58"/>
      <c r="AC809" s="58">
        <v>0.95199999999999996</v>
      </c>
      <c r="AD809" s="58">
        <v>0.64700000000000002</v>
      </c>
      <c r="AE809" s="58">
        <v>0.68049999999999999</v>
      </c>
      <c r="AF809" s="61">
        <f t="shared" si="12"/>
        <v>0.74687499999999996</v>
      </c>
    </row>
    <row r="810" spans="1:32" hidden="1" x14ac:dyDescent="0.25">
      <c r="A810" s="4" t="s">
        <v>21</v>
      </c>
      <c r="B810" s="4" t="s">
        <v>102</v>
      </c>
      <c r="C810" s="4" t="s">
        <v>102</v>
      </c>
      <c r="D810" s="4" t="s">
        <v>40</v>
      </c>
      <c r="E810" s="4" t="s">
        <v>9</v>
      </c>
      <c r="F810" s="4" t="s">
        <v>605</v>
      </c>
      <c r="G810" s="4" t="s">
        <v>559</v>
      </c>
      <c r="H810" s="60" t="s">
        <v>111</v>
      </c>
      <c r="I810" s="4">
        <v>1</v>
      </c>
      <c r="J810" s="4">
        <v>33</v>
      </c>
      <c r="K810" s="4">
        <v>1</v>
      </c>
      <c r="L810" s="4">
        <v>35</v>
      </c>
      <c r="M810" s="4">
        <v>1</v>
      </c>
      <c r="N810" s="4">
        <v>35</v>
      </c>
      <c r="O810" s="4">
        <v>1</v>
      </c>
      <c r="P810" s="4">
        <v>29</v>
      </c>
      <c r="Q810" s="4">
        <v>2</v>
      </c>
      <c r="R810" s="4">
        <v>39</v>
      </c>
      <c r="S810" s="4">
        <v>1</v>
      </c>
      <c r="T810" s="4">
        <v>27</v>
      </c>
      <c r="U810" s="4">
        <v>1</v>
      </c>
      <c r="V810" s="4">
        <v>29</v>
      </c>
      <c r="W810" s="60">
        <v>8</v>
      </c>
      <c r="X810" s="60">
        <v>227</v>
      </c>
      <c r="Z810" s="58">
        <v>0.84799999999999998</v>
      </c>
      <c r="AA810" s="58">
        <v>0.85699999999999998</v>
      </c>
      <c r="AB810" s="58">
        <v>0.77100000000000002</v>
      </c>
      <c r="AC810" s="58">
        <v>0.72399999999999998</v>
      </c>
      <c r="AD810" s="58">
        <v>0.5605</v>
      </c>
      <c r="AE810" s="58"/>
      <c r="AF810" s="61">
        <f t="shared" si="12"/>
        <v>0.7521000000000001</v>
      </c>
    </row>
    <row r="811" spans="1:32" hidden="1" x14ac:dyDescent="0.25">
      <c r="A811" s="4" t="s">
        <v>21</v>
      </c>
      <c r="B811" s="4" t="s">
        <v>102</v>
      </c>
      <c r="C811" s="4" t="s">
        <v>102</v>
      </c>
      <c r="D811" s="4" t="s">
        <v>40</v>
      </c>
      <c r="E811" s="4" t="s">
        <v>9</v>
      </c>
      <c r="F811" s="4" t="s">
        <v>605</v>
      </c>
      <c r="G811" s="4" t="s">
        <v>559</v>
      </c>
      <c r="H811" s="60" t="s">
        <v>112</v>
      </c>
      <c r="I811" s="4">
        <v>1</v>
      </c>
      <c r="J811" s="4">
        <v>19</v>
      </c>
      <c r="K811" s="4">
        <v>2</v>
      </c>
      <c r="L811" s="4">
        <v>17</v>
      </c>
      <c r="M811" s="4">
        <v>0</v>
      </c>
      <c r="N811" s="4">
        <v>0</v>
      </c>
      <c r="O811" s="4">
        <v>0</v>
      </c>
      <c r="P811" s="4">
        <v>0</v>
      </c>
      <c r="Q811" s="4">
        <v>2</v>
      </c>
      <c r="R811" s="4">
        <v>32</v>
      </c>
      <c r="S811" s="4">
        <v>0</v>
      </c>
      <c r="T811" s="4">
        <v>0</v>
      </c>
      <c r="U811" s="4">
        <v>0</v>
      </c>
      <c r="V811" s="4">
        <v>0</v>
      </c>
      <c r="W811" s="60">
        <v>5</v>
      </c>
      <c r="X811" s="60">
        <v>68</v>
      </c>
      <c r="Z811" s="58">
        <v>0.78900000000000003</v>
      </c>
      <c r="AA811" s="58">
        <v>0.6855</v>
      </c>
      <c r="AB811" s="58"/>
      <c r="AC811" s="58"/>
      <c r="AD811" s="58">
        <v>0.54449999999999998</v>
      </c>
      <c r="AE811" s="58"/>
      <c r="AF811" s="61">
        <f t="shared" si="12"/>
        <v>0.67300000000000004</v>
      </c>
    </row>
    <row r="812" spans="1:32" hidden="1" x14ac:dyDescent="0.25">
      <c r="A812" s="4" t="s">
        <v>21</v>
      </c>
      <c r="B812" s="4" t="s">
        <v>102</v>
      </c>
      <c r="C812" s="4" t="s">
        <v>102</v>
      </c>
      <c r="D812" s="4" t="s">
        <v>40</v>
      </c>
      <c r="E812" s="4" t="s">
        <v>9</v>
      </c>
      <c r="F812" s="4" t="s">
        <v>580</v>
      </c>
      <c r="G812" s="4" t="s">
        <v>559</v>
      </c>
      <c r="H812" s="60" t="s">
        <v>22</v>
      </c>
      <c r="I812" s="4">
        <v>2</v>
      </c>
      <c r="J812" s="4">
        <v>44</v>
      </c>
      <c r="K812" s="4">
        <v>1</v>
      </c>
      <c r="L812" s="4">
        <v>19</v>
      </c>
      <c r="M812" s="4">
        <v>1</v>
      </c>
      <c r="N812" s="4">
        <v>40</v>
      </c>
      <c r="O812" s="4">
        <v>1</v>
      </c>
      <c r="P812" s="4">
        <v>37</v>
      </c>
      <c r="Q812" s="4">
        <v>3</v>
      </c>
      <c r="R812" s="4">
        <v>80</v>
      </c>
      <c r="S812" s="4">
        <v>1</v>
      </c>
      <c r="T812" s="4">
        <v>34</v>
      </c>
      <c r="U812" s="4">
        <v>2</v>
      </c>
      <c r="V812" s="4">
        <v>61</v>
      </c>
      <c r="W812" s="60">
        <v>11</v>
      </c>
      <c r="X812" s="60">
        <v>315</v>
      </c>
      <c r="Z812" s="58">
        <v>0.873</v>
      </c>
      <c r="AA812" s="58">
        <v>0.68400000000000005</v>
      </c>
      <c r="AB812" s="58">
        <v>0.97099999999999997</v>
      </c>
      <c r="AC812" s="58">
        <v>0.81100000000000005</v>
      </c>
      <c r="AD812" s="58">
        <v>0.81366666666666598</v>
      </c>
      <c r="AE812" s="58"/>
      <c r="AF812" s="61">
        <f t="shared" si="12"/>
        <v>0.83053333333333312</v>
      </c>
    </row>
    <row r="813" spans="1:32" hidden="1" x14ac:dyDescent="0.25">
      <c r="A813" s="4" t="s">
        <v>21</v>
      </c>
      <c r="B813" s="4" t="s">
        <v>102</v>
      </c>
      <c r="C813" s="4" t="s">
        <v>102</v>
      </c>
      <c r="D813" s="4" t="s">
        <v>40</v>
      </c>
      <c r="E813" s="4" t="s">
        <v>9</v>
      </c>
      <c r="F813" s="4" t="s">
        <v>580</v>
      </c>
      <c r="G813" s="4" t="s">
        <v>559</v>
      </c>
      <c r="H813" s="60" t="s">
        <v>184</v>
      </c>
      <c r="I813" s="4">
        <v>12</v>
      </c>
      <c r="J813" s="4">
        <v>239</v>
      </c>
      <c r="K813" s="4">
        <v>20</v>
      </c>
      <c r="L813" s="4">
        <v>341</v>
      </c>
      <c r="M813" s="4">
        <v>3</v>
      </c>
      <c r="N813" s="4">
        <v>78</v>
      </c>
      <c r="O813" s="4">
        <v>15</v>
      </c>
      <c r="P813" s="4">
        <v>290</v>
      </c>
      <c r="Q813" s="4">
        <v>21</v>
      </c>
      <c r="R813" s="4">
        <v>392</v>
      </c>
      <c r="S813" s="4">
        <v>3</v>
      </c>
      <c r="T813" s="4">
        <v>69</v>
      </c>
      <c r="U813" s="4">
        <v>15</v>
      </c>
      <c r="V813" s="4">
        <v>294</v>
      </c>
      <c r="W813" s="60">
        <v>89</v>
      </c>
      <c r="X813" s="60">
        <v>1703</v>
      </c>
      <c r="Z813" s="58">
        <v>0.76866666666666605</v>
      </c>
      <c r="AA813" s="58">
        <v>0.7913</v>
      </c>
      <c r="AB813" s="58">
        <v>0.79</v>
      </c>
      <c r="AC813" s="58">
        <v>0.65879999999999905</v>
      </c>
      <c r="AD813" s="58">
        <v>0.72461904761904705</v>
      </c>
      <c r="AE813" s="58"/>
      <c r="AF813" s="61">
        <f t="shared" si="12"/>
        <v>0.74667714285714237</v>
      </c>
    </row>
    <row r="814" spans="1:32" hidden="1" x14ac:dyDescent="0.25">
      <c r="A814" s="4" t="s">
        <v>21</v>
      </c>
      <c r="B814" s="4" t="s">
        <v>102</v>
      </c>
      <c r="C814" s="4" t="s">
        <v>102</v>
      </c>
      <c r="D814" s="4" t="s">
        <v>40</v>
      </c>
      <c r="E814" s="4" t="s">
        <v>9</v>
      </c>
      <c r="F814" s="4" t="s">
        <v>580</v>
      </c>
      <c r="G814" s="4" t="s">
        <v>559</v>
      </c>
      <c r="H814" s="60" t="s">
        <v>187</v>
      </c>
      <c r="I814" s="4">
        <v>1</v>
      </c>
      <c r="J814" s="4">
        <v>11</v>
      </c>
      <c r="K814" s="4">
        <v>2</v>
      </c>
      <c r="L814" s="4">
        <v>39</v>
      </c>
      <c r="M814" s="4">
        <v>0</v>
      </c>
      <c r="N814" s="4">
        <v>0</v>
      </c>
      <c r="O814" s="4">
        <v>0</v>
      </c>
      <c r="P814" s="4">
        <v>0</v>
      </c>
      <c r="Q814" s="4">
        <v>2</v>
      </c>
      <c r="R814" s="4">
        <v>35</v>
      </c>
      <c r="S814" s="4">
        <v>0</v>
      </c>
      <c r="T814" s="4">
        <v>0</v>
      </c>
      <c r="U814" s="4">
        <v>2</v>
      </c>
      <c r="V814" s="4">
        <v>28</v>
      </c>
      <c r="W814" s="60">
        <v>7</v>
      </c>
      <c r="X814" s="60">
        <v>113</v>
      </c>
      <c r="Z814" s="58">
        <v>0.63600000000000001</v>
      </c>
      <c r="AA814" s="58">
        <v>0.69299999999999995</v>
      </c>
      <c r="AB814" s="58"/>
      <c r="AC814" s="58"/>
      <c r="AD814" s="58">
        <v>0.69899999999999995</v>
      </c>
      <c r="AE814" s="58"/>
      <c r="AF814" s="61">
        <f t="shared" si="12"/>
        <v>0.67600000000000005</v>
      </c>
    </row>
    <row r="815" spans="1:32" hidden="1" x14ac:dyDescent="0.25">
      <c r="A815" s="4" t="s">
        <v>21</v>
      </c>
      <c r="B815" s="4" t="s">
        <v>102</v>
      </c>
      <c r="C815" s="4" t="s">
        <v>102</v>
      </c>
      <c r="D815" s="4" t="s">
        <v>40</v>
      </c>
      <c r="E815" s="4" t="s">
        <v>9</v>
      </c>
      <c r="F815" s="4" t="s">
        <v>580</v>
      </c>
      <c r="G815" s="4" t="s">
        <v>559</v>
      </c>
      <c r="H815" s="60" t="s">
        <v>434</v>
      </c>
      <c r="I815" s="4">
        <v>7</v>
      </c>
      <c r="J815" s="4">
        <v>190</v>
      </c>
      <c r="K815" s="4">
        <v>7</v>
      </c>
      <c r="L815" s="4">
        <v>176</v>
      </c>
      <c r="M815" s="4">
        <v>4</v>
      </c>
      <c r="N815" s="4">
        <v>170</v>
      </c>
      <c r="O815" s="4">
        <v>7</v>
      </c>
      <c r="P815" s="4">
        <v>237</v>
      </c>
      <c r="Q815" s="4">
        <v>5</v>
      </c>
      <c r="R815" s="4">
        <v>165</v>
      </c>
      <c r="S815" s="4">
        <v>4</v>
      </c>
      <c r="T815" s="4">
        <v>107</v>
      </c>
      <c r="U815" s="4">
        <v>7</v>
      </c>
      <c r="V815" s="4">
        <v>224</v>
      </c>
      <c r="W815" s="60">
        <v>41</v>
      </c>
      <c r="X815" s="60">
        <v>1269</v>
      </c>
      <c r="Z815" s="58">
        <v>0.68542857142857105</v>
      </c>
      <c r="AA815" s="58">
        <v>0.58885714285714197</v>
      </c>
      <c r="AB815" s="58">
        <v>0.86074999999999902</v>
      </c>
      <c r="AC815" s="58">
        <v>0.64800000000000002</v>
      </c>
      <c r="AD815" s="58">
        <v>0.73660000000000003</v>
      </c>
      <c r="AE815" s="58">
        <v>0.93666666666666598</v>
      </c>
      <c r="AF815" s="61">
        <f t="shared" si="12"/>
        <v>0.74271706349206301</v>
      </c>
    </row>
    <row r="816" spans="1:32" hidden="1" x14ac:dyDescent="0.25">
      <c r="A816" s="4" t="s">
        <v>21</v>
      </c>
      <c r="B816" s="4" t="s">
        <v>102</v>
      </c>
      <c r="C816" s="4" t="s">
        <v>102</v>
      </c>
      <c r="D816" s="4" t="s">
        <v>40</v>
      </c>
      <c r="E816" s="4" t="s">
        <v>9</v>
      </c>
      <c r="F816" s="4" t="s">
        <v>580</v>
      </c>
      <c r="G816" s="4" t="s">
        <v>559</v>
      </c>
      <c r="H816" s="60" t="s">
        <v>461</v>
      </c>
      <c r="I816" s="4">
        <v>5</v>
      </c>
      <c r="J816" s="4">
        <v>103</v>
      </c>
      <c r="K816" s="4">
        <v>4</v>
      </c>
      <c r="L816" s="4">
        <v>78</v>
      </c>
      <c r="M816" s="4">
        <v>3</v>
      </c>
      <c r="N816" s="4">
        <v>135</v>
      </c>
      <c r="O816" s="4">
        <v>5</v>
      </c>
      <c r="P816" s="4">
        <v>122</v>
      </c>
      <c r="Q816" s="4">
        <v>4</v>
      </c>
      <c r="R816" s="4">
        <v>94</v>
      </c>
      <c r="S816" s="4">
        <v>3</v>
      </c>
      <c r="T816" s="4">
        <v>89</v>
      </c>
      <c r="U816" s="4">
        <v>4</v>
      </c>
      <c r="V816" s="4">
        <v>132</v>
      </c>
      <c r="W816" s="60">
        <v>28</v>
      </c>
      <c r="X816" s="60">
        <v>753</v>
      </c>
      <c r="Z816" s="58">
        <v>0.63880000000000003</v>
      </c>
      <c r="AA816" s="58">
        <v>0.71650000000000003</v>
      </c>
      <c r="AB816" s="58">
        <v>0.81566666666666598</v>
      </c>
      <c r="AC816" s="58">
        <v>0.79659999999999997</v>
      </c>
      <c r="AD816" s="58">
        <v>0.88849999999999996</v>
      </c>
      <c r="AE816" s="58"/>
      <c r="AF816" s="61">
        <f t="shared" si="12"/>
        <v>0.77121333333333331</v>
      </c>
    </row>
    <row r="817" spans="1:32" x14ac:dyDescent="0.25">
      <c r="A817" s="4" t="s">
        <v>21</v>
      </c>
      <c r="B817" s="63" t="s">
        <v>102</v>
      </c>
      <c r="C817" s="4" t="s">
        <v>113</v>
      </c>
      <c r="D817" s="4" t="s">
        <v>44</v>
      </c>
      <c r="E817" s="4" t="s">
        <v>8</v>
      </c>
      <c r="F817" s="4" t="s">
        <v>558</v>
      </c>
      <c r="G817" s="4" t="s">
        <v>559</v>
      </c>
      <c r="H817" s="60" t="s">
        <v>104</v>
      </c>
      <c r="I817" s="4">
        <v>7</v>
      </c>
      <c r="J817" s="4">
        <v>85</v>
      </c>
      <c r="K817" s="4">
        <v>7</v>
      </c>
      <c r="L817" s="4">
        <v>119</v>
      </c>
      <c r="M817" s="4">
        <v>1</v>
      </c>
      <c r="N817" s="4">
        <v>35</v>
      </c>
      <c r="O817" s="4">
        <v>6</v>
      </c>
      <c r="P817" s="4">
        <v>97</v>
      </c>
      <c r="Q817" s="4">
        <v>7</v>
      </c>
      <c r="R817" s="4">
        <v>132</v>
      </c>
      <c r="S817" s="4">
        <v>1</v>
      </c>
      <c r="T817" s="4">
        <v>36</v>
      </c>
      <c r="U817" s="4">
        <v>5</v>
      </c>
      <c r="V817" s="4">
        <v>129</v>
      </c>
      <c r="W817" s="60">
        <v>34</v>
      </c>
      <c r="X817" s="60">
        <v>633</v>
      </c>
      <c r="Z817" s="58">
        <v>0.61899999999999999</v>
      </c>
      <c r="AA817" s="58">
        <v>0.56685714285714195</v>
      </c>
      <c r="AB817" s="58">
        <v>0.76</v>
      </c>
      <c r="AC817" s="58">
        <v>0.52866666666666595</v>
      </c>
      <c r="AD817" s="58">
        <v>0.64485714285714202</v>
      </c>
      <c r="AE817" s="58">
        <v>1</v>
      </c>
      <c r="AF817" s="61">
        <f t="shared" si="12"/>
        <v>0.68656349206349176</v>
      </c>
    </row>
    <row r="818" spans="1:32" x14ac:dyDescent="0.25">
      <c r="A818" s="4" t="s">
        <v>21</v>
      </c>
      <c r="B818" s="63" t="s">
        <v>102</v>
      </c>
      <c r="C818" s="4" t="s">
        <v>113</v>
      </c>
      <c r="D818" s="4" t="s">
        <v>44</v>
      </c>
      <c r="E818" s="4" t="s">
        <v>8</v>
      </c>
      <c r="F818" s="4" t="s">
        <v>558</v>
      </c>
      <c r="G818" s="4" t="s">
        <v>559</v>
      </c>
      <c r="H818" s="60" t="s">
        <v>108</v>
      </c>
      <c r="I818" s="4">
        <v>5</v>
      </c>
      <c r="J818" s="4">
        <v>125</v>
      </c>
      <c r="K818" s="4">
        <v>4</v>
      </c>
      <c r="L818" s="4">
        <v>111</v>
      </c>
      <c r="M818" s="4">
        <v>2</v>
      </c>
      <c r="N818" s="4">
        <v>70</v>
      </c>
      <c r="O818" s="4">
        <v>4</v>
      </c>
      <c r="P818" s="4">
        <v>115</v>
      </c>
      <c r="Q818" s="4">
        <v>4</v>
      </c>
      <c r="R818" s="4">
        <v>134</v>
      </c>
      <c r="S818" s="4">
        <v>4</v>
      </c>
      <c r="T818" s="4">
        <v>107</v>
      </c>
      <c r="U818" s="4">
        <v>6</v>
      </c>
      <c r="V818" s="4">
        <v>182</v>
      </c>
      <c r="W818" s="60">
        <v>29</v>
      </c>
      <c r="X818" s="60">
        <v>844</v>
      </c>
      <c r="Z818" s="58">
        <v>0.60799999999999998</v>
      </c>
      <c r="AA818" s="58">
        <v>0.54100000000000004</v>
      </c>
      <c r="AB818" s="58">
        <v>0.72066666666666601</v>
      </c>
      <c r="AC818" s="58">
        <v>0.78100000000000003</v>
      </c>
      <c r="AD818" s="58">
        <v>0.64774999999999905</v>
      </c>
      <c r="AE818" s="58"/>
      <c r="AF818" s="61">
        <f t="shared" si="12"/>
        <v>0.65968333333333296</v>
      </c>
    </row>
    <row r="819" spans="1:32" x14ac:dyDescent="0.25">
      <c r="A819" s="4" t="s">
        <v>21</v>
      </c>
      <c r="B819" s="63" t="s">
        <v>102</v>
      </c>
      <c r="C819" s="4" t="s">
        <v>113</v>
      </c>
      <c r="D819" s="4" t="s">
        <v>44</v>
      </c>
      <c r="E819" s="4" t="s">
        <v>9</v>
      </c>
      <c r="F819" s="4" t="s">
        <v>605</v>
      </c>
      <c r="G819" s="4" t="s">
        <v>559</v>
      </c>
      <c r="H819" s="60" t="s">
        <v>106</v>
      </c>
      <c r="I819" s="4">
        <v>2</v>
      </c>
      <c r="J819" s="4">
        <v>24</v>
      </c>
      <c r="K819" s="4">
        <v>0</v>
      </c>
      <c r="L819" s="4">
        <v>0</v>
      </c>
      <c r="M819" s="4">
        <v>0</v>
      </c>
      <c r="N819" s="4">
        <v>0</v>
      </c>
      <c r="O819" s="4">
        <v>2</v>
      </c>
      <c r="P819" s="4">
        <v>19</v>
      </c>
      <c r="Q819" s="4">
        <v>0</v>
      </c>
      <c r="R819" s="4">
        <v>0</v>
      </c>
      <c r="S819" s="4">
        <v>0</v>
      </c>
      <c r="T819" s="4">
        <v>0</v>
      </c>
      <c r="U819" s="4">
        <v>1</v>
      </c>
      <c r="V819" s="4">
        <v>17</v>
      </c>
      <c r="W819" s="60">
        <v>5</v>
      </c>
      <c r="X819" s="60">
        <v>60</v>
      </c>
      <c r="Z819" s="58">
        <v>0.59399999999999997</v>
      </c>
      <c r="AA819" s="58"/>
      <c r="AB819" s="58"/>
      <c r="AC819" s="58">
        <v>0.64849999999999997</v>
      </c>
      <c r="AD819" s="58"/>
      <c r="AE819" s="58"/>
      <c r="AF819" s="66">
        <f t="shared" si="12"/>
        <v>0.62124999999999997</v>
      </c>
    </row>
    <row r="820" spans="1:32" x14ac:dyDescent="0.25">
      <c r="A820" s="4" t="s">
        <v>21</v>
      </c>
      <c r="B820" s="63" t="s">
        <v>102</v>
      </c>
      <c r="C820" s="4" t="s">
        <v>113</v>
      </c>
      <c r="D820" s="4" t="s">
        <v>44</v>
      </c>
      <c r="E820" s="4" t="s">
        <v>9</v>
      </c>
      <c r="F820" s="4" t="s">
        <v>605</v>
      </c>
      <c r="G820" s="4" t="s">
        <v>559</v>
      </c>
      <c r="H820" s="60" t="s">
        <v>110</v>
      </c>
      <c r="I820" s="4">
        <v>0</v>
      </c>
      <c r="J820" s="4">
        <v>0</v>
      </c>
      <c r="K820" s="4">
        <v>1</v>
      </c>
      <c r="L820" s="4">
        <v>24</v>
      </c>
      <c r="M820" s="4">
        <v>0</v>
      </c>
      <c r="N820" s="4">
        <v>0</v>
      </c>
      <c r="O820" s="4">
        <v>1</v>
      </c>
      <c r="P820" s="4">
        <v>21</v>
      </c>
      <c r="Q820" s="4">
        <v>1</v>
      </c>
      <c r="R820" s="4">
        <v>34</v>
      </c>
      <c r="S820" s="4">
        <v>0</v>
      </c>
      <c r="T820" s="4">
        <v>0</v>
      </c>
      <c r="U820" s="4">
        <v>1</v>
      </c>
      <c r="V820" s="4">
        <v>9</v>
      </c>
      <c r="W820" s="60">
        <v>4</v>
      </c>
      <c r="X820" s="60">
        <v>88</v>
      </c>
      <c r="Z820" s="58"/>
      <c r="AA820" s="58">
        <v>0.70799999999999996</v>
      </c>
      <c r="AB820" s="58"/>
      <c r="AC820" s="58">
        <v>0.95199999999999996</v>
      </c>
      <c r="AD820" s="58">
        <v>0.64700000000000002</v>
      </c>
      <c r="AE820" s="58">
        <v>0.68049999999999999</v>
      </c>
      <c r="AF820" s="61">
        <f t="shared" si="12"/>
        <v>0.74687499999999996</v>
      </c>
    </row>
    <row r="821" spans="1:32" x14ac:dyDescent="0.25">
      <c r="A821" s="4" t="s">
        <v>21</v>
      </c>
      <c r="B821" s="63" t="s">
        <v>102</v>
      </c>
      <c r="C821" s="4" t="s">
        <v>113</v>
      </c>
      <c r="D821" s="4" t="s">
        <v>44</v>
      </c>
      <c r="E821" s="4" t="s">
        <v>9</v>
      </c>
      <c r="F821" s="4" t="s">
        <v>605</v>
      </c>
      <c r="G821" s="4" t="s">
        <v>559</v>
      </c>
      <c r="H821" s="60" t="s">
        <v>111</v>
      </c>
      <c r="I821" s="4">
        <v>1</v>
      </c>
      <c r="J821" s="4">
        <v>33</v>
      </c>
      <c r="K821" s="4">
        <v>1</v>
      </c>
      <c r="L821" s="4">
        <v>35</v>
      </c>
      <c r="M821" s="4">
        <v>1</v>
      </c>
      <c r="N821" s="4">
        <v>35</v>
      </c>
      <c r="O821" s="4">
        <v>1</v>
      </c>
      <c r="P821" s="4">
        <v>29</v>
      </c>
      <c r="Q821" s="4">
        <v>2</v>
      </c>
      <c r="R821" s="4">
        <v>39</v>
      </c>
      <c r="S821" s="4">
        <v>1</v>
      </c>
      <c r="T821" s="4">
        <v>27</v>
      </c>
      <c r="U821" s="4">
        <v>1</v>
      </c>
      <c r="V821" s="4">
        <v>29</v>
      </c>
      <c r="W821" s="60">
        <v>8</v>
      </c>
      <c r="X821" s="60">
        <v>227</v>
      </c>
      <c r="Z821" s="58">
        <v>0.84799999999999998</v>
      </c>
      <c r="AA821" s="58">
        <v>0.85699999999999998</v>
      </c>
      <c r="AB821" s="58">
        <v>0.77100000000000002</v>
      </c>
      <c r="AC821" s="58">
        <v>0.72399999999999998</v>
      </c>
      <c r="AD821" s="58">
        <v>0.5605</v>
      </c>
      <c r="AE821" s="58"/>
      <c r="AF821" s="61">
        <f t="shared" si="12"/>
        <v>0.7521000000000001</v>
      </c>
    </row>
    <row r="822" spans="1:32" x14ac:dyDescent="0.25">
      <c r="A822" s="4" t="s">
        <v>21</v>
      </c>
      <c r="B822" s="63" t="s">
        <v>102</v>
      </c>
      <c r="C822" s="4" t="s">
        <v>113</v>
      </c>
      <c r="D822" s="4" t="s">
        <v>44</v>
      </c>
      <c r="E822" s="4" t="s">
        <v>9</v>
      </c>
      <c r="F822" s="4" t="s">
        <v>605</v>
      </c>
      <c r="G822" s="4" t="s">
        <v>559</v>
      </c>
      <c r="H822" s="60" t="s">
        <v>112</v>
      </c>
      <c r="I822" s="4">
        <v>1</v>
      </c>
      <c r="J822" s="4">
        <v>19</v>
      </c>
      <c r="K822" s="4">
        <v>2</v>
      </c>
      <c r="L822" s="4">
        <v>17</v>
      </c>
      <c r="M822" s="4">
        <v>0</v>
      </c>
      <c r="N822" s="4">
        <v>0</v>
      </c>
      <c r="O822" s="4">
        <v>0</v>
      </c>
      <c r="P822" s="4">
        <v>0</v>
      </c>
      <c r="Q822" s="4">
        <v>2</v>
      </c>
      <c r="R822" s="4">
        <v>32</v>
      </c>
      <c r="S822" s="4">
        <v>0</v>
      </c>
      <c r="T822" s="4">
        <v>0</v>
      </c>
      <c r="U822" s="4">
        <v>0</v>
      </c>
      <c r="V822" s="4">
        <v>0</v>
      </c>
      <c r="W822" s="60">
        <v>5</v>
      </c>
      <c r="X822" s="60">
        <v>68</v>
      </c>
      <c r="Z822" s="58">
        <v>0.78900000000000003</v>
      </c>
      <c r="AA822" s="58">
        <v>0.6855</v>
      </c>
      <c r="AB822" s="58"/>
      <c r="AC822" s="58"/>
      <c r="AD822" s="58">
        <v>0.54449999999999998</v>
      </c>
      <c r="AE822" s="58"/>
      <c r="AF822" s="61">
        <f t="shared" si="12"/>
        <v>0.67300000000000004</v>
      </c>
    </row>
    <row r="823" spans="1:32" x14ac:dyDescent="0.25">
      <c r="A823" s="4" t="s">
        <v>21</v>
      </c>
      <c r="B823" s="63" t="s">
        <v>102</v>
      </c>
      <c r="C823" s="4" t="s">
        <v>113</v>
      </c>
      <c r="D823" s="4" t="s">
        <v>44</v>
      </c>
      <c r="E823" s="4" t="s">
        <v>9</v>
      </c>
      <c r="F823" s="4" t="s">
        <v>580</v>
      </c>
      <c r="G823" s="4" t="s">
        <v>559</v>
      </c>
      <c r="H823" s="60" t="s">
        <v>22</v>
      </c>
      <c r="I823" s="4">
        <v>2</v>
      </c>
      <c r="J823" s="4">
        <v>44</v>
      </c>
      <c r="K823" s="4">
        <v>1</v>
      </c>
      <c r="L823" s="4">
        <v>19</v>
      </c>
      <c r="M823" s="4">
        <v>1</v>
      </c>
      <c r="N823" s="4">
        <v>40</v>
      </c>
      <c r="O823" s="4">
        <v>1</v>
      </c>
      <c r="P823" s="4">
        <v>37</v>
      </c>
      <c r="Q823" s="4">
        <v>3</v>
      </c>
      <c r="R823" s="4">
        <v>80</v>
      </c>
      <c r="S823" s="4">
        <v>1</v>
      </c>
      <c r="T823" s="4">
        <v>34</v>
      </c>
      <c r="U823" s="4">
        <v>2</v>
      </c>
      <c r="V823" s="4">
        <v>61</v>
      </c>
      <c r="W823" s="60">
        <v>11</v>
      </c>
      <c r="X823" s="60">
        <v>315</v>
      </c>
      <c r="Z823" s="58">
        <v>0.873</v>
      </c>
      <c r="AA823" s="58">
        <v>0.68400000000000005</v>
      </c>
      <c r="AB823" s="58">
        <v>0.97099999999999997</v>
      </c>
      <c r="AC823" s="58">
        <v>0.81100000000000005</v>
      </c>
      <c r="AD823" s="58">
        <v>0.81366666666666598</v>
      </c>
      <c r="AE823" s="58"/>
      <c r="AF823" s="61">
        <f t="shared" si="12"/>
        <v>0.83053333333333312</v>
      </c>
    </row>
    <row r="824" spans="1:32" x14ac:dyDescent="0.25">
      <c r="A824" s="4" t="s">
        <v>21</v>
      </c>
      <c r="B824" s="63" t="s">
        <v>102</v>
      </c>
      <c r="C824" s="4" t="s">
        <v>113</v>
      </c>
      <c r="D824" s="4" t="s">
        <v>44</v>
      </c>
      <c r="E824" s="4" t="s">
        <v>9</v>
      </c>
      <c r="F824" s="4" t="s">
        <v>580</v>
      </c>
      <c r="G824" s="4" t="s">
        <v>559</v>
      </c>
      <c r="H824" s="60" t="s">
        <v>184</v>
      </c>
      <c r="I824" s="4">
        <v>12</v>
      </c>
      <c r="J824" s="4">
        <v>239</v>
      </c>
      <c r="K824" s="4">
        <v>20</v>
      </c>
      <c r="L824" s="4">
        <v>341</v>
      </c>
      <c r="M824" s="4">
        <v>3</v>
      </c>
      <c r="N824" s="4">
        <v>78</v>
      </c>
      <c r="O824" s="4">
        <v>15</v>
      </c>
      <c r="P824" s="4">
        <v>290</v>
      </c>
      <c r="Q824" s="4">
        <v>21</v>
      </c>
      <c r="R824" s="4">
        <v>392</v>
      </c>
      <c r="S824" s="4">
        <v>3</v>
      </c>
      <c r="T824" s="4">
        <v>69</v>
      </c>
      <c r="U824" s="4">
        <v>15</v>
      </c>
      <c r="V824" s="4">
        <v>294</v>
      </c>
      <c r="W824" s="60">
        <v>89</v>
      </c>
      <c r="X824" s="60">
        <v>1703</v>
      </c>
      <c r="Z824" s="58">
        <v>0.76866666666666605</v>
      </c>
      <c r="AA824" s="58">
        <v>0.7913</v>
      </c>
      <c r="AB824" s="58">
        <v>0.79</v>
      </c>
      <c r="AC824" s="58">
        <v>0.65879999999999905</v>
      </c>
      <c r="AD824" s="58">
        <v>0.72461904761904705</v>
      </c>
      <c r="AE824" s="58"/>
      <c r="AF824" s="61">
        <f t="shared" si="12"/>
        <v>0.74667714285714237</v>
      </c>
    </row>
    <row r="825" spans="1:32" x14ac:dyDescent="0.25">
      <c r="A825" s="4" t="s">
        <v>21</v>
      </c>
      <c r="B825" s="63" t="s">
        <v>102</v>
      </c>
      <c r="C825" s="4" t="s">
        <v>113</v>
      </c>
      <c r="D825" s="4" t="s">
        <v>44</v>
      </c>
      <c r="E825" s="4" t="s">
        <v>9</v>
      </c>
      <c r="F825" s="4" t="s">
        <v>580</v>
      </c>
      <c r="G825" s="4" t="s">
        <v>559</v>
      </c>
      <c r="H825" s="60" t="s">
        <v>187</v>
      </c>
      <c r="I825" s="4">
        <v>1</v>
      </c>
      <c r="J825" s="4">
        <v>11</v>
      </c>
      <c r="K825" s="4">
        <v>2</v>
      </c>
      <c r="L825" s="4">
        <v>39</v>
      </c>
      <c r="M825" s="4">
        <v>0</v>
      </c>
      <c r="N825" s="4">
        <v>0</v>
      </c>
      <c r="O825" s="4">
        <v>0</v>
      </c>
      <c r="P825" s="4">
        <v>0</v>
      </c>
      <c r="Q825" s="4">
        <v>2</v>
      </c>
      <c r="R825" s="4">
        <v>35</v>
      </c>
      <c r="S825" s="4">
        <v>0</v>
      </c>
      <c r="T825" s="4">
        <v>0</v>
      </c>
      <c r="U825" s="4">
        <v>2</v>
      </c>
      <c r="V825" s="4">
        <v>28</v>
      </c>
      <c r="W825" s="60">
        <v>7</v>
      </c>
      <c r="X825" s="60">
        <v>113</v>
      </c>
      <c r="Z825" s="58">
        <v>0.63600000000000001</v>
      </c>
      <c r="AA825" s="58">
        <v>0.69299999999999995</v>
      </c>
      <c r="AB825" s="58"/>
      <c r="AC825" s="58"/>
      <c r="AD825" s="58">
        <v>0.69899999999999995</v>
      </c>
      <c r="AE825" s="58"/>
      <c r="AF825" s="61">
        <f t="shared" si="12"/>
        <v>0.67600000000000005</v>
      </c>
    </row>
    <row r="826" spans="1:32" x14ac:dyDescent="0.25">
      <c r="A826" s="4" t="s">
        <v>21</v>
      </c>
      <c r="B826" s="63" t="s">
        <v>102</v>
      </c>
      <c r="C826" s="4" t="s">
        <v>113</v>
      </c>
      <c r="D826" s="4" t="s">
        <v>44</v>
      </c>
      <c r="E826" s="4" t="s">
        <v>9</v>
      </c>
      <c r="F826" s="4" t="s">
        <v>580</v>
      </c>
      <c r="G826" s="4" t="s">
        <v>559</v>
      </c>
      <c r="H826" s="60" t="s">
        <v>434</v>
      </c>
      <c r="I826" s="4">
        <v>7</v>
      </c>
      <c r="J826" s="4">
        <v>190</v>
      </c>
      <c r="K826" s="4">
        <v>7</v>
      </c>
      <c r="L826" s="4">
        <v>176</v>
      </c>
      <c r="M826" s="4">
        <v>4</v>
      </c>
      <c r="N826" s="4">
        <v>170</v>
      </c>
      <c r="O826" s="4">
        <v>7</v>
      </c>
      <c r="P826" s="4">
        <v>237</v>
      </c>
      <c r="Q826" s="4">
        <v>5</v>
      </c>
      <c r="R826" s="4">
        <v>165</v>
      </c>
      <c r="S826" s="4">
        <v>4</v>
      </c>
      <c r="T826" s="4">
        <v>107</v>
      </c>
      <c r="U826" s="4">
        <v>7</v>
      </c>
      <c r="V826" s="4">
        <v>224</v>
      </c>
      <c r="W826" s="60">
        <v>41</v>
      </c>
      <c r="X826" s="60">
        <v>1269</v>
      </c>
      <c r="Z826" s="58">
        <v>0.68542857142857105</v>
      </c>
      <c r="AA826" s="58">
        <v>0.58885714285714197</v>
      </c>
      <c r="AB826" s="58">
        <v>0.86074999999999902</v>
      </c>
      <c r="AC826" s="58">
        <v>0.64800000000000002</v>
      </c>
      <c r="AD826" s="58">
        <v>0.73660000000000003</v>
      </c>
      <c r="AE826" s="58">
        <v>0.93666666666666598</v>
      </c>
      <c r="AF826" s="61">
        <f t="shared" si="12"/>
        <v>0.74271706349206301</v>
      </c>
    </row>
    <row r="827" spans="1:32" x14ac:dyDescent="0.25">
      <c r="A827" s="4" t="s">
        <v>21</v>
      </c>
      <c r="B827" s="63" t="s">
        <v>102</v>
      </c>
      <c r="C827" s="4" t="s">
        <v>113</v>
      </c>
      <c r="D827" s="4" t="s">
        <v>44</v>
      </c>
      <c r="E827" s="4" t="s">
        <v>9</v>
      </c>
      <c r="F827" s="4" t="s">
        <v>580</v>
      </c>
      <c r="G827" s="4" t="s">
        <v>559</v>
      </c>
      <c r="H827" s="60" t="s">
        <v>461</v>
      </c>
      <c r="I827" s="4">
        <v>5</v>
      </c>
      <c r="J827" s="4">
        <v>103</v>
      </c>
      <c r="K827" s="4">
        <v>4</v>
      </c>
      <c r="L827" s="4">
        <v>78</v>
      </c>
      <c r="M827" s="4">
        <v>3</v>
      </c>
      <c r="N827" s="4">
        <v>135</v>
      </c>
      <c r="O827" s="4">
        <v>5</v>
      </c>
      <c r="P827" s="4">
        <v>122</v>
      </c>
      <c r="Q827" s="4">
        <v>4</v>
      </c>
      <c r="R827" s="4">
        <v>94</v>
      </c>
      <c r="S827" s="4">
        <v>3</v>
      </c>
      <c r="T827" s="4">
        <v>89</v>
      </c>
      <c r="U827" s="4">
        <v>4</v>
      </c>
      <c r="V827" s="4">
        <v>132</v>
      </c>
      <c r="W827" s="60">
        <v>28</v>
      </c>
      <c r="X827" s="60">
        <v>753</v>
      </c>
      <c r="Z827" s="58">
        <v>0.63880000000000003</v>
      </c>
      <c r="AA827" s="58">
        <v>0.71650000000000003</v>
      </c>
      <c r="AB827" s="58">
        <v>0.81566666666666598</v>
      </c>
      <c r="AC827" s="58">
        <v>0.79659999999999997</v>
      </c>
      <c r="AD827" s="58">
        <v>0.88849999999999996</v>
      </c>
      <c r="AE827" s="58"/>
      <c r="AF827" s="61">
        <f t="shared" si="12"/>
        <v>0.77121333333333331</v>
      </c>
    </row>
    <row r="828" spans="1:32" hidden="1" x14ac:dyDescent="0.25">
      <c r="A828" s="4" t="s">
        <v>21</v>
      </c>
      <c r="B828" s="4" t="s">
        <v>500</v>
      </c>
      <c r="C828" s="4" t="s">
        <v>500</v>
      </c>
      <c r="D828" s="4" t="s">
        <v>40</v>
      </c>
      <c r="E828" s="4" t="s">
        <v>8</v>
      </c>
      <c r="F828" s="4" t="s">
        <v>558</v>
      </c>
      <c r="G828" s="4" t="s">
        <v>559</v>
      </c>
      <c r="H828" s="60" t="s">
        <v>184</v>
      </c>
      <c r="I828" s="4">
        <v>12</v>
      </c>
      <c r="J828" s="4">
        <v>239</v>
      </c>
      <c r="K828" s="4">
        <v>20</v>
      </c>
      <c r="L828" s="4">
        <v>341</v>
      </c>
      <c r="M828" s="4">
        <v>3</v>
      </c>
      <c r="N828" s="4">
        <v>78</v>
      </c>
      <c r="O828" s="4">
        <v>15</v>
      </c>
      <c r="P828" s="4">
        <v>290</v>
      </c>
      <c r="Q828" s="4">
        <v>21</v>
      </c>
      <c r="R828" s="4">
        <v>392</v>
      </c>
      <c r="S828" s="4">
        <v>3</v>
      </c>
      <c r="T828" s="4">
        <v>69</v>
      </c>
      <c r="U828" s="4">
        <v>15</v>
      </c>
      <c r="V828" s="4">
        <v>294</v>
      </c>
      <c r="W828" s="60">
        <v>89</v>
      </c>
      <c r="X828" s="60">
        <v>1703</v>
      </c>
      <c r="Z828" s="58">
        <v>0.76866666666666605</v>
      </c>
      <c r="AA828" s="58">
        <v>0.7913</v>
      </c>
      <c r="AB828" s="58">
        <v>0.79</v>
      </c>
      <c r="AC828" s="58">
        <v>0.65879999999999905</v>
      </c>
      <c r="AD828" s="58">
        <v>0.72461904761904705</v>
      </c>
      <c r="AE828" s="58"/>
      <c r="AF828" s="61">
        <f t="shared" si="12"/>
        <v>0.74667714285714237</v>
      </c>
    </row>
    <row r="829" spans="1:32" hidden="1" x14ac:dyDescent="0.25">
      <c r="A829" s="4" t="s">
        <v>21</v>
      </c>
      <c r="B829" s="4" t="s">
        <v>500</v>
      </c>
      <c r="C829" s="4" t="s">
        <v>500</v>
      </c>
      <c r="D829" s="4" t="s">
        <v>40</v>
      </c>
      <c r="E829" s="4" t="s">
        <v>8</v>
      </c>
      <c r="F829" s="4" t="s">
        <v>558</v>
      </c>
      <c r="G829" s="4" t="s">
        <v>559</v>
      </c>
      <c r="H829" s="60" t="s">
        <v>187</v>
      </c>
      <c r="I829" s="4">
        <v>1</v>
      </c>
      <c r="J829" s="4">
        <v>11</v>
      </c>
      <c r="K829" s="4">
        <v>2</v>
      </c>
      <c r="L829" s="4">
        <v>39</v>
      </c>
      <c r="M829" s="4">
        <v>0</v>
      </c>
      <c r="N829" s="4">
        <v>0</v>
      </c>
      <c r="O829" s="4">
        <v>0</v>
      </c>
      <c r="P829" s="4">
        <v>0</v>
      </c>
      <c r="Q829" s="4">
        <v>2</v>
      </c>
      <c r="R829" s="4">
        <v>35</v>
      </c>
      <c r="S829" s="4">
        <v>0</v>
      </c>
      <c r="T829" s="4">
        <v>0</v>
      </c>
      <c r="U829" s="4">
        <v>2</v>
      </c>
      <c r="V829" s="4">
        <v>28</v>
      </c>
      <c r="W829" s="60">
        <v>7</v>
      </c>
      <c r="X829" s="60">
        <v>113</v>
      </c>
      <c r="Z829" s="58">
        <v>0.63600000000000001</v>
      </c>
      <c r="AA829" s="58">
        <v>0.69299999999999995</v>
      </c>
      <c r="AB829" s="58"/>
      <c r="AC829" s="58"/>
      <c r="AD829" s="58">
        <v>0.69899999999999995</v>
      </c>
      <c r="AE829" s="58"/>
      <c r="AF829" s="61">
        <f t="shared" si="12"/>
        <v>0.67600000000000005</v>
      </c>
    </row>
    <row r="830" spans="1:32" hidden="1" x14ac:dyDescent="0.25">
      <c r="A830" s="4" t="s">
        <v>21</v>
      </c>
      <c r="B830" s="4" t="s">
        <v>500</v>
      </c>
      <c r="C830" s="4" t="s">
        <v>500</v>
      </c>
      <c r="D830" s="4" t="s">
        <v>40</v>
      </c>
      <c r="E830" s="4" t="s">
        <v>9</v>
      </c>
      <c r="F830" s="4" t="s">
        <v>560</v>
      </c>
      <c r="G830" s="4" t="s">
        <v>559</v>
      </c>
      <c r="H830" s="60" t="s">
        <v>326</v>
      </c>
      <c r="I830" s="4">
        <v>0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1</v>
      </c>
      <c r="P830" s="4">
        <v>25</v>
      </c>
      <c r="Q830" s="4">
        <v>0</v>
      </c>
      <c r="R830" s="4">
        <v>0</v>
      </c>
      <c r="S830" s="4">
        <v>0</v>
      </c>
      <c r="T830" s="4">
        <v>0</v>
      </c>
      <c r="U830" s="4">
        <v>0</v>
      </c>
      <c r="V830" s="4">
        <v>0</v>
      </c>
      <c r="W830" s="60">
        <v>1</v>
      </c>
      <c r="X830" s="60">
        <v>25</v>
      </c>
      <c r="Z830" s="58"/>
      <c r="AA830" s="58"/>
      <c r="AB830" s="58"/>
      <c r="AC830" s="58">
        <v>0.6</v>
      </c>
      <c r="AD830" s="58"/>
      <c r="AE830" s="58"/>
      <c r="AF830" s="61">
        <f t="shared" si="12"/>
        <v>0.6</v>
      </c>
    </row>
    <row r="831" spans="1:32" hidden="1" x14ac:dyDescent="0.25">
      <c r="A831" s="4" t="s">
        <v>21</v>
      </c>
      <c r="B831" s="4" t="s">
        <v>500</v>
      </c>
      <c r="C831" s="4" t="s">
        <v>500</v>
      </c>
      <c r="D831" s="4" t="s">
        <v>40</v>
      </c>
      <c r="E831" s="4" t="s">
        <v>9</v>
      </c>
      <c r="F831" s="4" t="s">
        <v>560</v>
      </c>
      <c r="G831" s="4" t="s">
        <v>559</v>
      </c>
      <c r="H831" s="60" t="s">
        <v>327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>
        <v>0</v>
      </c>
      <c r="Q831" s="4">
        <v>1</v>
      </c>
      <c r="R831" s="4">
        <v>23</v>
      </c>
      <c r="S831" s="4">
        <v>0</v>
      </c>
      <c r="T831" s="4">
        <v>0</v>
      </c>
      <c r="U831" s="4">
        <v>0</v>
      </c>
      <c r="V831" s="4">
        <v>0</v>
      </c>
      <c r="W831" s="60">
        <v>1</v>
      </c>
      <c r="X831" s="60">
        <v>23</v>
      </c>
      <c r="Z831" s="58"/>
      <c r="AA831" s="58"/>
      <c r="AB831" s="58"/>
      <c r="AC831" s="58"/>
      <c r="AD831" s="58">
        <v>0.69599999999999995</v>
      </c>
      <c r="AE831" s="58"/>
      <c r="AF831" s="61">
        <f t="shared" si="12"/>
        <v>0.69599999999999995</v>
      </c>
    </row>
    <row r="832" spans="1:32" hidden="1" x14ac:dyDescent="0.25">
      <c r="A832" s="4" t="s">
        <v>21</v>
      </c>
      <c r="B832" s="4" t="s">
        <v>500</v>
      </c>
      <c r="C832" s="4" t="s">
        <v>500</v>
      </c>
      <c r="D832" s="4" t="s">
        <v>40</v>
      </c>
      <c r="E832" s="4" t="s">
        <v>9</v>
      </c>
      <c r="F832" s="4" t="s">
        <v>580</v>
      </c>
      <c r="G832" s="4" t="s">
        <v>559</v>
      </c>
      <c r="H832" s="60" t="s">
        <v>185</v>
      </c>
      <c r="I832" s="4">
        <v>1</v>
      </c>
      <c r="J832" s="4">
        <v>13</v>
      </c>
      <c r="K832" s="4">
        <v>1</v>
      </c>
      <c r="L832" s="4">
        <v>23</v>
      </c>
      <c r="M832" s="4">
        <v>0</v>
      </c>
      <c r="N832" s="4">
        <v>0</v>
      </c>
      <c r="O832" s="4">
        <v>1</v>
      </c>
      <c r="P832" s="4">
        <v>24</v>
      </c>
      <c r="Q832" s="4">
        <v>1</v>
      </c>
      <c r="R832" s="4">
        <v>25</v>
      </c>
      <c r="S832" s="4">
        <v>0</v>
      </c>
      <c r="T832" s="4">
        <v>0</v>
      </c>
      <c r="U832" s="4">
        <v>1</v>
      </c>
      <c r="V832" s="4">
        <v>19</v>
      </c>
      <c r="W832" s="60">
        <v>5</v>
      </c>
      <c r="X832" s="60">
        <v>104</v>
      </c>
      <c r="Z832" s="58">
        <v>0.9</v>
      </c>
      <c r="AA832" s="58">
        <v>0.72199999999999998</v>
      </c>
      <c r="AB832" s="58"/>
      <c r="AC832" s="58">
        <v>0.7</v>
      </c>
      <c r="AD832" s="58">
        <v>0.81</v>
      </c>
      <c r="AE832" s="58"/>
      <c r="AF832" s="61">
        <f t="shared" si="12"/>
        <v>0.78300000000000003</v>
      </c>
    </row>
    <row r="833" spans="1:32" hidden="1" x14ac:dyDescent="0.25">
      <c r="A833" s="4" t="s">
        <v>21</v>
      </c>
      <c r="B833" s="4" t="s">
        <v>500</v>
      </c>
      <c r="C833" s="4" t="s">
        <v>500</v>
      </c>
      <c r="D833" s="4" t="s">
        <v>40</v>
      </c>
      <c r="E833" s="4" t="s">
        <v>9</v>
      </c>
      <c r="F833" s="4" t="s">
        <v>580</v>
      </c>
      <c r="G833" s="4" t="s">
        <v>559</v>
      </c>
      <c r="H833" s="60" t="s">
        <v>186</v>
      </c>
      <c r="I833" s="4">
        <v>1</v>
      </c>
      <c r="J833" s="4">
        <v>0</v>
      </c>
      <c r="K833" s="4">
        <v>1</v>
      </c>
      <c r="L833" s="4">
        <v>0</v>
      </c>
      <c r="M833" s="4">
        <v>0</v>
      </c>
      <c r="N833" s="4">
        <v>0</v>
      </c>
      <c r="O833" s="4">
        <v>1</v>
      </c>
      <c r="P833" s="4">
        <v>0</v>
      </c>
      <c r="Q833" s="4">
        <v>1</v>
      </c>
      <c r="R833" s="4">
        <v>0</v>
      </c>
      <c r="S833" s="4">
        <v>0</v>
      </c>
      <c r="T833" s="4">
        <v>0</v>
      </c>
      <c r="U833" s="4">
        <v>1</v>
      </c>
      <c r="V833" s="4">
        <v>0</v>
      </c>
      <c r="W833" s="60">
        <v>5</v>
      </c>
      <c r="X833" s="60">
        <v>0</v>
      </c>
      <c r="Z833" s="58">
        <v>1</v>
      </c>
      <c r="AA833" s="58">
        <v>0.8</v>
      </c>
      <c r="AB833" s="58"/>
      <c r="AC833" s="58">
        <v>1</v>
      </c>
      <c r="AD833" s="58">
        <v>1</v>
      </c>
      <c r="AE833" s="58"/>
      <c r="AF833" s="61">
        <f t="shared" si="12"/>
        <v>0.95</v>
      </c>
    </row>
    <row r="834" spans="1:32" hidden="1" x14ac:dyDescent="0.25">
      <c r="A834" s="4" t="s">
        <v>21</v>
      </c>
      <c r="B834" s="4" t="s">
        <v>500</v>
      </c>
      <c r="C834" s="4" t="s">
        <v>500</v>
      </c>
      <c r="D834" s="4" t="s">
        <v>40</v>
      </c>
      <c r="E834" s="4" t="s">
        <v>9</v>
      </c>
      <c r="F834" s="4" t="s">
        <v>580</v>
      </c>
      <c r="G834" s="4" t="s">
        <v>559</v>
      </c>
      <c r="H834" s="60" t="s">
        <v>328</v>
      </c>
      <c r="I834" s="4">
        <v>0</v>
      </c>
      <c r="J834" s="4">
        <v>0</v>
      </c>
      <c r="K834" s="4">
        <v>1</v>
      </c>
      <c r="L834" s="4">
        <v>15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  <c r="R834" s="4">
        <v>0</v>
      </c>
      <c r="S834" s="4">
        <v>0</v>
      </c>
      <c r="T834" s="4">
        <v>0</v>
      </c>
      <c r="U834" s="4">
        <v>0</v>
      </c>
      <c r="V834" s="4">
        <v>0</v>
      </c>
      <c r="W834" s="60">
        <v>1</v>
      </c>
      <c r="X834" s="60">
        <v>15</v>
      </c>
      <c r="Z834" s="58"/>
      <c r="AA834" s="58">
        <v>0.73299999999999998</v>
      </c>
      <c r="AB834" s="58"/>
      <c r="AC834" s="58"/>
      <c r="AD834" s="58"/>
      <c r="AE834" s="58"/>
      <c r="AF834" s="61">
        <f t="shared" ref="AF834:AF892" si="13">AVERAGE(Z834:AE834)</f>
        <v>0.73299999999999998</v>
      </c>
    </row>
    <row r="835" spans="1:32" hidden="1" x14ac:dyDescent="0.25">
      <c r="A835" s="4" t="s">
        <v>21</v>
      </c>
      <c r="B835" s="4" t="s">
        <v>500</v>
      </c>
      <c r="C835" s="4" t="s">
        <v>500</v>
      </c>
      <c r="D835" s="4" t="s">
        <v>40</v>
      </c>
      <c r="E835" s="4" t="s">
        <v>9</v>
      </c>
      <c r="F835" s="4" t="s">
        <v>580</v>
      </c>
      <c r="G835" s="4" t="s">
        <v>559</v>
      </c>
      <c r="H835" s="60" t="s">
        <v>329</v>
      </c>
      <c r="I835" s="4">
        <v>2</v>
      </c>
      <c r="J835" s="4">
        <v>8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  <c r="R835" s="4">
        <v>0</v>
      </c>
      <c r="S835" s="4">
        <v>0</v>
      </c>
      <c r="T835" s="4">
        <v>0</v>
      </c>
      <c r="U835" s="4">
        <v>2</v>
      </c>
      <c r="V835" s="4">
        <v>13</v>
      </c>
      <c r="W835" s="60">
        <v>4</v>
      </c>
      <c r="X835" s="60">
        <v>21</v>
      </c>
      <c r="Z835" s="58">
        <v>0.92849999999999999</v>
      </c>
      <c r="AA835" s="58"/>
      <c r="AB835" s="58"/>
      <c r="AC835" s="58"/>
      <c r="AD835" s="58"/>
      <c r="AE835" s="58"/>
      <c r="AF835" s="61">
        <f t="shared" si="13"/>
        <v>0.92849999999999999</v>
      </c>
    </row>
    <row r="836" spans="1:32" hidden="1" x14ac:dyDescent="0.25">
      <c r="A836" s="4" t="s">
        <v>21</v>
      </c>
      <c r="B836" s="4" t="s">
        <v>500</v>
      </c>
      <c r="C836" s="4" t="s">
        <v>500</v>
      </c>
      <c r="D836" s="4" t="s">
        <v>40</v>
      </c>
      <c r="E836" s="4" t="s">
        <v>9</v>
      </c>
      <c r="F836" s="4" t="s">
        <v>580</v>
      </c>
      <c r="G836" s="4" t="s">
        <v>559</v>
      </c>
      <c r="H836" s="60" t="s">
        <v>330</v>
      </c>
      <c r="I836" s="4">
        <v>1</v>
      </c>
      <c r="J836" s="4">
        <v>6</v>
      </c>
      <c r="K836" s="4">
        <v>1</v>
      </c>
      <c r="L836" s="4">
        <v>19</v>
      </c>
      <c r="M836" s="4">
        <v>0</v>
      </c>
      <c r="N836" s="4">
        <v>0</v>
      </c>
      <c r="O836" s="4">
        <v>2</v>
      </c>
      <c r="P836" s="4">
        <v>16</v>
      </c>
      <c r="Q836" s="4">
        <v>1</v>
      </c>
      <c r="R836" s="4">
        <v>11</v>
      </c>
      <c r="S836" s="4">
        <v>0</v>
      </c>
      <c r="T836" s="4">
        <v>0</v>
      </c>
      <c r="U836" s="4">
        <v>0</v>
      </c>
      <c r="V836" s="4">
        <v>0</v>
      </c>
      <c r="W836" s="60">
        <v>5</v>
      </c>
      <c r="X836" s="60">
        <v>52</v>
      </c>
      <c r="Z836" s="58">
        <v>1</v>
      </c>
      <c r="AA836" s="58">
        <v>0.89500000000000002</v>
      </c>
      <c r="AB836" s="58"/>
      <c r="AC836" s="58">
        <v>0.93799999999999994</v>
      </c>
      <c r="AD836" s="58">
        <v>0.54500000000000004</v>
      </c>
      <c r="AE836" s="58"/>
      <c r="AF836" s="61">
        <f t="shared" si="13"/>
        <v>0.84450000000000003</v>
      </c>
    </row>
    <row r="837" spans="1:32" hidden="1" x14ac:dyDescent="0.25">
      <c r="A837" s="4" t="s">
        <v>21</v>
      </c>
      <c r="B837" s="4" t="s">
        <v>500</v>
      </c>
      <c r="C837" s="4" t="s">
        <v>500</v>
      </c>
      <c r="D837" s="4" t="s">
        <v>40</v>
      </c>
      <c r="E837" s="4" t="s">
        <v>9</v>
      </c>
      <c r="F837" s="4" t="s">
        <v>618</v>
      </c>
      <c r="G837" s="4" t="s">
        <v>559</v>
      </c>
      <c r="H837" s="60" t="s">
        <v>152</v>
      </c>
      <c r="I837" s="4">
        <v>2</v>
      </c>
      <c r="J837" s="4">
        <v>27</v>
      </c>
      <c r="K837" s="4">
        <v>2</v>
      </c>
      <c r="L837" s="4">
        <v>31</v>
      </c>
      <c r="M837" s="4">
        <v>2</v>
      </c>
      <c r="N837" s="4">
        <v>70</v>
      </c>
      <c r="O837" s="4">
        <v>2</v>
      </c>
      <c r="P837" s="4">
        <v>29</v>
      </c>
      <c r="Q837" s="4">
        <v>2</v>
      </c>
      <c r="R837" s="4">
        <v>34</v>
      </c>
      <c r="S837" s="4">
        <v>3</v>
      </c>
      <c r="T837" s="4">
        <v>34</v>
      </c>
      <c r="U837" s="4">
        <v>3</v>
      </c>
      <c r="V837" s="4">
        <v>43</v>
      </c>
      <c r="W837" s="60">
        <v>16</v>
      </c>
      <c r="X837" s="60">
        <v>268</v>
      </c>
      <c r="Z837" s="58">
        <v>0.86</v>
      </c>
      <c r="AA837" s="58">
        <v>0.92849999999999999</v>
      </c>
      <c r="AB837" s="58">
        <v>0.9335</v>
      </c>
      <c r="AC837" s="58">
        <v>0.53</v>
      </c>
      <c r="AD837" s="58">
        <v>0.79149999999999998</v>
      </c>
      <c r="AE837" s="58"/>
      <c r="AF837" s="61">
        <f t="shared" si="13"/>
        <v>0.80869999999999997</v>
      </c>
    </row>
    <row r="838" spans="1:32" hidden="1" x14ac:dyDescent="0.25">
      <c r="A838" s="4" t="s">
        <v>21</v>
      </c>
      <c r="B838" s="4" t="s">
        <v>500</v>
      </c>
      <c r="C838" s="4" t="s">
        <v>500</v>
      </c>
      <c r="D838" s="4" t="s">
        <v>40</v>
      </c>
      <c r="E838" s="4" t="s">
        <v>9</v>
      </c>
      <c r="F838" s="4" t="s">
        <v>618</v>
      </c>
      <c r="G838" s="4" t="s">
        <v>619</v>
      </c>
      <c r="H838" s="60" t="s">
        <v>188</v>
      </c>
      <c r="I838" s="4">
        <v>2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2</v>
      </c>
      <c r="P838" s="4">
        <v>0</v>
      </c>
      <c r="Q838" s="4">
        <v>0</v>
      </c>
      <c r="R838" s="4">
        <v>0</v>
      </c>
      <c r="S838" s="4">
        <v>0</v>
      </c>
      <c r="T838" s="4">
        <v>0</v>
      </c>
      <c r="U838" s="4">
        <v>2</v>
      </c>
      <c r="V838" s="4">
        <v>0</v>
      </c>
      <c r="W838" s="60">
        <v>6</v>
      </c>
      <c r="X838" s="60">
        <v>0</v>
      </c>
      <c r="Y838" s="65" t="s">
        <v>620</v>
      </c>
      <c r="Z838" s="58">
        <v>1</v>
      </c>
      <c r="AA838" s="58"/>
      <c r="AB838" s="58"/>
      <c r="AC838" s="58">
        <v>0.55000000000000004</v>
      </c>
      <c r="AD838" s="58"/>
      <c r="AE838" s="58"/>
      <c r="AF838" s="61">
        <f t="shared" si="13"/>
        <v>0.77500000000000002</v>
      </c>
    </row>
    <row r="839" spans="1:32" hidden="1" x14ac:dyDescent="0.25">
      <c r="A839" s="4" t="s">
        <v>21</v>
      </c>
      <c r="B839" s="4" t="s">
        <v>500</v>
      </c>
      <c r="C839" s="4" t="s">
        <v>500</v>
      </c>
      <c r="D839" s="4" t="s">
        <v>40</v>
      </c>
      <c r="E839" s="4" t="s">
        <v>9</v>
      </c>
      <c r="F839" s="4" t="s">
        <v>618</v>
      </c>
      <c r="G839" s="4" t="s">
        <v>619</v>
      </c>
      <c r="H839" s="60" t="s">
        <v>325</v>
      </c>
      <c r="I839" s="4">
        <v>2</v>
      </c>
      <c r="J839" s="4">
        <v>13</v>
      </c>
      <c r="K839" s="4">
        <v>0</v>
      </c>
      <c r="L839" s="4">
        <v>0</v>
      </c>
      <c r="M839" s="4">
        <v>0</v>
      </c>
      <c r="N839" s="4">
        <v>0</v>
      </c>
      <c r="O839" s="4">
        <v>2</v>
      </c>
      <c r="P839" s="4">
        <v>16</v>
      </c>
      <c r="Q839" s="4">
        <v>0</v>
      </c>
      <c r="R839" s="4">
        <v>0</v>
      </c>
      <c r="S839" s="4">
        <v>0</v>
      </c>
      <c r="T839" s="4">
        <v>0</v>
      </c>
      <c r="U839" s="4">
        <v>2</v>
      </c>
      <c r="V839" s="4">
        <v>22</v>
      </c>
      <c r="W839" s="60">
        <v>6</v>
      </c>
      <c r="X839" s="60">
        <v>51</v>
      </c>
      <c r="Z839" s="58">
        <v>0.63349999999999995</v>
      </c>
      <c r="AA839" s="58"/>
      <c r="AB839" s="58"/>
      <c r="AC839" s="58">
        <v>0.9</v>
      </c>
      <c r="AD839" s="58"/>
      <c r="AE839" s="58"/>
      <c r="AF839" s="61">
        <f t="shared" si="13"/>
        <v>0.76675000000000004</v>
      </c>
    </row>
    <row r="840" spans="1:32" hidden="1" x14ac:dyDescent="0.25">
      <c r="A840" s="4" t="s">
        <v>21</v>
      </c>
      <c r="B840" s="4" t="s">
        <v>500</v>
      </c>
      <c r="C840" s="4" t="s">
        <v>500</v>
      </c>
      <c r="D840" s="4" t="s">
        <v>40</v>
      </c>
      <c r="E840" s="4" t="s">
        <v>9</v>
      </c>
      <c r="F840" s="4" t="s">
        <v>618</v>
      </c>
      <c r="G840" s="4" t="s">
        <v>559</v>
      </c>
      <c r="H840" s="60" t="s">
        <v>474</v>
      </c>
      <c r="I840" s="4">
        <v>0</v>
      </c>
      <c r="J840" s="4">
        <v>0</v>
      </c>
      <c r="K840" s="4">
        <v>2</v>
      </c>
      <c r="L840" s="4">
        <v>4</v>
      </c>
      <c r="M840" s="4">
        <v>0</v>
      </c>
      <c r="N840" s="4">
        <v>0</v>
      </c>
      <c r="O840" s="4">
        <v>0</v>
      </c>
      <c r="P840" s="4">
        <v>0</v>
      </c>
      <c r="Q840" s="4">
        <v>2</v>
      </c>
      <c r="R840" s="4">
        <v>3</v>
      </c>
      <c r="S840" s="4">
        <v>0</v>
      </c>
      <c r="T840" s="4">
        <v>0</v>
      </c>
      <c r="U840" s="4">
        <v>0</v>
      </c>
      <c r="V840" s="4">
        <v>0</v>
      </c>
      <c r="W840" s="60">
        <v>4</v>
      </c>
      <c r="X840" s="60">
        <v>7</v>
      </c>
      <c r="Z840" s="58"/>
      <c r="AA840" s="58">
        <v>1</v>
      </c>
      <c r="AB840" s="58"/>
      <c r="AC840" s="58"/>
      <c r="AD840" s="58">
        <v>0.5</v>
      </c>
      <c r="AE840" s="58"/>
      <c r="AF840" s="61">
        <f t="shared" si="13"/>
        <v>0.75</v>
      </c>
    </row>
    <row r="841" spans="1:32" x14ac:dyDescent="0.25">
      <c r="A841" s="4" t="s">
        <v>21</v>
      </c>
      <c r="B841" s="63" t="s">
        <v>500</v>
      </c>
      <c r="C841" s="4" t="s">
        <v>500</v>
      </c>
      <c r="D841" s="4" t="s">
        <v>44</v>
      </c>
      <c r="E841" s="4" t="s">
        <v>8</v>
      </c>
      <c r="F841" s="4" t="s">
        <v>558</v>
      </c>
      <c r="G841" s="4" t="s">
        <v>559</v>
      </c>
      <c r="H841" s="60" t="s">
        <v>184</v>
      </c>
      <c r="I841" s="4">
        <v>12</v>
      </c>
      <c r="J841" s="4">
        <v>239</v>
      </c>
      <c r="K841" s="4">
        <v>20</v>
      </c>
      <c r="L841" s="4">
        <v>341</v>
      </c>
      <c r="M841" s="4">
        <v>3</v>
      </c>
      <c r="N841" s="4">
        <v>78</v>
      </c>
      <c r="O841" s="4">
        <v>15</v>
      </c>
      <c r="P841" s="4">
        <v>290</v>
      </c>
      <c r="Q841" s="4">
        <v>21</v>
      </c>
      <c r="R841" s="4">
        <v>392</v>
      </c>
      <c r="S841" s="4">
        <v>3</v>
      </c>
      <c r="T841" s="4">
        <v>69</v>
      </c>
      <c r="U841" s="4">
        <v>15</v>
      </c>
      <c r="V841" s="4">
        <v>294</v>
      </c>
      <c r="W841" s="60">
        <v>89</v>
      </c>
      <c r="X841" s="60">
        <v>1703</v>
      </c>
      <c r="Z841" s="58">
        <v>0.76866666666666605</v>
      </c>
      <c r="AA841" s="58">
        <v>0.7913</v>
      </c>
      <c r="AB841" s="58">
        <v>0.79</v>
      </c>
      <c r="AC841" s="58">
        <v>0.65879999999999905</v>
      </c>
      <c r="AD841" s="58">
        <v>0.72461904761904705</v>
      </c>
      <c r="AE841" s="58"/>
      <c r="AF841" s="61">
        <f t="shared" si="13"/>
        <v>0.74667714285714237</v>
      </c>
    </row>
    <row r="842" spans="1:32" x14ac:dyDescent="0.25">
      <c r="A842" s="4" t="s">
        <v>21</v>
      </c>
      <c r="B842" s="63" t="s">
        <v>500</v>
      </c>
      <c r="C842" s="4" t="s">
        <v>500</v>
      </c>
      <c r="D842" s="4" t="s">
        <v>44</v>
      </c>
      <c r="E842" s="4" t="s">
        <v>8</v>
      </c>
      <c r="F842" s="4" t="s">
        <v>558</v>
      </c>
      <c r="G842" s="4" t="s">
        <v>559</v>
      </c>
      <c r="H842" s="60" t="s">
        <v>187</v>
      </c>
      <c r="I842" s="4">
        <v>1</v>
      </c>
      <c r="J842" s="4">
        <v>11</v>
      </c>
      <c r="K842" s="4">
        <v>2</v>
      </c>
      <c r="L842" s="4">
        <v>39</v>
      </c>
      <c r="M842" s="4">
        <v>0</v>
      </c>
      <c r="N842" s="4">
        <v>0</v>
      </c>
      <c r="O842" s="4">
        <v>0</v>
      </c>
      <c r="P842" s="4">
        <v>0</v>
      </c>
      <c r="Q842" s="4">
        <v>2</v>
      </c>
      <c r="R842" s="4">
        <v>35</v>
      </c>
      <c r="S842" s="4">
        <v>0</v>
      </c>
      <c r="T842" s="4">
        <v>0</v>
      </c>
      <c r="U842" s="4">
        <v>2</v>
      </c>
      <c r="V842" s="4">
        <v>28</v>
      </c>
      <c r="W842" s="60">
        <v>7</v>
      </c>
      <c r="X842" s="60">
        <v>113</v>
      </c>
      <c r="Z842" s="58">
        <v>0.63600000000000001</v>
      </c>
      <c r="AA842" s="58">
        <v>0.69299999999999995</v>
      </c>
      <c r="AB842" s="58"/>
      <c r="AC842" s="58"/>
      <c r="AD842" s="58">
        <v>0.69899999999999995</v>
      </c>
      <c r="AE842" s="58"/>
      <c r="AF842" s="61">
        <f t="shared" si="13"/>
        <v>0.67600000000000005</v>
      </c>
    </row>
    <row r="843" spans="1:32" x14ac:dyDescent="0.25">
      <c r="A843" s="4" t="s">
        <v>21</v>
      </c>
      <c r="B843" s="63" t="s">
        <v>500</v>
      </c>
      <c r="C843" s="4" t="s">
        <v>500</v>
      </c>
      <c r="D843" s="4" t="s">
        <v>44</v>
      </c>
      <c r="E843" s="4" t="s">
        <v>9</v>
      </c>
      <c r="F843" s="4" t="s">
        <v>560</v>
      </c>
      <c r="G843" s="4" t="s">
        <v>559</v>
      </c>
      <c r="H843" s="60" t="s">
        <v>326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1</v>
      </c>
      <c r="P843" s="4">
        <v>25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60">
        <v>1</v>
      </c>
      <c r="X843" s="60">
        <v>25</v>
      </c>
      <c r="Z843" s="58"/>
      <c r="AA843" s="58"/>
      <c r="AB843" s="58"/>
      <c r="AC843" s="58">
        <v>0.6</v>
      </c>
      <c r="AD843" s="58"/>
      <c r="AE843" s="58"/>
      <c r="AF843" s="66">
        <f t="shared" si="13"/>
        <v>0.6</v>
      </c>
    </row>
    <row r="844" spans="1:32" x14ac:dyDescent="0.25">
      <c r="A844" s="4" t="s">
        <v>21</v>
      </c>
      <c r="B844" s="63" t="s">
        <v>500</v>
      </c>
      <c r="C844" s="4" t="s">
        <v>500</v>
      </c>
      <c r="D844" s="4" t="s">
        <v>44</v>
      </c>
      <c r="E844" s="4" t="s">
        <v>9</v>
      </c>
      <c r="F844" s="4" t="s">
        <v>560</v>
      </c>
      <c r="G844" s="4" t="s">
        <v>559</v>
      </c>
      <c r="H844" s="60" t="s">
        <v>327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1</v>
      </c>
      <c r="R844" s="4">
        <v>23</v>
      </c>
      <c r="S844" s="4">
        <v>0</v>
      </c>
      <c r="T844" s="4">
        <v>0</v>
      </c>
      <c r="U844" s="4">
        <v>0</v>
      </c>
      <c r="V844" s="4">
        <v>0</v>
      </c>
      <c r="W844" s="60">
        <v>1</v>
      </c>
      <c r="X844" s="60">
        <v>23</v>
      </c>
      <c r="Z844" s="58"/>
      <c r="AA844" s="58"/>
      <c r="AB844" s="58"/>
      <c r="AC844" s="58"/>
      <c r="AD844" s="58">
        <v>0.69599999999999995</v>
      </c>
      <c r="AE844" s="58"/>
      <c r="AF844" s="61">
        <f t="shared" si="13"/>
        <v>0.69599999999999995</v>
      </c>
    </row>
    <row r="845" spans="1:32" x14ac:dyDescent="0.25">
      <c r="A845" s="4" t="s">
        <v>21</v>
      </c>
      <c r="B845" s="63" t="s">
        <v>500</v>
      </c>
      <c r="C845" s="4" t="s">
        <v>500</v>
      </c>
      <c r="D845" s="4" t="s">
        <v>44</v>
      </c>
      <c r="E845" s="4" t="s">
        <v>9</v>
      </c>
      <c r="F845" s="4" t="s">
        <v>580</v>
      </c>
      <c r="G845" s="4" t="s">
        <v>559</v>
      </c>
      <c r="H845" s="60" t="s">
        <v>185</v>
      </c>
      <c r="I845" s="4">
        <v>1</v>
      </c>
      <c r="J845" s="4">
        <v>13</v>
      </c>
      <c r="K845" s="4">
        <v>1</v>
      </c>
      <c r="L845" s="4">
        <v>23</v>
      </c>
      <c r="M845" s="4">
        <v>0</v>
      </c>
      <c r="N845" s="4">
        <v>0</v>
      </c>
      <c r="O845" s="4">
        <v>1</v>
      </c>
      <c r="P845" s="4">
        <v>24</v>
      </c>
      <c r="Q845" s="4">
        <v>1</v>
      </c>
      <c r="R845" s="4">
        <v>25</v>
      </c>
      <c r="S845" s="4">
        <v>0</v>
      </c>
      <c r="T845" s="4">
        <v>0</v>
      </c>
      <c r="U845" s="4">
        <v>1</v>
      </c>
      <c r="V845" s="4">
        <v>19</v>
      </c>
      <c r="W845" s="60">
        <v>5</v>
      </c>
      <c r="X845" s="60">
        <v>104</v>
      </c>
      <c r="Z845" s="58">
        <v>0.9</v>
      </c>
      <c r="AA845" s="58">
        <v>0.72199999999999998</v>
      </c>
      <c r="AB845" s="58"/>
      <c r="AC845" s="58">
        <v>0.7</v>
      </c>
      <c r="AD845" s="58">
        <v>0.81</v>
      </c>
      <c r="AE845" s="58"/>
      <c r="AF845" s="61">
        <f t="shared" si="13"/>
        <v>0.78300000000000003</v>
      </c>
    </row>
    <row r="846" spans="1:32" x14ac:dyDescent="0.25">
      <c r="A846" s="4" t="s">
        <v>21</v>
      </c>
      <c r="B846" s="63" t="s">
        <v>500</v>
      </c>
      <c r="C846" s="4" t="s">
        <v>500</v>
      </c>
      <c r="D846" s="4" t="s">
        <v>44</v>
      </c>
      <c r="E846" s="4" t="s">
        <v>9</v>
      </c>
      <c r="F846" s="4" t="s">
        <v>580</v>
      </c>
      <c r="G846" s="4" t="s">
        <v>559</v>
      </c>
      <c r="H846" s="60" t="s">
        <v>186</v>
      </c>
      <c r="I846" s="4">
        <v>1</v>
      </c>
      <c r="J846" s="4">
        <v>0</v>
      </c>
      <c r="K846" s="4">
        <v>1</v>
      </c>
      <c r="L846" s="4">
        <v>0</v>
      </c>
      <c r="M846" s="4">
        <v>0</v>
      </c>
      <c r="N846" s="4">
        <v>0</v>
      </c>
      <c r="O846" s="4">
        <v>1</v>
      </c>
      <c r="P846" s="4">
        <v>0</v>
      </c>
      <c r="Q846" s="4">
        <v>1</v>
      </c>
      <c r="R846" s="4">
        <v>0</v>
      </c>
      <c r="S846" s="4">
        <v>0</v>
      </c>
      <c r="T846" s="4">
        <v>0</v>
      </c>
      <c r="U846" s="4">
        <v>1</v>
      </c>
      <c r="V846" s="4">
        <v>0</v>
      </c>
      <c r="W846" s="60">
        <v>5</v>
      </c>
      <c r="X846" s="60">
        <v>0</v>
      </c>
      <c r="Z846" s="58">
        <v>1</v>
      </c>
      <c r="AA846" s="58">
        <v>0.8</v>
      </c>
      <c r="AB846" s="58"/>
      <c r="AC846" s="58">
        <v>1</v>
      </c>
      <c r="AD846" s="58">
        <v>1</v>
      </c>
      <c r="AE846" s="58"/>
      <c r="AF846" s="61">
        <f t="shared" si="13"/>
        <v>0.95</v>
      </c>
    </row>
    <row r="847" spans="1:32" x14ac:dyDescent="0.25">
      <c r="A847" s="4" t="s">
        <v>21</v>
      </c>
      <c r="B847" s="63" t="s">
        <v>500</v>
      </c>
      <c r="C847" s="4" t="s">
        <v>500</v>
      </c>
      <c r="D847" s="4" t="s">
        <v>44</v>
      </c>
      <c r="E847" s="4" t="s">
        <v>9</v>
      </c>
      <c r="F847" s="4" t="s">
        <v>580</v>
      </c>
      <c r="G847" s="4" t="s">
        <v>559</v>
      </c>
      <c r="H847" s="60" t="s">
        <v>328</v>
      </c>
      <c r="I847" s="4">
        <v>0</v>
      </c>
      <c r="J847" s="4">
        <v>0</v>
      </c>
      <c r="K847" s="4">
        <v>1</v>
      </c>
      <c r="L847" s="4">
        <v>15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60">
        <v>1</v>
      </c>
      <c r="X847" s="60">
        <v>15</v>
      </c>
      <c r="Z847" s="58"/>
      <c r="AA847" s="58">
        <v>0.73299999999999998</v>
      </c>
      <c r="AB847" s="58"/>
      <c r="AC847" s="58"/>
      <c r="AD847" s="58"/>
      <c r="AE847" s="58"/>
      <c r="AF847" s="61">
        <f t="shared" si="13"/>
        <v>0.73299999999999998</v>
      </c>
    </row>
    <row r="848" spans="1:32" x14ac:dyDescent="0.25">
      <c r="A848" s="4" t="s">
        <v>21</v>
      </c>
      <c r="B848" s="63" t="s">
        <v>500</v>
      </c>
      <c r="C848" s="4" t="s">
        <v>500</v>
      </c>
      <c r="D848" s="4" t="s">
        <v>44</v>
      </c>
      <c r="E848" s="4" t="s">
        <v>9</v>
      </c>
      <c r="F848" s="4" t="s">
        <v>580</v>
      </c>
      <c r="G848" s="4" t="s">
        <v>559</v>
      </c>
      <c r="H848" s="60" t="s">
        <v>329</v>
      </c>
      <c r="I848" s="4">
        <v>2</v>
      </c>
      <c r="J848" s="4">
        <v>8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2</v>
      </c>
      <c r="V848" s="4">
        <v>13</v>
      </c>
      <c r="W848" s="60">
        <v>4</v>
      </c>
      <c r="X848" s="60">
        <v>21</v>
      </c>
      <c r="Z848" s="58">
        <v>0.92849999999999999</v>
      </c>
      <c r="AA848" s="58"/>
      <c r="AB848" s="58"/>
      <c r="AC848" s="58"/>
      <c r="AD848" s="58"/>
      <c r="AE848" s="58"/>
      <c r="AF848" s="61">
        <f t="shared" si="13"/>
        <v>0.92849999999999999</v>
      </c>
    </row>
    <row r="849" spans="1:32" x14ac:dyDescent="0.25">
      <c r="A849" s="4" t="s">
        <v>21</v>
      </c>
      <c r="B849" s="63" t="s">
        <v>500</v>
      </c>
      <c r="C849" s="4" t="s">
        <v>500</v>
      </c>
      <c r="D849" s="4" t="s">
        <v>44</v>
      </c>
      <c r="E849" s="4" t="s">
        <v>9</v>
      </c>
      <c r="F849" s="4" t="s">
        <v>580</v>
      </c>
      <c r="G849" s="4" t="s">
        <v>559</v>
      </c>
      <c r="H849" s="60" t="s">
        <v>330</v>
      </c>
      <c r="I849" s="4">
        <v>1</v>
      </c>
      <c r="J849" s="4">
        <v>6</v>
      </c>
      <c r="K849" s="4">
        <v>1</v>
      </c>
      <c r="L849" s="4">
        <v>19</v>
      </c>
      <c r="M849" s="4">
        <v>0</v>
      </c>
      <c r="N849" s="4">
        <v>0</v>
      </c>
      <c r="O849" s="4">
        <v>2</v>
      </c>
      <c r="P849" s="4">
        <v>16</v>
      </c>
      <c r="Q849" s="4">
        <v>1</v>
      </c>
      <c r="R849" s="4">
        <v>11</v>
      </c>
      <c r="S849" s="4">
        <v>0</v>
      </c>
      <c r="T849" s="4">
        <v>0</v>
      </c>
      <c r="U849" s="4">
        <v>0</v>
      </c>
      <c r="V849" s="4">
        <v>0</v>
      </c>
      <c r="W849" s="60">
        <v>5</v>
      </c>
      <c r="X849" s="60">
        <v>52</v>
      </c>
      <c r="Z849" s="58">
        <v>1</v>
      </c>
      <c r="AA849" s="58">
        <v>0.89500000000000002</v>
      </c>
      <c r="AB849" s="58"/>
      <c r="AC849" s="58">
        <v>0.93799999999999994</v>
      </c>
      <c r="AD849" s="58">
        <v>0.54500000000000004</v>
      </c>
      <c r="AE849" s="58"/>
      <c r="AF849" s="61">
        <f t="shared" si="13"/>
        <v>0.84450000000000003</v>
      </c>
    </row>
    <row r="850" spans="1:32" x14ac:dyDescent="0.25">
      <c r="A850" s="4" t="s">
        <v>21</v>
      </c>
      <c r="B850" s="63" t="s">
        <v>500</v>
      </c>
      <c r="C850" s="4" t="s">
        <v>500</v>
      </c>
      <c r="D850" s="4" t="s">
        <v>44</v>
      </c>
      <c r="E850" s="4" t="s">
        <v>9</v>
      </c>
      <c r="F850" s="4" t="s">
        <v>618</v>
      </c>
      <c r="G850" s="4" t="s">
        <v>559</v>
      </c>
      <c r="H850" s="60" t="s">
        <v>152</v>
      </c>
      <c r="I850" s="4">
        <v>2</v>
      </c>
      <c r="J850" s="4">
        <v>27</v>
      </c>
      <c r="K850" s="4">
        <v>2</v>
      </c>
      <c r="L850" s="4">
        <v>31</v>
      </c>
      <c r="M850" s="4">
        <v>2</v>
      </c>
      <c r="N850" s="4">
        <v>70</v>
      </c>
      <c r="O850" s="4">
        <v>2</v>
      </c>
      <c r="P850" s="4">
        <v>29</v>
      </c>
      <c r="Q850" s="4">
        <v>2</v>
      </c>
      <c r="R850" s="4">
        <v>34</v>
      </c>
      <c r="S850" s="4">
        <v>3</v>
      </c>
      <c r="T850" s="4">
        <v>34</v>
      </c>
      <c r="U850" s="4">
        <v>3</v>
      </c>
      <c r="V850" s="4">
        <v>43</v>
      </c>
      <c r="W850" s="60">
        <v>16</v>
      </c>
      <c r="X850" s="60">
        <v>268</v>
      </c>
      <c r="Z850" s="58">
        <v>0.86</v>
      </c>
      <c r="AA850" s="58">
        <v>0.92849999999999999</v>
      </c>
      <c r="AB850" s="58">
        <v>0.9335</v>
      </c>
      <c r="AC850" s="58">
        <v>0.53</v>
      </c>
      <c r="AD850" s="58">
        <v>0.79149999999999998</v>
      </c>
      <c r="AE850" s="58"/>
      <c r="AF850" s="61">
        <f t="shared" si="13"/>
        <v>0.80869999999999997</v>
      </c>
    </row>
    <row r="851" spans="1:32" x14ac:dyDescent="0.25">
      <c r="A851" s="4" t="s">
        <v>21</v>
      </c>
      <c r="B851" s="63" t="s">
        <v>500</v>
      </c>
      <c r="C851" s="4" t="s">
        <v>500</v>
      </c>
      <c r="D851" s="4" t="s">
        <v>44</v>
      </c>
      <c r="E851" s="4" t="s">
        <v>9</v>
      </c>
      <c r="F851" s="4" t="s">
        <v>618</v>
      </c>
      <c r="G851" s="4" t="s">
        <v>619</v>
      </c>
      <c r="H851" s="60" t="s">
        <v>188</v>
      </c>
      <c r="I851" s="4">
        <v>2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2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2</v>
      </c>
      <c r="V851" s="4">
        <v>0</v>
      </c>
      <c r="W851" s="60">
        <v>6</v>
      </c>
      <c r="X851" s="60">
        <v>0</v>
      </c>
      <c r="Z851" s="58">
        <v>1</v>
      </c>
      <c r="AA851" s="58"/>
      <c r="AB851" s="58"/>
      <c r="AC851" s="58">
        <v>0.55000000000000004</v>
      </c>
      <c r="AD851" s="58"/>
      <c r="AE851" s="58"/>
      <c r="AF851" s="61">
        <f t="shared" si="13"/>
        <v>0.77500000000000002</v>
      </c>
    </row>
    <row r="852" spans="1:32" x14ac:dyDescent="0.25">
      <c r="A852" s="4" t="s">
        <v>21</v>
      </c>
      <c r="B852" s="63" t="s">
        <v>500</v>
      </c>
      <c r="C852" s="4" t="s">
        <v>500</v>
      </c>
      <c r="D852" s="4" t="s">
        <v>44</v>
      </c>
      <c r="E852" s="4" t="s">
        <v>9</v>
      </c>
      <c r="F852" s="4" t="s">
        <v>618</v>
      </c>
      <c r="G852" s="4" t="s">
        <v>619</v>
      </c>
      <c r="H852" s="60" t="s">
        <v>325</v>
      </c>
      <c r="I852" s="4">
        <v>2</v>
      </c>
      <c r="J852" s="4">
        <v>13</v>
      </c>
      <c r="K852" s="4">
        <v>0</v>
      </c>
      <c r="L852" s="4">
        <v>0</v>
      </c>
      <c r="M852" s="4">
        <v>0</v>
      </c>
      <c r="N852" s="4">
        <v>0</v>
      </c>
      <c r="O852" s="4">
        <v>2</v>
      </c>
      <c r="P852" s="4">
        <v>16</v>
      </c>
      <c r="Q852" s="4">
        <v>0</v>
      </c>
      <c r="R852" s="4">
        <v>0</v>
      </c>
      <c r="S852" s="4">
        <v>0</v>
      </c>
      <c r="T852" s="4">
        <v>0</v>
      </c>
      <c r="U852" s="4">
        <v>2</v>
      </c>
      <c r="V852" s="4">
        <v>22</v>
      </c>
      <c r="W852" s="60">
        <v>6</v>
      </c>
      <c r="X852" s="60">
        <v>51</v>
      </c>
      <c r="Z852" s="58">
        <v>0.63349999999999995</v>
      </c>
      <c r="AA852" s="58"/>
      <c r="AB852" s="58"/>
      <c r="AC852" s="58">
        <v>0.9</v>
      </c>
      <c r="AD852" s="58"/>
      <c r="AE852" s="58"/>
      <c r="AF852" s="61">
        <f t="shared" si="13"/>
        <v>0.76675000000000004</v>
      </c>
    </row>
    <row r="853" spans="1:32" x14ac:dyDescent="0.25">
      <c r="A853" s="4" t="s">
        <v>21</v>
      </c>
      <c r="B853" s="63" t="s">
        <v>500</v>
      </c>
      <c r="C853" s="4" t="s">
        <v>500</v>
      </c>
      <c r="D853" s="4" t="s">
        <v>44</v>
      </c>
      <c r="E853" s="4" t="s">
        <v>9</v>
      </c>
      <c r="F853" s="4" t="s">
        <v>618</v>
      </c>
      <c r="G853" s="4" t="s">
        <v>559</v>
      </c>
      <c r="H853" s="60" t="s">
        <v>474</v>
      </c>
      <c r="I853" s="4">
        <v>0</v>
      </c>
      <c r="J853" s="4">
        <v>0</v>
      </c>
      <c r="K853" s="4">
        <v>2</v>
      </c>
      <c r="L853" s="4">
        <v>4</v>
      </c>
      <c r="M853" s="4">
        <v>0</v>
      </c>
      <c r="N853" s="4">
        <v>0</v>
      </c>
      <c r="O853" s="4">
        <v>0</v>
      </c>
      <c r="P853" s="4">
        <v>0</v>
      </c>
      <c r="Q853" s="4">
        <v>2</v>
      </c>
      <c r="R853" s="4">
        <v>3</v>
      </c>
      <c r="S853" s="4">
        <v>0</v>
      </c>
      <c r="T853" s="4">
        <v>0</v>
      </c>
      <c r="U853" s="4">
        <v>0</v>
      </c>
      <c r="V853" s="4">
        <v>0</v>
      </c>
      <c r="W853" s="60">
        <v>4</v>
      </c>
      <c r="X853" s="60">
        <v>7</v>
      </c>
      <c r="Z853" s="58"/>
      <c r="AA853" s="58">
        <v>1</v>
      </c>
      <c r="AB853" s="58"/>
      <c r="AC853" s="58"/>
      <c r="AD853" s="58">
        <v>0.5</v>
      </c>
      <c r="AE853" s="58"/>
      <c r="AF853" s="61">
        <f t="shared" si="13"/>
        <v>0.75</v>
      </c>
    </row>
    <row r="854" spans="1:32" hidden="1" x14ac:dyDescent="0.25">
      <c r="A854" s="4" t="s">
        <v>21</v>
      </c>
      <c r="B854" s="4" t="s">
        <v>508</v>
      </c>
      <c r="C854" s="4" t="s">
        <v>508</v>
      </c>
      <c r="D854" s="4" t="s">
        <v>40</v>
      </c>
      <c r="E854" s="4" t="s">
        <v>8</v>
      </c>
      <c r="F854" s="4" t="s">
        <v>558</v>
      </c>
      <c r="G854" s="4" t="s">
        <v>559</v>
      </c>
      <c r="H854" s="60" t="s">
        <v>203</v>
      </c>
      <c r="I854" s="4">
        <v>1</v>
      </c>
      <c r="J854" s="4">
        <v>37</v>
      </c>
      <c r="K854" s="4">
        <v>2</v>
      </c>
      <c r="L854" s="4">
        <v>57</v>
      </c>
      <c r="M854" s="4">
        <v>0</v>
      </c>
      <c r="N854" s="4">
        <v>0</v>
      </c>
      <c r="O854" s="4">
        <v>4</v>
      </c>
      <c r="P854" s="4">
        <v>141</v>
      </c>
      <c r="Q854" s="4">
        <v>2</v>
      </c>
      <c r="R854" s="4">
        <v>78</v>
      </c>
      <c r="S854" s="4">
        <v>1</v>
      </c>
      <c r="T854" s="4">
        <v>24</v>
      </c>
      <c r="U854" s="4">
        <v>4</v>
      </c>
      <c r="V854" s="4">
        <v>118</v>
      </c>
      <c r="W854" s="60">
        <v>14</v>
      </c>
      <c r="X854" s="60">
        <v>455</v>
      </c>
      <c r="Z854" s="58">
        <v>0.78400000000000003</v>
      </c>
      <c r="AA854" s="58">
        <v>0.86749999999999905</v>
      </c>
      <c r="AB854" s="58"/>
      <c r="AC854" s="58">
        <v>0.77100000000000002</v>
      </c>
      <c r="AD854" s="58">
        <v>0.83250000000000002</v>
      </c>
      <c r="AE854" s="58"/>
      <c r="AF854" s="61">
        <f t="shared" si="13"/>
        <v>0.81374999999999975</v>
      </c>
    </row>
    <row r="855" spans="1:32" hidden="1" x14ac:dyDescent="0.25">
      <c r="A855" s="4" t="s">
        <v>21</v>
      </c>
      <c r="B855" s="4" t="s">
        <v>508</v>
      </c>
      <c r="C855" s="4" t="s">
        <v>508</v>
      </c>
      <c r="D855" s="4" t="s">
        <v>40</v>
      </c>
      <c r="E855" s="4" t="s">
        <v>8</v>
      </c>
      <c r="F855" s="4" t="s">
        <v>558</v>
      </c>
      <c r="G855" s="4" t="s">
        <v>559</v>
      </c>
      <c r="H855" s="60" t="s">
        <v>204</v>
      </c>
      <c r="I855" s="4">
        <v>1</v>
      </c>
      <c r="J855" s="4">
        <v>12</v>
      </c>
      <c r="K855" s="4">
        <v>2</v>
      </c>
      <c r="L855" s="4">
        <v>69</v>
      </c>
      <c r="M855" s="4">
        <v>0</v>
      </c>
      <c r="N855" s="4">
        <v>0</v>
      </c>
      <c r="O855" s="4">
        <v>0</v>
      </c>
      <c r="P855" s="4">
        <v>0</v>
      </c>
      <c r="Q855" s="4">
        <v>3</v>
      </c>
      <c r="R855" s="4">
        <v>113</v>
      </c>
      <c r="S855" s="4">
        <v>0</v>
      </c>
      <c r="T855" s="4">
        <v>0</v>
      </c>
      <c r="U855" s="4">
        <v>2</v>
      </c>
      <c r="V855" s="4">
        <v>42</v>
      </c>
      <c r="W855" s="60">
        <v>8</v>
      </c>
      <c r="X855" s="60">
        <v>236</v>
      </c>
      <c r="Z855" s="58">
        <v>0.83299999999999996</v>
      </c>
      <c r="AA855" s="58">
        <v>0.75249999999999995</v>
      </c>
      <c r="AB855" s="58"/>
      <c r="AC855" s="58"/>
      <c r="AD855" s="58">
        <v>0.79866666666666597</v>
      </c>
      <c r="AE855" s="58"/>
      <c r="AF855" s="61">
        <f t="shared" si="13"/>
        <v>0.794722222222222</v>
      </c>
    </row>
    <row r="856" spans="1:32" hidden="1" x14ac:dyDescent="0.25">
      <c r="A856" s="4" t="s">
        <v>21</v>
      </c>
      <c r="B856" s="4" t="s">
        <v>508</v>
      </c>
      <c r="C856" s="4" t="s">
        <v>508</v>
      </c>
      <c r="D856" s="4" t="s">
        <v>40</v>
      </c>
      <c r="E856" s="4" t="s">
        <v>9</v>
      </c>
      <c r="F856" s="4" t="s">
        <v>581</v>
      </c>
      <c r="G856" s="4" t="s">
        <v>559</v>
      </c>
      <c r="H856" s="60" t="s">
        <v>200</v>
      </c>
      <c r="I856" s="4">
        <v>0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1</v>
      </c>
      <c r="P856" s="4">
        <v>48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60">
        <v>1</v>
      </c>
      <c r="X856" s="60">
        <v>48</v>
      </c>
      <c r="Z856" s="58"/>
      <c r="AA856" s="58"/>
      <c r="AB856" s="58"/>
      <c r="AC856" s="58">
        <v>0.95799999999999996</v>
      </c>
      <c r="AD856" s="58"/>
      <c r="AE856" s="58"/>
      <c r="AF856" s="61">
        <f t="shared" si="13"/>
        <v>0.95799999999999996</v>
      </c>
    </row>
    <row r="857" spans="1:32" hidden="1" x14ac:dyDescent="0.25">
      <c r="A857" s="4" t="s">
        <v>21</v>
      </c>
      <c r="B857" s="4" t="s">
        <v>508</v>
      </c>
      <c r="C857" s="4" t="s">
        <v>508</v>
      </c>
      <c r="D857" s="4" t="s">
        <v>40</v>
      </c>
      <c r="E857" s="4" t="s">
        <v>9</v>
      </c>
      <c r="F857" s="4" t="s">
        <v>581</v>
      </c>
      <c r="G857" s="4" t="s">
        <v>559</v>
      </c>
      <c r="H857" s="60" t="s">
        <v>201</v>
      </c>
      <c r="I857" s="4">
        <v>1</v>
      </c>
      <c r="J857" s="4">
        <v>12</v>
      </c>
      <c r="K857" s="4">
        <v>1</v>
      </c>
      <c r="L857" s="4">
        <v>22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60">
        <v>2</v>
      </c>
      <c r="X857" s="60">
        <v>34</v>
      </c>
      <c r="Z857" s="58">
        <v>0.91700000000000004</v>
      </c>
      <c r="AA857" s="58">
        <v>0.77300000000000002</v>
      </c>
      <c r="AB857" s="58"/>
      <c r="AC857" s="58"/>
      <c r="AD857" s="58"/>
      <c r="AE857" s="58"/>
      <c r="AF857" s="61">
        <f t="shared" si="13"/>
        <v>0.84499999999999997</v>
      </c>
    </row>
    <row r="858" spans="1:32" hidden="1" x14ac:dyDescent="0.25">
      <c r="A858" s="4" t="s">
        <v>21</v>
      </c>
      <c r="B858" s="4" t="s">
        <v>508</v>
      </c>
      <c r="C858" s="4" t="s">
        <v>508</v>
      </c>
      <c r="D858" s="4" t="s">
        <v>40</v>
      </c>
      <c r="E858" s="4" t="s">
        <v>9</v>
      </c>
      <c r="F858" s="4" t="s">
        <v>581</v>
      </c>
      <c r="G858" s="4" t="s">
        <v>559</v>
      </c>
      <c r="H858" s="60" t="s">
        <v>202</v>
      </c>
      <c r="I858" s="4">
        <v>2</v>
      </c>
      <c r="J858" s="4">
        <v>55</v>
      </c>
      <c r="K858" s="4">
        <v>0</v>
      </c>
      <c r="L858" s="4">
        <v>0</v>
      </c>
      <c r="M858" s="4">
        <v>1</v>
      </c>
      <c r="N858" s="4">
        <v>45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1</v>
      </c>
      <c r="V858" s="4">
        <v>32</v>
      </c>
      <c r="W858" s="60">
        <v>4</v>
      </c>
      <c r="X858" s="60">
        <v>132</v>
      </c>
      <c r="Z858" s="58">
        <v>0.79549999999999998</v>
      </c>
      <c r="AA858" s="58"/>
      <c r="AB858" s="58">
        <v>0.88600000000000001</v>
      </c>
      <c r="AC858" s="58"/>
      <c r="AD858" s="58"/>
      <c r="AE858" s="58"/>
      <c r="AF858" s="61">
        <f t="shared" si="13"/>
        <v>0.84075</v>
      </c>
    </row>
    <row r="859" spans="1:32" hidden="1" x14ac:dyDescent="0.25">
      <c r="A859" s="4" t="s">
        <v>21</v>
      </c>
      <c r="B859" s="4" t="s">
        <v>508</v>
      </c>
      <c r="C859" s="4" t="s">
        <v>508</v>
      </c>
      <c r="D859" s="4" t="s">
        <v>40</v>
      </c>
      <c r="E859" s="4" t="s">
        <v>9</v>
      </c>
      <c r="F859" s="4" t="s">
        <v>581</v>
      </c>
      <c r="G859" s="4" t="s">
        <v>559</v>
      </c>
      <c r="H859" s="67" t="s">
        <v>205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>
        <v>0</v>
      </c>
      <c r="Q859" s="4">
        <v>0</v>
      </c>
      <c r="R859" s="4">
        <v>0</v>
      </c>
      <c r="S859" s="4">
        <v>0</v>
      </c>
      <c r="T859" s="4">
        <v>0</v>
      </c>
      <c r="U859" s="4">
        <v>0</v>
      </c>
      <c r="V859" s="4">
        <v>0</v>
      </c>
      <c r="W859" s="60">
        <v>0</v>
      </c>
      <c r="X859" s="60">
        <v>0</v>
      </c>
      <c r="Z859" s="58"/>
      <c r="AA859" s="58"/>
      <c r="AB859" s="58"/>
      <c r="AC859" s="58"/>
      <c r="AD859" s="58"/>
      <c r="AE859" s="58"/>
      <c r="AF859" s="61" t="e">
        <f t="shared" si="13"/>
        <v>#DIV/0!</v>
      </c>
    </row>
    <row r="860" spans="1:32" hidden="1" x14ac:dyDescent="0.25">
      <c r="A860" s="4" t="s">
        <v>21</v>
      </c>
      <c r="B860" s="4" t="s">
        <v>621</v>
      </c>
      <c r="C860" s="4" t="s">
        <v>405</v>
      </c>
      <c r="D860" s="4" t="s">
        <v>27</v>
      </c>
      <c r="E860" s="4" t="s">
        <v>8</v>
      </c>
      <c r="F860" s="4" t="s">
        <v>591</v>
      </c>
      <c r="G860" s="4" t="s">
        <v>592</v>
      </c>
      <c r="H860" s="60" t="s">
        <v>182</v>
      </c>
      <c r="I860" s="4">
        <v>21</v>
      </c>
      <c r="J860" s="4">
        <v>447</v>
      </c>
      <c r="K860" s="4">
        <v>14</v>
      </c>
      <c r="L860" s="4">
        <v>279</v>
      </c>
      <c r="M860" s="4">
        <v>3</v>
      </c>
      <c r="N860" s="4">
        <v>78</v>
      </c>
      <c r="O860" s="4">
        <v>24</v>
      </c>
      <c r="P860" s="4">
        <v>532</v>
      </c>
      <c r="Q860" s="4">
        <v>17</v>
      </c>
      <c r="R860" s="4">
        <v>342</v>
      </c>
      <c r="S860" s="4">
        <v>3</v>
      </c>
      <c r="T860" s="4">
        <v>60</v>
      </c>
      <c r="U860" s="4">
        <v>26</v>
      </c>
      <c r="V860" s="4">
        <v>524</v>
      </c>
      <c r="W860" s="60">
        <v>108</v>
      </c>
      <c r="X860" s="60">
        <v>2262</v>
      </c>
      <c r="Z860" s="58">
        <v>0.63071428571428501</v>
      </c>
      <c r="AA860" s="58">
        <v>0.60535714285714204</v>
      </c>
      <c r="AB860" s="58">
        <v>0.74199999999999999</v>
      </c>
      <c r="AC860" s="58">
        <v>0.54825000000000002</v>
      </c>
      <c r="AD860" s="58">
        <v>0.59629411764705897</v>
      </c>
      <c r="AE860" s="58">
        <v>0.96199999999999997</v>
      </c>
      <c r="AF860" s="61">
        <f t="shared" si="13"/>
        <v>0.68076925770308094</v>
      </c>
    </row>
    <row r="861" spans="1:32" hidden="1" x14ac:dyDescent="0.25">
      <c r="A861" s="4" t="s">
        <v>21</v>
      </c>
      <c r="B861" s="4" t="s">
        <v>621</v>
      </c>
      <c r="C861" s="4" t="s">
        <v>405</v>
      </c>
      <c r="D861" s="4" t="s">
        <v>27</v>
      </c>
      <c r="E861" s="4" t="s">
        <v>8</v>
      </c>
      <c r="F861" s="4" t="s">
        <v>591</v>
      </c>
      <c r="G861" s="4" t="s">
        <v>592</v>
      </c>
      <c r="H861" s="60" t="s">
        <v>183</v>
      </c>
      <c r="I861" s="4">
        <v>6</v>
      </c>
      <c r="J861" s="4">
        <v>129</v>
      </c>
      <c r="K861" s="4">
        <v>6</v>
      </c>
      <c r="L861" s="4">
        <v>98</v>
      </c>
      <c r="M861" s="4">
        <v>1</v>
      </c>
      <c r="N861" s="4">
        <v>26</v>
      </c>
      <c r="O861" s="4">
        <v>6</v>
      </c>
      <c r="P861" s="4">
        <v>138</v>
      </c>
      <c r="Q861" s="4">
        <v>4</v>
      </c>
      <c r="R861" s="4">
        <v>79</v>
      </c>
      <c r="S861" s="4">
        <v>1</v>
      </c>
      <c r="T861" s="4">
        <v>12</v>
      </c>
      <c r="U861" s="4">
        <v>7</v>
      </c>
      <c r="V861" s="4">
        <v>157</v>
      </c>
      <c r="W861" s="60">
        <v>31</v>
      </c>
      <c r="X861" s="60">
        <v>639</v>
      </c>
      <c r="Z861" s="58">
        <v>0.42766666666666597</v>
      </c>
      <c r="AA861" s="58">
        <v>0.44359999999999999</v>
      </c>
      <c r="AB861" s="58">
        <v>0.33300000000000002</v>
      </c>
      <c r="AC861" s="58">
        <v>0.56233333333333302</v>
      </c>
      <c r="AD861" s="58">
        <v>0.60524999999999995</v>
      </c>
      <c r="AE861" s="58"/>
      <c r="AF861" s="61">
        <f t="shared" si="13"/>
        <v>0.47436999999999979</v>
      </c>
    </row>
    <row r="862" spans="1:32" hidden="1" x14ac:dyDescent="0.25">
      <c r="A862" s="4" t="s">
        <v>21</v>
      </c>
      <c r="B862" s="4" t="s">
        <v>621</v>
      </c>
      <c r="C862" s="4" t="s">
        <v>405</v>
      </c>
      <c r="D862" s="4" t="s">
        <v>27</v>
      </c>
      <c r="E862" s="4" t="s">
        <v>9</v>
      </c>
      <c r="F862" s="4" t="s">
        <v>564</v>
      </c>
      <c r="G862" s="4" t="s">
        <v>559</v>
      </c>
      <c r="H862" s="60" t="s">
        <v>104</v>
      </c>
      <c r="I862" s="4">
        <v>7</v>
      </c>
      <c r="J862" s="4">
        <v>85</v>
      </c>
      <c r="K862" s="4">
        <v>7</v>
      </c>
      <c r="L862" s="4">
        <v>119</v>
      </c>
      <c r="M862" s="4">
        <v>1</v>
      </c>
      <c r="N862" s="4">
        <v>35</v>
      </c>
      <c r="O862" s="4">
        <v>6</v>
      </c>
      <c r="P862" s="4">
        <v>97</v>
      </c>
      <c r="Q862" s="4">
        <v>7</v>
      </c>
      <c r="R862" s="4">
        <v>132</v>
      </c>
      <c r="S862" s="4">
        <v>1</v>
      </c>
      <c r="T862" s="4">
        <v>36</v>
      </c>
      <c r="U862" s="4">
        <v>5</v>
      </c>
      <c r="V862" s="4">
        <v>129</v>
      </c>
      <c r="W862" s="60">
        <v>34</v>
      </c>
      <c r="X862" s="60">
        <v>633</v>
      </c>
      <c r="Z862" s="58">
        <v>0.61899999999999999</v>
      </c>
      <c r="AA862" s="58">
        <v>0.56685714285714195</v>
      </c>
      <c r="AB862" s="58">
        <v>0.76</v>
      </c>
      <c r="AC862" s="58">
        <v>0.52866666666666595</v>
      </c>
      <c r="AD862" s="58">
        <v>0.64485714285714202</v>
      </c>
      <c r="AE862" s="58">
        <v>1</v>
      </c>
      <c r="AF862" s="61">
        <f t="shared" si="13"/>
        <v>0.68656349206349176</v>
      </c>
    </row>
    <row r="863" spans="1:32" hidden="1" x14ac:dyDescent="0.25">
      <c r="A863" s="4" t="s">
        <v>21</v>
      </c>
      <c r="B863" s="4" t="s">
        <v>621</v>
      </c>
      <c r="C863" s="4" t="s">
        <v>405</v>
      </c>
      <c r="D863" s="4" t="s">
        <v>27</v>
      </c>
      <c r="E863" s="4" t="s">
        <v>9</v>
      </c>
      <c r="F863" s="4" t="s">
        <v>564</v>
      </c>
      <c r="G863" s="4" t="s">
        <v>559</v>
      </c>
      <c r="H863" s="60" t="s">
        <v>106</v>
      </c>
      <c r="I863" s="4">
        <v>2</v>
      </c>
      <c r="J863" s="4">
        <v>24</v>
      </c>
      <c r="K863" s="4">
        <v>0</v>
      </c>
      <c r="L863" s="4">
        <v>0</v>
      </c>
      <c r="M863" s="4">
        <v>0</v>
      </c>
      <c r="N863" s="4">
        <v>0</v>
      </c>
      <c r="O863" s="4">
        <v>2</v>
      </c>
      <c r="P863" s="4">
        <v>19</v>
      </c>
      <c r="Q863" s="4">
        <v>0</v>
      </c>
      <c r="R863" s="4">
        <v>0</v>
      </c>
      <c r="S863" s="4">
        <v>0</v>
      </c>
      <c r="T863" s="4">
        <v>0</v>
      </c>
      <c r="U863" s="4">
        <v>1</v>
      </c>
      <c r="V863" s="4">
        <v>17</v>
      </c>
      <c r="W863" s="60">
        <v>5</v>
      </c>
      <c r="X863" s="60">
        <v>60</v>
      </c>
      <c r="Z863" s="58">
        <v>0.59399999999999997</v>
      </c>
      <c r="AA863" s="58"/>
      <c r="AB863" s="58"/>
      <c r="AC863" s="58">
        <v>0.64849999999999997</v>
      </c>
      <c r="AD863" s="58"/>
      <c r="AE863" s="58"/>
      <c r="AF863" s="61">
        <f t="shared" si="13"/>
        <v>0.62124999999999997</v>
      </c>
    </row>
    <row r="864" spans="1:32" hidden="1" x14ac:dyDescent="0.25">
      <c r="A864" s="4" t="s">
        <v>21</v>
      </c>
      <c r="B864" s="4" t="s">
        <v>621</v>
      </c>
      <c r="C864" s="4" t="s">
        <v>405</v>
      </c>
      <c r="D864" s="4" t="s">
        <v>27</v>
      </c>
      <c r="E864" s="4" t="s">
        <v>9</v>
      </c>
      <c r="F864" s="4" t="s">
        <v>564</v>
      </c>
      <c r="G864" s="4" t="s">
        <v>559</v>
      </c>
      <c r="H864" s="60" t="s">
        <v>108</v>
      </c>
      <c r="I864" s="4">
        <v>5</v>
      </c>
      <c r="J864" s="4">
        <v>125</v>
      </c>
      <c r="K864" s="4">
        <v>4</v>
      </c>
      <c r="L864" s="4">
        <v>111</v>
      </c>
      <c r="M864" s="4">
        <v>2</v>
      </c>
      <c r="N864" s="4">
        <v>70</v>
      </c>
      <c r="O864" s="4">
        <v>4</v>
      </c>
      <c r="P864" s="4">
        <v>115</v>
      </c>
      <c r="Q864" s="4">
        <v>4</v>
      </c>
      <c r="R864" s="4">
        <v>134</v>
      </c>
      <c r="S864" s="4">
        <v>4</v>
      </c>
      <c r="T864" s="4">
        <v>107</v>
      </c>
      <c r="U864" s="4">
        <v>6</v>
      </c>
      <c r="V864" s="4">
        <v>182</v>
      </c>
      <c r="W864" s="60">
        <v>29</v>
      </c>
      <c r="X864" s="60">
        <v>844</v>
      </c>
      <c r="Z864" s="58">
        <v>0.60799999999999998</v>
      </c>
      <c r="AA864" s="58">
        <v>0.54100000000000004</v>
      </c>
      <c r="AB864" s="58">
        <v>0.72066666666666601</v>
      </c>
      <c r="AC864" s="58">
        <v>0.78100000000000003</v>
      </c>
      <c r="AD864" s="58">
        <v>0.64774999999999905</v>
      </c>
      <c r="AE864" s="58"/>
      <c r="AF864" s="61">
        <f t="shared" si="13"/>
        <v>0.65968333333333296</v>
      </c>
    </row>
    <row r="865" spans="1:32" hidden="1" x14ac:dyDescent="0.25">
      <c r="A865" s="4" t="s">
        <v>21</v>
      </c>
      <c r="B865" s="4" t="s">
        <v>621</v>
      </c>
      <c r="C865" s="4" t="s">
        <v>405</v>
      </c>
      <c r="D865" s="4" t="s">
        <v>27</v>
      </c>
      <c r="E865" s="4" t="s">
        <v>9</v>
      </c>
      <c r="F865" s="4" t="s">
        <v>564</v>
      </c>
      <c r="G865" s="4" t="s">
        <v>559</v>
      </c>
      <c r="H865" s="60" t="s">
        <v>110</v>
      </c>
      <c r="I865" s="4">
        <v>0</v>
      </c>
      <c r="J865" s="4">
        <v>0</v>
      </c>
      <c r="K865" s="4">
        <v>1</v>
      </c>
      <c r="L865" s="4">
        <v>24</v>
      </c>
      <c r="M865" s="4">
        <v>0</v>
      </c>
      <c r="N865" s="4">
        <v>0</v>
      </c>
      <c r="O865" s="4">
        <v>1</v>
      </c>
      <c r="P865" s="4">
        <v>21</v>
      </c>
      <c r="Q865" s="4">
        <v>1</v>
      </c>
      <c r="R865" s="4">
        <v>34</v>
      </c>
      <c r="S865" s="4">
        <v>0</v>
      </c>
      <c r="T865" s="4">
        <v>0</v>
      </c>
      <c r="U865" s="4">
        <v>1</v>
      </c>
      <c r="V865" s="4">
        <v>9</v>
      </c>
      <c r="W865" s="60">
        <v>4</v>
      </c>
      <c r="X865" s="60">
        <v>88</v>
      </c>
      <c r="Z865" s="58"/>
      <c r="AA865" s="58">
        <v>0.70799999999999996</v>
      </c>
      <c r="AB865" s="58"/>
      <c r="AC865" s="58">
        <v>0.95199999999999996</v>
      </c>
      <c r="AD865" s="58">
        <v>0.64700000000000002</v>
      </c>
      <c r="AE865" s="58">
        <v>0.68049999999999999</v>
      </c>
      <c r="AF865" s="61">
        <f t="shared" si="13"/>
        <v>0.74687499999999996</v>
      </c>
    </row>
    <row r="866" spans="1:32" hidden="1" x14ac:dyDescent="0.25">
      <c r="A866" s="4" t="s">
        <v>21</v>
      </c>
      <c r="B866" s="4" t="s">
        <v>621</v>
      </c>
      <c r="C866" s="4" t="s">
        <v>405</v>
      </c>
      <c r="D866" s="4" t="s">
        <v>27</v>
      </c>
      <c r="E866" s="4" t="s">
        <v>9</v>
      </c>
      <c r="F866" s="4" t="s">
        <v>580</v>
      </c>
      <c r="G866" s="4" t="s">
        <v>559</v>
      </c>
      <c r="H866" s="60" t="s">
        <v>70</v>
      </c>
      <c r="I866" s="4">
        <v>1</v>
      </c>
      <c r="J866" s="4">
        <v>34</v>
      </c>
      <c r="K866" s="4">
        <v>4</v>
      </c>
      <c r="L866" s="4">
        <v>50</v>
      </c>
      <c r="M866" s="4">
        <v>0</v>
      </c>
      <c r="N866" s="4">
        <v>0</v>
      </c>
      <c r="O866" s="4">
        <v>3</v>
      </c>
      <c r="P866" s="4">
        <v>54</v>
      </c>
      <c r="Q866" s="4">
        <v>4</v>
      </c>
      <c r="R866" s="4">
        <v>86</v>
      </c>
      <c r="S866" s="4">
        <v>0</v>
      </c>
      <c r="T866" s="4">
        <v>0</v>
      </c>
      <c r="U866" s="4">
        <v>2</v>
      </c>
      <c r="V866" s="4">
        <v>60</v>
      </c>
      <c r="W866" s="60">
        <v>14</v>
      </c>
      <c r="X866" s="60">
        <v>284</v>
      </c>
      <c r="Z866" s="58">
        <v>0.76500000000000001</v>
      </c>
      <c r="AA866" s="58">
        <v>0.72633333333333305</v>
      </c>
      <c r="AB866" s="58"/>
      <c r="AC866" s="58">
        <v>0.77233333333333298</v>
      </c>
      <c r="AD866" s="58">
        <v>0.66125</v>
      </c>
      <c r="AE866" s="58"/>
      <c r="AF866" s="61">
        <f t="shared" si="13"/>
        <v>0.73122916666666649</v>
      </c>
    </row>
    <row r="867" spans="1:32" hidden="1" x14ac:dyDescent="0.25">
      <c r="A867" s="4" t="s">
        <v>21</v>
      </c>
      <c r="B867" s="4" t="s">
        <v>621</v>
      </c>
      <c r="C867" s="4" t="s">
        <v>405</v>
      </c>
      <c r="D867" s="4" t="s">
        <v>27</v>
      </c>
      <c r="E867" s="4" t="s">
        <v>9</v>
      </c>
      <c r="F867" s="4" t="s">
        <v>580</v>
      </c>
      <c r="G867" s="4" t="s">
        <v>559</v>
      </c>
      <c r="H867" s="60" t="s">
        <v>367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1</v>
      </c>
      <c r="P867" s="4">
        <v>35</v>
      </c>
      <c r="Q867" s="4">
        <v>0</v>
      </c>
      <c r="R867" s="4">
        <v>0</v>
      </c>
      <c r="S867" s="4">
        <v>0</v>
      </c>
      <c r="T867" s="4">
        <v>0</v>
      </c>
      <c r="U867" s="4">
        <v>1</v>
      </c>
      <c r="V867" s="4">
        <v>37</v>
      </c>
      <c r="W867" s="60">
        <v>2</v>
      </c>
      <c r="X867" s="60">
        <v>72</v>
      </c>
      <c r="Z867" s="58"/>
      <c r="AA867" s="58"/>
      <c r="AB867" s="58"/>
      <c r="AC867" s="58">
        <v>0.4</v>
      </c>
      <c r="AD867" s="58"/>
      <c r="AE867" s="58"/>
      <c r="AF867" s="61">
        <f t="shared" si="13"/>
        <v>0.4</v>
      </c>
    </row>
    <row r="868" spans="1:32" hidden="1" x14ac:dyDescent="0.25">
      <c r="A868" s="4" t="s">
        <v>21</v>
      </c>
      <c r="B868" s="4" t="s">
        <v>621</v>
      </c>
      <c r="C868" s="4" t="s">
        <v>405</v>
      </c>
      <c r="D868" s="4" t="s">
        <v>27</v>
      </c>
      <c r="E868" s="4" t="s">
        <v>9</v>
      </c>
      <c r="F868" s="4" t="s">
        <v>580</v>
      </c>
      <c r="G868" s="4" t="s">
        <v>559</v>
      </c>
      <c r="H868" s="60" t="s">
        <v>368</v>
      </c>
      <c r="I868" s="4">
        <v>14</v>
      </c>
      <c r="J868" s="4">
        <v>436</v>
      </c>
      <c r="K868" s="4">
        <v>11</v>
      </c>
      <c r="L868" s="4">
        <v>371</v>
      </c>
      <c r="M868" s="4">
        <v>2</v>
      </c>
      <c r="N868" s="4">
        <v>145</v>
      </c>
      <c r="O868" s="4">
        <v>12</v>
      </c>
      <c r="P868" s="4">
        <v>448</v>
      </c>
      <c r="Q868" s="4">
        <v>12</v>
      </c>
      <c r="R868" s="4">
        <v>460</v>
      </c>
      <c r="S868" s="4">
        <v>3</v>
      </c>
      <c r="T868" s="4">
        <v>217</v>
      </c>
      <c r="U868" s="4">
        <v>13</v>
      </c>
      <c r="V868" s="4">
        <v>435</v>
      </c>
      <c r="W868" s="60">
        <v>67</v>
      </c>
      <c r="X868" s="60">
        <v>2512</v>
      </c>
      <c r="Z868" s="58">
        <v>0.59178571428571403</v>
      </c>
      <c r="AA868" s="58">
        <v>0.56136363636363595</v>
      </c>
      <c r="AB868" s="58">
        <v>0.77400000000000002</v>
      </c>
      <c r="AC868" s="58">
        <v>0.58908333333333296</v>
      </c>
      <c r="AD868" s="58">
        <v>0.580666666666666</v>
      </c>
      <c r="AE868" s="58"/>
      <c r="AF868" s="61">
        <f t="shared" si="13"/>
        <v>0.61937987012986984</v>
      </c>
    </row>
    <row r="869" spans="1:32" hidden="1" x14ac:dyDescent="0.25">
      <c r="A869" s="4" t="s">
        <v>21</v>
      </c>
      <c r="B869" s="4" t="s">
        <v>621</v>
      </c>
      <c r="C869" s="4" t="s">
        <v>405</v>
      </c>
      <c r="D869" s="4" t="s">
        <v>27</v>
      </c>
      <c r="E869" s="4" t="s">
        <v>9</v>
      </c>
      <c r="F869" s="4" t="s">
        <v>622</v>
      </c>
      <c r="G869" s="4" t="s">
        <v>559</v>
      </c>
      <c r="H869" s="60" t="s">
        <v>76</v>
      </c>
      <c r="I869" s="4">
        <v>1</v>
      </c>
      <c r="J869" s="4">
        <v>27</v>
      </c>
      <c r="K869" s="4">
        <v>1</v>
      </c>
      <c r="L869" s="4">
        <v>29</v>
      </c>
      <c r="M869" s="4">
        <v>1</v>
      </c>
      <c r="N869" s="4">
        <v>35</v>
      </c>
      <c r="O869" s="4">
        <v>1</v>
      </c>
      <c r="P869" s="4">
        <v>22</v>
      </c>
      <c r="Q869" s="4">
        <v>1</v>
      </c>
      <c r="R869" s="4">
        <v>38</v>
      </c>
      <c r="S869" s="4">
        <v>1</v>
      </c>
      <c r="T869" s="4">
        <v>31</v>
      </c>
      <c r="U869" s="4">
        <v>1</v>
      </c>
      <c r="V869" s="4">
        <v>31</v>
      </c>
      <c r="W869" s="60">
        <v>7</v>
      </c>
      <c r="X869" s="60">
        <v>213</v>
      </c>
      <c r="Z869" s="58">
        <v>0.70399999999999996</v>
      </c>
      <c r="AA869" s="58">
        <v>0.72399999999999998</v>
      </c>
      <c r="AB869" s="58">
        <v>0.73299999999999998</v>
      </c>
      <c r="AC869" s="58">
        <v>0.72699999999999998</v>
      </c>
      <c r="AD869" s="58">
        <v>0.89500000000000002</v>
      </c>
      <c r="AE869" s="58">
        <v>0.68600000000000005</v>
      </c>
      <c r="AF869" s="61">
        <f t="shared" si="13"/>
        <v>0.74483333333333335</v>
      </c>
    </row>
    <row r="870" spans="1:32" hidden="1" x14ac:dyDescent="0.25">
      <c r="A870" s="4" t="s">
        <v>21</v>
      </c>
      <c r="B870" s="4" t="s">
        <v>621</v>
      </c>
      <c r="C870" s="4" t="s">
        <v>405</v>
      </c>
      <c r="D870" s="4" t="s">
        <v>27</v>
      </c>
      <c r="E870" s="4" t="s">
        <v>9</v>
      </c>
      <c r="F870" s="4" t="s">
        <v>622</v>
      </c>
      <c r="G870" s="4" t="s">
        <v>559</v>
      </c>
      <c r="H870" s="60" t="s">
        <v>79</v>
      </c>
      <c r="I870" s="4">
        <v>1</v>
      </c>
      <c r="J870" s="4">
        <v>22</v>
      </c>
      <c r="K870" s="4">
        <v>1</v>
      </c>
      <c r="L870" s="4">
        <v>30</v>
      </c>
      <c r="M870" s="4">
        <v>1</v>
      </c>
      <c r="N870" s="4">
        <v>30</v>
      </c>
      <c r="O870" s="4">
        <v>1</v>
      </c>
      <c r="P870" s="4">
        <v>17</v>
      </c>
      <c r="Q870" s="4">
        <v>1</v>
      </c>
      <c r="R870" s="4">
        <v>10</v>
      </c>
      <c r="S870" s="4">
        <v>0</v>
      </c>
      <c r="T870" s="4">
        <v>0</v>
      </c>
      <c r="U870" s="4">
        <v>1</v>
      </c>
      <c r="V870" s="4">
        <v>18</v>
      </c>
      <c r="W870" s="60">
        <v>6</v>
      </c>
      <c r="X870" s="60">
        <v>127</v>
      </c>
      <c r="Z870" s="58">
        <v>0.68200000000000005</v>
      </c>
      <c r="AA870" s="58">
        <v>0.7</v>
      </c>
      <c r="AB870" s="58">
        <v>0.78300000000000003</v>
      </c>
      <c r="AC870" s="58">
        <v>0.88200000000000001</v>
      </c>
      <c r="AD870" s="58">
        <v>0.6</v>
      </c>
      <c r="AE870" s="58"/>
      <c r="AF870" s="61">
        <f t="shared" si="13"/>
        <v>0.72940000000000005</v>
      </c>
    </row>
    <row r="871" spans="1:32" hidden="1" x14ac:dyDescent="0.25">
      <c r="A871" s="4" t="s">
        <v>21</v>
      </c>
      <c r="B871" s="4" t="s">
        <v>621</v>
      </c>
      <c r="C871" s="4" t="s">
        <v>405</v>
      </c>
      <c r="D871" s="4" t="s">
        <v>27</v>
      </c>
      <c r="E871" s="4" t="s">
        <v>9</v>
      </c>
      <c r="F871" s="4" t="s">
        <v>622</v>
      </c>
      <c r="G871" s="4" t="s">
        <v>559</v>
      </c>
      <c r="H871" s="60" t="s">
        <v>115</v>
      </c>
      <c r="I871" s="4">
        <v>1</v>
      </c>
      <c r="J871" s="4">
        <v>10</v>
      </c>
      <c r="K871" s="4">
        <v>2</v>
      </c>
      <c r="L871" s="4">
        <v>32</v>
      </c>
      <c r="M871" s="4">
        <v>0</v>
      </c>
      <c r="N871" s="4">
        <v>0</v>
      </c>
      <c r="O871" s="4">
        <v>1</v>
      </c>
      <c r="P871" s="4">
        <v>24</v>
      </c>
      <c r="Q871" s="4">
        <v>2</v>
      </c>
      <c r="R871" s="4">
        <v>26</v>
      </c>
      <c r="S871" s="4">
        <v>0</v>
      </c>
      <c r="T871" s="4">
        <v>0</v>
      </c>
      <c r="U871" s="4">
        <v>1</v>
      </c>
      <c r="V871" s="4">
        <v>11</v>
      </c>
      <c r="W871" s="60">
        <v>7</v>
      </c>
      <c r="X871" s="60">
        <v>103</v>
      </c>
      <c r="Z871" s="58">
        <v>0.8</v>
      </c>
      <c r="AA871" s="58">
        <v>0.90449999999999997</v>
      </c>
      <c r="AB871" s="58"/>
      <c r="AC871" s="58">
        <v>0.91700000000000004</v>
      </c>
      <c r="AD871" s="58">
        <v>0.78100000000000003</v>
      </c>
      <c r="AE871" s="58"/>
      <c r="AF871" s="61">
        <f t="shared" si="13"/>
        <v>0.85062500000000008</v>
      </c>
    </row>
    <row r="872" spans="1:32" hidden="1" x14ac:dyDescent="0.25">
      <c r="A872" s="4" t="s">
        <v>21</v>
      </c>
      <c r="B872" s="4" t="s">
        <v>621</v>
      </c>
      <c r="C872" s="4" t="s">
        <v>405</v>
      </c>
      <c r="D872" s="4" t="s">
        <v>27</v>
      </c>
      <c r="E872" s="4" t="s">
        <v>9</v>
      </c>
      <c r="F872" s="4" t="s">
        <v>622</v>
      </c>
      <c r="G872" s="4" t="s">
        <v>559</v>
      </c>
      <c r="H872" s="60" t="s">
        <v>116</v>
      </c>
      <c r="I872" s="4">
        <v>7</v>
      </c>
      <c r="J872" s="4">
        <v>167</v>
      </c>
      <c r="K872" s="4">
        <v>3</v>
      </c>
      <c r="L872" s="4">
        <v>84</v>
      </c>
      <c r="M872" s="4">
        <v>2</v>
      </c>
      <c r="N872" s="4">
        <v>80</v>
      </c>
      <c r="O872" s="4">
        <v>6</v>
      </c>
      <c r="P872" s="4">
        <v>200</v>
      </c>
      <c r="Q872" s="4">
        <v>3</v>
      </c>
      <c r="R872" s="4">
        <v>92</v>
      </c>
      <c r="S872" s="4">
        <v>4</v>
      </c>
      <c r="T872" s="4">
        <v>96</v>
      </c>
      <c r="U872" s="4">
        <v>5</v>
      </c>
      <c r="V872" s="4">
        <v>133</v>
      </c>
      <c r="W872" s="60">
        <v>30</v>
      </c>
      <c r="X872" s="60">
        <v>852</v>
      </c>
      <c r="Z872" s="58">
        <v>0.68014285714285705</v>
      </c>
      <c r="AA872" s="58">
        <v>0.82666666666666599</v>
      </c>
      <c r="AB872" s="58">
        <v>0.69033333333333302</v>
      </c>
      <c r="AC872" s="58">
        <v>0.767166666666666</v>
      </c>
      <c r="AD872" s="58">
        <v>0.79399999999999904</v>
      </c>
      <c r="AE872" s="58"/>
      <c r="AF872" s="61">
        <f t="shared" si="13"/>
        <v>0.7516619047619042</v>
      </c>
    </row>
    <row r="873" spans="1:32" hidden="1" x14ac:dyDescent="0.25">
      <c r="A873" s="4" t="s">
        <v>21</v>
      </c>
      <c r="B873" s="4" t="s">
        <v>621</v>
      </c>
      <c r="C873" s="4" t="s">
        <v>405</v>
      </c>
      <c r="D873" s="4" t="s">
        <v>27</v>
      </c>
      <c r="E873" s="4" t="s">
        <v>9</v>
      </c>
      <c r="F873" s="4" t="s">
        <v>622</v>
      </c>
      <c r="G873" s="4" t="s">
        <v>559</v>
      </c>
      <c r="H873" s="60" t="s">
        <v>120</v>
      </c>
      <c r="I873" s="4">
        <v>4</v>
      </c>
      <c r="J873" s="4">
        <v>132</v>
      </c>
      <c r="K873" s="4">
        <v>0</v>
      </c>
      <c r="L873" s="4">
        <v>0</v>
      </c>
      <c r="M873" s="4">
        <v>0</v>
      </c>
      <c r="N873" s="4">
        <v>0</v>
      </c>
      <c r="O873" s="4">
        <v>6</v>
      </c>
      <c r="P873" s="4">
        <v>129</v>
      </c>
      <c r="Q873" s="4">
        <v>0</v>
      </c>
      <c r="R873" s="4">
        <v>0</v>
      </c>
      <c r="S873" s="4">
        <v>1</v>
      </c>
      <c r="T873" s="4">
        <v>1</v>
      </c>
      <c r="U873" s="4">
        <v>1</v>
      </c>
      <c r="V873" s="4">
        <v>28</v>
      </c>
      <c r="W873" s="60">
        <v>12</v>
      </c>
      <c r="X873" s="60">
        <v>290</v>
      </c>
      <c r="Z873" s="58">
        <v>0.81974999999999998</v>
      </c>
      <c r="AA873" s="58"/>
      <c r="AB873" s="58">
        <v>0.64700000000000002</v>
      </c>
      <c r="AC873" s="58">
        <v>0.87383333333333302</v>
      </c>
      <c r="AD873" s="58"/>
      <c r="AE873" s="58"/>
      <c r="AF873" s="61">
        <f t="shared" si="13"/>
        <v>0.7801944444444443</v>
      </c>
    </row>
    <row r="874" spans="1:32" hidden="1" x14ac:dyDescent="0.25">
      <c r="A874" s="4" t="s">
        <v>21</v>
      </c>
      <c r="B874" s="4" t="s">
        <v>621</v>
      </c>
      <c r="C874" s="4" t="s">
        <v>405</v>
      </c>
      <c r="D874" s="4" t="s">
        <v>27</v>
      </c>
      <c r="E874" s="4" t="s">
        <v>9</v>
      </c>
      <c r="F874" s="4" t="s">
        <v>622</v>
      </c>
      <c r="G874" s="4" t="s">
        <v>559</v>
      </c>
      <c r="H874" s="60" t="s">
        <v>121</v>
      </c>
      <c r="I874" s="4">
        <v>1</v>
      </c>
      <c r="J874" s="4">
        <v>8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>
        <v>0</v>
      </c>
      <c r="Q874" s="4">
        <v>0</v>
      </c>
      <c r="R874" s="4">
        <v>0</v>
      </c>
      <c r="S874" s="4">
        <v>0</v>
      </c>
      <c r="T874" s="4">
        <v>0</v>
      </c>
      <c r="U874" s="4">
        <v>0</v>
      </c>
      <c r="V874" s="4">
        <v>0</v>
      </c>
      <c r="W874" s="60">
        <v>1</v>
      </c>
      <c r="X874" s="60">
        <v>8</v>
      </c>
      <c r="Z874" s="58">
        <v>0.75</v>
      </c>
      <c r="AA874" s="58"/>
      <c r="AB874" s="58"/>
      <c r="AC874" s="58"/>
      <c r="AD874" s="58"/>
      <c r="AE874" s="58"/>
      <c r="AF874" s="61">
        <f t="shared" si="13"/>
        <v>0.75</v>
      </c>
    </row>
    <row r="875" spans="1:32" hidden="1" x14ac:dyDescent="0.25">
      <c r="A875" s="4" t="s">
        <v>21</v>
      </c>
      <c r="B875" s="4" t="s">
        <v>621</v>
      </c>
      <c r="C875" s="4" t="s">
        <v>405</v>
      </c>
      <c r="D875" s="4" t="s">
        <v>27</v>
      </c>
      <c r="E875" s="4" t="s">
        <v>9</v>
      </c>
      <c r="F875" s="4" t="s">
        <v>622</v>
      </c>
      <c r="G875" s="4" t="s">
        <v>559</v>
      </c>
      <c r="H875" s="60" t="s">
        <v>324</v>
      </c>
      <c r="I875" s="4">
        <v>2</v>
      </c>
      <c r="J875" s="4">
        <v>26</v>
      </c>
      <c r="K875" s="4">
        <v>2</v>
      </c>
      <c r="L875" s="4">
        <v>43</v>
      </c>
      <c r="M875" s="4">
        <v>0</v>
      </c>
      <c r="N875" s="4">
        <v>0</v>
      </c>
      <c r="O875" s="4">
        <v>3</v>
      </c>
      <c r="P875" s="4">
        <v>48</v>
      </c>
      <c r="Q875" s="4">
        <v>3</v>
      </c>
      <c r="R875" s="4">
        <v>47</v>
      </c>
      <c r="S875" s="4">
        <v>0</v>
      </c>
      <c r="T875" s="4">
        <v>0</v>
      </c>
      <c r="U875" s="4">
        <v>3</v>
      </c>
      <c r="V875" s="4">
        <v>36</v>
      </c>
      <c r="W875" s="60">
        <v>13</v>
      </c>
      <c r="X875" s="60">
        <v>200</v>
      </c>
      <c r="Z875" s="58">
        <v>0.76149999999999995</v>
      </c>
      <c r="AA875" s="58">
        <v>0.93100000000000005</v>
      </c>
      <c r="AB875" s="58"/>
      <c r="AC875" s="58">
        <v>0.81199999999999894</v>
      </c>
      <c r="AD875" s="58">
        <v>0.68400000000000005</v>
      </c>
      <c r="AE875" s="58"/>
      <c r="AF875" s="61">
        <f t="shared" si="13"/>
        <v>0.79712499999999975</v>
      </c>
    </row>
    <row r="876" spans="1:32" hidden="1" x14ac:dyDescent="0.25">
      <c r="A876" s="4" t="s">
        <v>21</v>
      </c>
      <c r="B876" s="4" t="s">
        <v>621</v>
      </c>
      <c r="C876" s="4" t="s">
        <v>487</v>
      </c>
      <c r="D876" s="4" t="s">
        <v>27</v>
      </c>
      <c r="E876" s="4" t="s">
        <v>8</v>
      </c>
      <c r="F876" s="4" t="s">
        <v>591</v>
      </c>
      <c r="G876" s="4" t="s">
        <v>592</v>
      </c>
      <c r="H876" s="60" t="s">
        <v>182</v>
      </c>
      <c r="I876" s="4">
        <v>21</v>
      </c>
      <c r="J876" s="4">
        <v>447</v>
      </c>
      <c r="K876" s="4">
        <v>14</v>
      </c>
      <c r="L876" s="4">
        <v>279</v>
      </c>
      <c r="M876" s="4">
        <v>3</v>
      </c>
      <c r="N876" s="4">
        <v>78</v>
      </c>
      <c r="O876" s="4">
        <v>24</v>
      </c>
      <c r="P876" s="4">
        <v>532</v>
      </c>
      <c r="Q876" s="4">
        <v>17</v>
      </c>
      <c r="R876" s="4">
        <v>342</v>
      </c>
      <c r="S876" s="4">
        <v>3</v>
      </c>
      <c r="T876" s="4">
        <v>60</v>
      </c>
      <c r="U876" s="4">
        <v>26</v>
      </c>
      <c r="V876" s="4">
        <v>524</v>
      </c>
      <c r="W876" s="60">
        <v>108</v>
      </c>
      <c r="X876" s="60">
        <v>2262</v>
      </c>
      <c r="Z876" s="58">
        <v>0.63071428571428501</v>
      </c>
      <c r="AA876" s="58">
        <v>0.60535714285714204</v>
      </c>
      <c r="AB876" s="58">
        <v>0.74199999999999999</v>
      </c>
      <c r="AC876" s="58">
        <v>0.54825000000000002</v>
      </c>
      <c r="AD876" s="58">
        <v>0.59629411764705897</v>
      </c>
      <c r="AE876" s="58">
        <v>0.96199999999999997</v>
      </c>
      <c r="AF876" s="61">
        <f t="shared" si="13"/>
        <v>0.68076925770308094</v>
      </c>
    </row>
    <row r="877" spans="1:32" hidden="1" x14ac:dyDescent="0.25">
      <c r="A877" s="4" t="s">
        <v>21</v>
      </c>
      <c r="B877" s="4" t="s">
        <v>621</v>
      </c>
      <c r="C877" s="4" t="s">
        <v>487</v>
      </c>
      <c r="D877" s="4" t="s">
        <v>27</v>
      </c>
      <c r="E877" s="4" t="s">
        <v>8</v>
      </c>
      <c r="F877" s="4" t="s">
        <v>591</v>
      </c>
      <c r="G877" s="4" t="s">
        <v>592</v>
      </c>
      <c r="H877" s="60" t="s">
        <v>183</v>
      </c>
      <c r="I877" s="4">
        <v>6</v>
      </c>
      <c r="J877" s="4">
        <v>129</v>
      </c>
      <c r="K877" s="4">
        <v>6</v>
      </c>
      <c r="L877" s="4">
        <v>98</v>
      </c>
      <c r="M877" s="4">
        <v>1</v>
      </c>
      <c r="N877" s="4">
        <v>26</v>
      </c>
      <c r="O877" s="4">
        <v>6</v>
      </c>
      <c r="P877" s="4">
        <v>138</v>
      </c>
      <c r="Q877" s="4">
        <v>4</v>
      </c>
      <c r="R877" s="4">
        <v>79</v>
      </c>
      <c r="S877" s="4">
        <v>1</v>
      </c>
      <c r="T877" s="4">
        <v>12</v>
      </c>
      <c r="U877" s="4">
        <v>7</v>
      </c>
      <c r="V877" s="4">
        <v>157</v>
      </c>
      <c r="W877" s="60">
        <v>31</v>
      </c>
      <c r="X877" s="60">
        <v>639</v>
      </c>
      <c r="Z877" s="58">
        <v>0.42766666666666597</v>
      </c>
      <c r="AA877" s="58">
        <v>0.44359999999999999</v>
      </c>
      <c r="AB877" s="58">
        <v>0.33300000000000002</v>
      </c>
      <c r="AC877" s="58">
        <v>0.56233333333333302</v>
      </c>
      <c r="AD877" s="58">
        <v>0.60524999999999995</v>
      </c>
      <c r="AE877" s="58"/>
      <c r="AF877" s="61">
        <f t="shared" si="13"/>
        <v>0.47436999999999979</v>
      </c>
    </row>
    <row r="878" spans="1:32" hidden="1" x14ac:dyDescent="0.25">
      <c r="A878" s="4" t="s">
        <v>21</v>
      </c>
      <c r="B878" s="4" t="s">
        <v>621</v>
      </c>
      <c r="C878" s="4" t="s">
        <v>487</v>
      </c>
      <c r="D878" s="4" t="s">
        <v>27</v>
      </c>
      <c r="E878" s="4" t="s">
        <v>8</v>
      </c>
      <c r="F878" s="4" t="s">
        <v>558</v>
      </c>
      <c r="G878" s="4" t="s">
        <v>559</v>
      </c>
      <c r="H878" s="60" t="s">
        <v>199</v>
      </c>
      <c r="I878" s="4">
        <v>5</v>
      </c>
      <c r="J878" s="4">
        <v>51</v>
      </c>
      <c r="K878" s="4">
        <v>4</v>
      </c>
      <c r="L878" s="4">
        <v>58</v>
      </c>
      <c r="M878" s="4">
        <v>1</v>
      </c>
      <c r="N878" s="4">
        <v>26</v>
      </c>
      <c r="O878" s="4">
        <v>3</v>
      </c>
      <c r="P878" s="4">
        <v>55</v>
      </c>
      <c r="Q878" s="4">
        <v>4</v>
      </c>
      <c r="R878" s="4">
        <v>49</v>
      </c>
      <c r="S878" s="4">
        <v>1</v>
      </c>
      <c r="T878" s="4">
        <v>23</v>
      </c>
      <c r="U878" s="4">
        <v>3</v>
      </c>
      <c r="V878" s="4">
        <v>70</v>
      </c>
      <c r="W878" s="60">
        <v>21</v>
      </c>
      <c r="X878" s="60">
        <v>332</v>
      </c>
      <c r="Z878" s="58">
        <v>0.66500000000000004</v>
      </c>
      <c r="AA878" s="58">
        <v>0.69</v>
      </c>
      <c r="AB878" s="58">
        <v>0.77300000000000002</v>
      </c>
      <c r="AC878" s="58">
        <v>0.71933333333333305</v>
      </c>
      <c r="AD878" s="58">
        <v>0.78874999999999995</v>
      </c>
      <c r="AE878" s="58"/>
      <c r="AF878" s="61">
        <f t="shared" si="13"/>
        <v>0.72721666666666662</v>
      </c>
    </row>
    <row r="879" spans="1:32" hidden="1" x14ac:dyDescent="0.25">
      <c r="A879" s="4" t="s">
        <v>21</v>
      </c>
      <c r="B879" s="4" t="s">
        <v>621</v>
      </c>
      <c r="C879" s="4" t="s">
        <v>487</v>
      </c>
      <c r="D879" s="4" t="s">
        <v>27</v>
      </c>
      <c r="E879" s="4" t="s">
        <v>9</v>
      </c>
      <c r="F879" s="4" t="s">
        <v>559</v>
      </c>
      <c r="G879" s="4" t="s">
        <v>623</v>
      </c>
      <c r="H879" s="60" t="s">
        <v>79</v>
      </c>
      <c r="I879" s="4">
        <v>1</v>
      </c>
      <c r="J879" s="4">
        <v>22</v>
      </c>
      <c r="K879" s="4">
        <v>1</v>
      </c>
      <c r="L879" s="4">
        <v>30</v>
      </c>
      <c r="M879" s="4">
        <v>1</v>
      </c>
      <c r="N879" s="4">
        <v>30</v>
      </c>
      <c r="O879" s="4">
        <v>1</v>
      </c>
      <c r="P879" s="4">
        <v>17</v>
      </c>
      <c r="Q879" s="4">
        <v>1</v>
      </c>
      <c r="R879" s="4">
        <v>10</v>
      </c>
      <c r="S879" s="4">
        <v>0</v>
      </c>
      <c r="T879" s="4">
        <v>0</v>
      </c>
      <c r="U879" s="4">
        <v>1</v>
      </c>
      <c r="V879" s="4">
        <v>18</v>
      </c>
      <c r="W879" s="60">
        <v>6</v>
      </c>
      <c r="X879" s="60">
        <v>127</v>
      </c>
      <c r="Z879" s="58">
        <v>0.68200000000000005</v>
      </c>
      <c r="AA879" s="58">
        <v>0.7</v>
      </c>
      <c r="AB879" s="58">
        <v>0.78300000000000003</v>
      </c>
      <c r="AC879" s="58">
        <v>0.88200000000000001</v>
      </c>
      <c r="AD879" s="58">
        <v>0.6</v>
      </c>
      <c r="AE879" s="58"/>
      <c r="AF879" s="61">
        <f t="shared" si="13"/>
        <v>0.72940000000000005</v>
      </c>
    </row>
    <row r="880" spans="1:32" hidden="1" x14ac:dyDescent="0.25">
      <c r="A880" s="4" t="s">
        <v>21</v>
      </c>
      <c r="B880" s="4" t="s">
        <v>621</v>
      </c>
      <c r="C880" s="4" t="s">
        <v>487</v>
      </c>
      <c r="D880" s="4" t="s">
        <v>27</v>
      </c>
      <c r="E880" s="4" t="s">
        <v>9</v>
      </c>
      <c r="F880" s="4" t="s">
        <v>624</v>
      </c>
      <c r="G880" s="4" t="s">
        <v>623</v>
      </c>
      <c r="H880" s="60" t="s">
        <v>80</v>
      </c>
      <c r="I880" s="4">
        <v>1</v>
      </c>
      <c r="J880" s="4">
        <v>31</v>
      </c>
      <c r="K880" s="4">
        <v>1</v>
      </c>
      <c r="L880" s="4">
        <v>33</v>
      </c>
      <c r="M880" s="4">
        <v>1</v>
      </c>
      <c r="N880" s="4">
        <v>35</v>
      </c>
      <c r="O880" s="4">
        <v>1</v>
      </c>
      <c r="P880" s="4">
        <v>24</v>
      </c>
      <c r="Q880" s="4">
        <v>1</v>
      </c>
      <c r="R880" s="4">
        <v>33</v>
      </c>
      <c r="S880" s="4">
        <v>1</v>
      </c>
      <c r="T880" s="4">
        <v>32</v>
      </c>
      <c r="U880" s="4">
        <v>1</v>
      </c>
      <c r="V880" s="4">
        <v>30</v>
      </c>
      <c r="W880" s="60">
        <v>7</v>
      </c>
      <c r="X880" s="60">
        <v>218</v>
      </c>
      <c r="Z880" s="58">
        <v>0.74199999999999999</v>
      </c>
      <c r="AA880" s="58">
        <v>0.69699999999999995</v>
      </c>
      <c r="AB880" s="58">
        <v>0.9</v>
      </c>
      <c r="AC880" s="58">
        <v>0.875</v>
      </c>
      <c r="AD880" s="58">
        <v>0.66700000000000004</v>
      </c>
      <c r="AE880" s="58"/>
      <c r="AF880" s="61">
        <f t="shared" si="13"/>
        <v>0.7762</v>
      </c>
    </row>
    <row r="881" spans="1:32" hidden="1" x14ac:dyDescent="0.25">
      <c r="A881" s="4" t="s">
        <v>21</v>
      </c>
      <c r="B881" s="4" t="s">
        <v>621</v>
      </c>
      <c r="C881" s="4" t="s">
        <v>487</v>
      </c>
      <c r="D881" s="4" t="s">
        <v>27</v>
      </c>
      <c r="E881" s="4" t="s">
        <v>9</v>
      </c>
      <c r="F881" s="4" t="s">
        <v>624</v>
      </c>
      <c r="G881" s="4" t="s">
        <v>623</v>
      </c>
      <c r="H881" s="60" t="s">
        <v>81</v>
      </c>
      <c r="I881" s="4">
        <v>1</v>
      </c>
      <c r="J881" s="4">
        <v>22</v>
      </c>
      <c r="K881" s="4">
        <v>0</v>
      </c>
      <c r="L881" s="4">
        <v>0</v>
      </c>
      <c r="M881" s="4">
        <v>0</v>
      </c>
      <c r="N881" s="4">
        <v>0</v>
      </c>
      <c r="O881" s="4">
        <v>1</v>
      </c>
      <c r="P881" s="4">
        <v>30</v>
      </c>
      <c r="Q881" s="4">
        <v>0</v>
      </c>
      <c r="R881" s="4">
        <v>0</v>
      </c>
      <c r="S881" s="4">
        <v>0</v>
      </c>
      <c r="T881" s="4">
        <v>0</v>
      </c>
      <c r="U881" s="4">
        <v>1</v>
      </c>
      <c r="V881" s="4">
        <v>30</v>
      </c>
      <c r="W881" s="60">
        <v>3</v>
      </c>
      <c r="X881" s="60">
        <v>82</v>
      </c>
      <c r="Z881" s="58">
        <v>0.54500000000000004</v>
      </c>
      <c r="AA881" s="58"/>
      <c r="AB881" s="58"/>
      <c r="AC881" s="58">
        <v>0.66700000000000004</v>
      </c>
      <c r="AD881" s="58"/>
      <c r="AE881" s="58"/>
      <c r="AF881" s="61">
        <f t="shared" si="13"/>
        <v>0.60600000000000009</v>
      </c>
    </row>
    <row r="882" spans="1:32" hidden="1" x14ac:dyDescent="0.25">
      <c r="A882" s="4" t="s">
        <v>21</v>
      </c>
      <c r="B882" s="4" t="s">
        <v>621</v>
      </c>
      <c r="C882" s="4" t="s">
        <v>487</v>
      </c>
      <c r="D882" s="4" t="s">
        <v>27</v>
      </c>
      <c r="E882" s="4" t="s">
        <v>9</v>
      </c>
      <c r="F882" s="4" t="s">
        <v>624</v>
      </c>
      <c r="G882" s="4" t="s">
        <v>623</v>
      </c>
      <c r="H882" s="60" t="s">
        <v>82</v>
      </c>
      <c r="I882" s="4">
        <v>1</v>
      </c>
      <c r="J882" s="4">
        <v>17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1</v>
      </c>
      <c r="V882" s="4">
        <v>14</v>
      </c>
      <c r="W882" s="60">
        <v>2</v>
      </c>
      <c r="X882" s="60">
        <v>31</v>
      </c>
      <c r="Z882" s="58">
        <v>0.70599999999999996</v>
      </c>
      <c r="AA882" s="58"/>
      <c r="AB882" s="58"/>
      <c r="AC882" s="58"/>
      <c r="AD882" s="58"/>
      <c r="AE882" s="58"/>
      <c r="AF882" s="61">
        <f t="shared" si="13"/>
        <v>0.70599999999999996</v>
      </c>
    </row>
    <row r="883" spans="1:32" hidden="1" x14ac:dyDescent="0.25">
      <c r="A883" s="4" t="s">
        <v>21</v>
      </c>
      <c r="B883" s="4" t="s">
        <v>621</v>
      </c>
      <c r="C883" s="4" t="s">
        <v>487</v>
      </c>
      <c r="D883" s="4" t="s">
        <v>27</v>
      </c>
      <c r="E883" s="4" t="s">
        <v>9</v>
      </c>
      <c r="F883" s="4" t="s">
        <v>624</v>
      </c>
      <c r="G883" s="4" t="s">
        <v>623</v>
      </c>
      <c r="H883" s="60" t="s">
        <v>83</v>
      </c>
      <c r="I883" s="4">
        <v>1</v>
      </c>
      <c r="J883" s="4">
        <v>24</v>
      </c>
      <c r="K883" s="4">
        <v>1</v>
      </c>
      <c r="L883" s="4">
        <v>26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60">
        <v>2</v>
      </c>
      <c r="X883" s="60">
        <v>50</v>
      </c>
      <c r="Z883" s="58">
        <v>0.70799999999999996</v>
      </c>
      <c r="AA883" s="58">
        <v>0.65400000000000003</v>
      </c>
      <c r="AB883" s="58"/>
      <c r="AC883" s="58"/>
      <c r="AD883" s="58"/>
      <c r="AE883" s="58"/>
      <c r="AF883" s="61">
        <f t="shared" si="13"/>
        <v>0.68100000000000005</v>
      </c>
    </row>
    <row r="884" spans="1:32" hidden="1" x14ac:dyDescent="0.25">
      <c r="A884" s="4" t="s">
        <v>21</v>
      </c>
      <c r="B884" s="4" t="s">
        <v>621</v>
      </c>
      <c r="C884" s="4" t="s">
        <v>487</v>
      </c>
      <c r="D884" s="4" t="s">
        <v>27</v>
      </c>
      <c r="E884" s="4" t="s">
        <v>9</v>
      </c>
      <c r="F884" s="4" t="s">
        <v>624</v>
      </c>
      <c r="G884" s="4" t="s">
        <v>623</v>
      </c>
      <c r="H884" s="60" t="s">
        <v>84</v>
      </c>
      <c r="I884" s="4">
        <v>0</v>
      </c>
      <c r="J884" s="4">
        <v>0</v>
      </c>
      <c r="K884" s="4">
        <v>1</v>
      </c>
      <c r="L884" s="4">
        <v>20</v>
      </c>
      <c r="M884" s="4">
        <v>0</v>
      </c>
      <c r="N884" s="4">
        <v>0</v>
      </c>
      <c r="O884" s="4">
        <v>0</v>
      </c>
      <c r="P884" s="4">
        <v>0</v>
      </c>
      <c r="Q884" s="4">
        <v>1</v>
      </c>
      <c r="R884" s="4">
        <v>33</v>
      </c>
      <c r="S884" s="4">
        <v>0</v>
      </c>
      <c r="T884" s="4">
        <v>0</v>
      </c>
      <c r="U884" s="4">
        <v>0</v>
      </c>
      <c r="V884" s="4">
        <v>0</v>
      </c>
      <c r="W884" s="60">
        <v>2</v>
      </c>
      <c r="X884" s="60">
        <v>53</v>
      </c>
      <c r="Z884" s="58"/>
      <c r="AA884" s="58">
        <v>0.65</v>
      </c>
      <c r="AB884" s="58"/>
      <c r="AC884" s="58"/>
      <c r="AD884" s="58">
        <v>0.879</v>
      </c>
      <c r="AE884" s="58"/>
      <c r="AF884" s="61">
        <f t="shared" si="13"/>
        <v>0.76449999999999996</v>
      </c>
    </row>
    <row r="885" spans="1:32" hidden="1" x14ac:dyDescent="0.25">
      <c r="A885" s="4" t="s">
        <v>21</v>
      </c>
      <c r="B885" s="4" t="s">
        <v>621</v>
      </c>
      <c r="C885" s="4" t="s">
        <v>487</v>
      </c>
      <c r="D885" s="4" t="s">
        <v>27</v>
      </c>
      <c r="E885" s="4" t="s">
        <v>9</v>
      </c>
      <c r="F885" s="4" t="s">
        <v>624</v>
      </c>
      <c r="G885" s="4" t="s">
        <v>623</v>
      </c>
      <c r="H885" s="60" t="s">
        <v>85</v>
      </c>
      <c r="I885" s="4">
        <v>0</v>
      </c>
      <c r="J885" s="4">
        <v>0</v>
      </c>
      <c r="K885" s="4">
        <v>1</v>
      </c>
      <c r="L885" s="4">
        <v>10</v>
      </c>
      <c r="M885" s="4">
        <v>0</v>
      </c>
      <c r="N885" s="4">
        <v>0</v>
      </c>
      <c r="O885" s="4">
        <v>0</v>
      </c>
      <c r="P885" s="4">
        <v>0</v>
      </c>
      <c r="Q885" s="4">
        <v>1</v>
      </c>
      <c r="R885" s="4">
        <v>16</v>
      </c>
      <c r="S885" s="4">
        <v>0</v>
      </c>
      <c r="T885" s="4">
        <v>0</v>
      </c>
      <c r="U885" s="4">
        <v>0</v>
      </c>
      <c r="V885" s="4">
        <v>0</v>
      </c>
      <c r="W885" s="60">
        <v>2</v>
      </c>
      <c r="X885" s="60">
        <v>26</v>
      </c>
      <c r="Z885" s="58"/>
      <c r="AA885" s="58">
        <v>0.8</v>
      </c>
      <c r="AB885" s="58"/>
      <c r="AC885" s="58"/>
      <c r="AD885" s="58">
        <v>0.875</v>
      </c>
      <c r="AE885" s="58"/>
      <c r="AF885" s="61">
        <f t="shared" si="13"/>
        <v>0.83750000000000002</v>
      </c>
    </row>
    <row r="886" spans="1:32" hidden="1" x14ac:dyDescent="0.25">
      <c r="A886" s="4" t="s">
        <v>21</v>
      </c>
      <c r="B886" s="4" t="s">
        <v>621</v>
      </c>
      <c r="C886" s="4" t="s">
        <v>487</v>
      </c>
      <c r="D886" s="4" t="s">
        <v>27</v>
      </c>
      <c r="E886" s="4" t="s">
        <v>9</v>
      </c>
      <c r="F886" s="4" t="s">
        <v>624</v>
      </c>
      <c r="G886" s="4" t="s">
        <v>623</v>
      </c>
      <c r="H886" s="60" t="s">
        <v>86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1</v>
      </c>
      <c r="R886" s="4">
        <v>27</v>
      </c>
      <c r="S886" s="4">
        <v>0</v>
      </c>
      <c r="T886" s="4">
        <v>0</v>
      </c>
      <c r="U886" s="4">
        <v>0</v>
      </c>
      <c r="V886" s="4">
        <v>0</v>
      </c>
      <c r="W886" s="60">
        <v>1</v>
      </c>
      <c r="X886" s="60">
        <v>27</v>
      </c>
      <c r="Z886" s="58"/>
      <c r="AA886" s="58"/>
      <c r="AB886" s="58"/>
      <c r="AC886" s="58"/>
      <c r="AD886" s="58">
        <v>0.77800000000000002</v>
      </c>
      <c r="AE886" s="58"/>
      <c r="AF886" s="61">
        <f t="shared" si="13"/>
        <v>0.77800000000000002</v>
      </c>
    </row>
    <row r="887" spans="1:32" hidden="1" x14ac:dyDescent="0.25">
      <c r="A887" s="4" t="s">
        <v>21</v>
      </c>
      <c r="B887" s="4" t="s">
        <v>621</v>
      </c>
      <c r="C887" s="4" t="s">
        <v>487</v>
      </c>
      <c r="D887" s="4" t="s">
        <v>27</v>
      </c>
      <c r="E887" s="4" t="s">
        <v>9</v>
      </c>
      <c r="F887" s="4" t="s">
        <v>624</v>
      </c>
      <c r="G887" s="4" t="s">
        <v>623</v>
      </c>
      <c r="H887" s="60" t="s">
        <v>87</v>
      </c>
      <c r="I887" s="4">
        <v>0</v>
      </c>
      <c r="J887" s="4">
        <v>0</v>
      </c>
      <c r="K887" s="4">
        <v>1</v>
      </c>
      <c r="L887" s="4">
        <v>21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60">
        <v>1</v>
      </c>
      <c r="X887" s="60">
        <v>21</v>
      </c>
      <c r="Z887" s="58"/>
      <c r="AA887" s="58">
        <v>0.66700000000000004</v>
      </c>
      <c r="AB887" s="58"/>
      <c r="AC887" s="58"/>
      <c r="AD887" s="58"/>
      <c r="AE887" s="58"/>
      <c r="AF887" s="61">
        <f t="shared" si="13"/>
        <v>0.66700000000000004</v>
      </c>
    </row>
    <row r="888" spans="1:32" hidden="1" x14ac:dyDescent="0.25">
      <c r="A888" s="4" t="s">
        <v>21</v>
      </c>
      <c r="B888" s="4" t="s">
        <v>621</v>
      </c>
      <c r="C888" s="4" t="s">
        <v>487</v>
      </c>
      <c r="D888" s="4" t="s">
        <v>27</v>
      </c>
      <c r="E888" s="4" t="s">
        <v>9</v>
      </c>
      <c r="F888" s="4" t="s">
        <v>624</v>
      </c>
      <c r="G888" s="4" t="s">
        <v>625</v>
      </c>
      <c r="H888" s="60" t="s">
        <v>115</v>
      </c>
      <c r="I888" s="4">
        <v>1</v>
      </c>
      <c r="J888" s="4">
        <v>10</v>
      </c>
      <c r="K888" s="4">
        <v>2</v>
      </c>
      <c r="L888" s="4">
        <v>32</v>
      </c>
      <c r="M888" s="4">
        <v>0</v>
      </c>
      <c r="N888" s="4">
        <v>0</v>
      </c>
      <c r="O888" s="4">
        <v>1</v>
      </c>
      <c r="P888" s="4">
        <v>24</v>
      </c>
      <c r="Q888" s="4">
        <v>2</v>
      </c>
      <c r="R888" s="4">
        <v>26</v>
      </c>
      <c r="S888" s="4">
        <v>0</v>
      </c>
      <c r="T888" s="4">
        <v>0</v>
      </c>
      <c r="U888" s="4">
        <v>1</v>
      </c>
      <c r="V888" s="4">
        <v>11</v>
      </c>
      <c r="W888" s="60">
        <v>7</v>
      </c>
      <c r="X888" s="60">
        <v>103</v>
      </c>
      <c r="Z888" s="58">
        <v>0.8</v>
      </c>
      <c r="AA888" s="58">
        <v>0.90449999999999997</v>
      </c>
      <c r="AB888" s="58"/>
      <c r="AC888" s="58">
        <v>0.91700000000000004</v>
      </c>
      <c r="AD888" s="58">
        <v>0.78100000000000003</v>
      </c>
      <c r="AE888" s="58"/>
      <c r="AF888" s="61">
        <f t="shared" si="13"/>
        <v>0.85062500000000008</v>
      </c>
    </row>
    <row r="889" spans="1:32" hidden="1" x14ac:dyDescent="0.25">
      <c r="A889" s="4" t="s">
        <v>21</v>
      </c>
      <c r="B889" s="4" t="s">
        <v>621</v>
      </c>
      <c r="C889" s="4" t="s">
        <v>487</v>
      </c>
      <c r="D889" s="4" t="s">
        <v>27</v>
      </c>
      <c r="E889" s="4" t="s">
        <v>9</v>
      </c>
      <c r="F889" s="4" t="s">
        <v>624</v>
      </c>
      <c r="G889" s="4" t="s">
        <v>625</v>
      </c>
      <c r="H889" s="60" t="s">
        <v>116</v>
      </c>
      <c r="I889" s="4">
        <v>7</v>
      </c>
      <c r="J889" s="4">
        <v>167</v>
      </c>
      <c r="K889" s="4">
        <v>3</v>
      </c>
      <c r="L889" s="4">
        <v>84</v>
      </c>
      <c r="M889" s="4">
        <v>2</v>
      </c>
      <c r="N889" s="4">
        <v>80</v>
      </c>
      <c r="O889" s="4">
        <v>6</v>
      </c>
      <c r="P889" s="4">
        <v>200</v>
      </c>
      <c r="Q889" s="4">
        <v>3</v>
      </c>
      <c r="R889" s="4">
        <v>92</v>
      </c>
      <c r="S889" s="4">
        <v>4</v>
      </c>
      <c r="T889" s="4">
        <v>96</v>
      </c>
      <c r="U889" s="4">
        <v>5</v>
      </c>
      <c r="V889" s="4">
        <v>133</v>
      </c>
      <c r="W889" s="60">
        <v>30</v>
      </c>
      <c r="X889" s="60">
        <v>852</v>
      </c>
      <c r="Z889" s="58">
        <v>0.68014285714285705</v>
      </c>
      <c r="AA889" s="58">
        <v>0.82666666666666599</v>
      </c>
      <c r="AB889" s="58">
        <v>0.69033333333333302</v>
      </c>
      <c r="AC889" s="58">
        <v>0.767166666666666</v>
      </c>
      <c r="AD889" s="58">
        <v>0.79399999999999904</v>
      </c>
      <c r="AE889" s="58"/>
      <c r="AF889" s="61">
        <f t="shared" si="13"/>
        <v>0.7516619047619042</v>
      </c>
    </row>
    <row r="890" spans="1:32" hidden="1" x14ac:dyDescent="0.25">
      <c r="A890" s="4" t="s">
        <v>21</v>
      </c>
      <c r="B890" s="4" t="s">
        <v>621</v>
      </c>
      <c r="C890" s="4" t="s">
        <v>487</v>
      </c>
      <c r="D890" s="4" t="s">
        <v>27</v>
      </c>
      <c r="E890" s="4" t="s">
        <v>9</v>
      </c>
      <c r="F890" s="4" t="s">
        <v>624</v>
      </c>
      <c r="G890" s="4" t="s">
        <v>625</v>
      </c>
      <c r="H890" s="60" t="s">
        <v>118</v>
      </c>
      <c r="I890" s="4">
        <v>0</v>
      </c>
      <c r="J890" s="4">
        <v>0</v>
      </c>
      <c r="K890" s="4">
        <v>1</v>
      </c>
      <c r="L890" s="4">
        <v>13</v>
      </c>
      <c r="M890" s="4">
        <v>0</v>
      </c>
      <c r="N890" s="4">
        <v>0</v>
      </c>
      <c r="O890" s="4">
        <v>0</v>
      </c>
      <c r="P890" s="4">
        <v>0</v>
      </c>
      <c r="Q890" s="4">
        <v>1</v>
      </c>
      <c r="R890" s="4">
        <v>14</v>
      </c>
      <c r="S890" s="4">
        <v>0</v>
      </c>
      <c r="T890" s="4">
        <v>0</v>
      </c>
      <c r="U890" s="4">
        <v>0</v>
      </c>
      <c r="V890" s="4">
        <v>0</v>
      </c>
      <c r="W890" s="60">
        <v>2</v>
      </c>
      <c r="X890" s="60">
        <v>27</v>
      </c>
      <c r="Z890" s="58"/>
      <c r="AA890" s="58">
        <v>0.38500000000000001</v>
      </c>
      <c r="AB890" s="58"/>
      <c r="AC890" s="58"/>
      <c r="AD890" s="58">
        <v>0.71399999999999997</v>
      </c>
      <c r="AE890" s="58"/>
      <c r="AF890" s="61">
        <f t="shared" si="13"/>
        <v>0.54949999999999999</v>
      </c>
    </row>
    <row r="891" spans="1:32" hidden="1" x14ac:dyDescent="0.25">
      <c r="A891" s="4" t="s">
        <v>21</v>
      </c>
      <c r="B891" s="4" t="s">
        <v>621</v>
      </c>
      <c r="C891" s="4" t="s">
        <v>487</v>
      </c>
      <c r="D891" s="4" t="s">
        <v>27</v>
      </c>
      <c r="E891" s="4" t="s">
        <v>9</v>
      </c>
      <c r="F891" s="4" t="s">
        <v>624</v>
      </c>
      <c r="G891" s="4" t="s">
        <v>625</v>
      </c>
      <c r="H891" s="60" t="s">
        <v>120</v>
      </c>
      <c r="I891" s="4">
        <v>4</v>
      </c>
      <c r="J891" s="4">
        <v>132</v>
      </c>
      <c r="K891" s="4">
        <v>0</v>
      </c>
      <c r="L891" s="4">
        <v>0</v>
      </c>
      <c r="M891" s="4">
        <v>0</v>
      </c>
      <c r="N891" s="4">
        <v>0</v>
      </c>
      <c r="O891" s="4">
        <v>6</v>
      </c>
      <c r="P891" s="4">
        <v>129</v>
      </c>
      <c r="Q891" s="4">
        <v>0</v>
      </c>
      <c r="R891" s="4">
        <v>0</v>
      </c>
      <c r="S891" s="4">
        <v>1</v>
      </c>
      <c r="T891" s="4">
        <v>1</v>
      </c>
      <c r="U891" s="4">
        <v>1</v>
      </c>
      <c r="V891" s="4">
        <v>28</v>
      </c>
      <c r="W891" s="60">
        <v>12</v>
      </c>
      <c r="X891" s="60">
        <v>290</v>
      </c>
      <c r="Z891" s="58">
        <v>0.81974999999999998</v>
      </c>
      <c r="AA891" s="58"/>
      <c r="AB891" s="58">
        <v>0.64700000000000002</v>
      </c>
      <c r="AC891" s="58">
        <v>0.87383333333333302</v>
      </c>
      <c r="AD891" s="58"/>
      <c r="AE891" s="58"/>
      <c r="AF891" s="61">
        <f t="shared" si="13"/>
        <v>0.7801944444444443</v>
      </c>
    </row>
    <row r="892" spans="1:32" hidden="1" x14ac:dyDescent="0.25">
      <c r="A892" s="4" t="s">
        <v>21</v>
      </c>
      <c r="B892" s="4" t="s">
        <v>621</v>
      </c>
      <c r="C892" s="4" t="s">
        <v>487</v>
      </c>
      <c r="D892" s="4" t="s">
        <v>27</v>
      </c>
      <c r="E892" s="4" t="s">
        <v>9</v>
      </c>
      <c r="F892" s="4" t="s">
        <v>624</v>
      </c>
      <c r="G892" s="4" t="s">
        <v>626</v>
      </c>
      <c r="H892" s="60" t="s">
        <v>286</v>
      </c>
      <c r="I892" s="4">
        <v>1</v>
      </c>
      <c r="J892" s="4">
        <v>9</v>
      </c>
      <c r="K892" s="4">
        <v>1</v>
      </c>
      <c r="L892" s="4">
        <v>6</v>
      </c>
      <c r="M892" s="4">
        <v>0</v>
      </c>
      <c r="N892" s="4">
        <v>0</v>
      </c>
      <c r="O892" s="4">
        <v>2</v>
      </c>
      <c r="P892" s="4">
        <v>19</v>
      </c>
      <c r="Q892" s="4">
        <v>2</v>
      </c>
      <c r="R892" s="4">
        <v>24</v>
      </c>
      <c r="S892" s="4">
        <v>0</v>
      </c>
      <c r="T892" s="4">
        <v>0</v>
      </c>
      <c r="U892" s="4">
        <v>2</v>
      </c>
      <c r="V892" s="4">
        <v>17</v>
      </c>
      <c r="W892" s="60">
        <v>8</v>
      </c>
      <c r="X892" s="60">
        <v>75</v>
      </c>
      <c r="Z892" s="58">
        <v>0.77800000000000002</v>
      </c>
      <c r="AA892" s="58">
        <v>0.83299999999999996</v>
      </c>
      <c r="AB892" s="58"/>
      <c r="AC892" s="58">
        <v>0.53400000000000003</v>
      </c>
      <c r="AD892" s="58">
        <v>0.75</v>
      </c>
      <c r="AE892" s="58"/>
      <c r="AF892" s="61">
        <f t="shared" si="13"/>
        <v>0.72375</v>
      </c>
    </row>
    <row r="893" spans="1:32" hidden="1" x14ac:dyDescent="0.25">
      <c r="A893" s="4" t="s">
        <v>21</v>
      </c>
      <c r="B893" s="4" t="s">
        <v>621</v>
      </c>
      <c r="C893" s="4" t="s">
        <v>487</v>
      </c>
      <c r="D893" s="4" t="s">
        <v>27</v>
      </c>
      <c r="E893" s="4" t="s">
        <v>9</v>
      </c>
      <c r="F893" s="4" t="s">
        <v>624</v>
      </c>
      <c r="G893" s="4" t="s">
        <v>627</v>
      </c>
      <c r="H893" s="60" t="s">
        <v>324</v>
      </c>
      <c r="I893" s="4">
        <v>2</v>
      </c>
      <c r="J893" s="4">
        <v>26</v>
      </c>
      <c r="K893" s="4">
        <v>2</v>
      </c>
      <c r="L893" s="4">
        <v>43</v>
      </c>
      <c r="M893" s="4">
        <v>0</v>
      </c>
      <c r="N893" s="4">
        <v>0</v>
      </c>
      <c r="O893" s="4">
        <v>3</v>
      </c>
      <c r="P893" s="4">
        <v>48</v>
      </c>
      <c r="Q893" s="4">
        <v>3</v>
      </c>
      <c r="R893" s="4">
        <v>47</v>
      </c>
      <c r="S893" s="4">
        <v>0</v>
      </c>
      <c r="T893" s="4">
        <v>0</v>
      </c>
      <c r="U893" s="4">
        <v>3</v>
      </c>
      <c r="V893" s="4">
        <v>36</v>
      </c>
      <c r="W893" s="60">
        <v>13</v>
      </c>
      <c r="X893" s="60">
        <v>200</v>
      </c>
      <c r="Z893" s="58">
        <v>0.76149999999999995</v>
      </c>
      <c r="AA893" s="58">
        <v>0.93100000000000005</v>
      </c>
      <c r="AB893" s="58"/>
      <c r="AC893" s="58">
        <v>0.81199999999999894</v>
      </c>
      <c r="AD893" s="58">
        <v>0.68400000000000005</v>
      </c>
      <c r="AE893" s="58"/>
      <c r="AF893" s="61">
        <f t="shared" ref="AF893:AF956" si="14">AVERAGE(Z893:AE893)</f>
        <v>0.79712499999999975</v>
      </c>
    </row>
    <row r="894" spans="1:32" hidden="1" x14ac:dyDescent="0.25">
      <c r="A894" s="4" t="s">
        <v>21</v>
      </c>
      <c r="B894" s="4" t="s">
        <v>117</v>
      </c>
      <c r="C894" s="4" t="s">
        <v>117</v>
      </c>
      <c r="D894" s="4" t="s">
        <v>40</v>
      </c>
      <c r="E894" s="4" t="s">
        <v>8</v>
      </c>
      <c r="F894" s="4" t="s">
        <v>558</v>
      </c>
      <c r="G894" s="4" t="s">
        <v>559</v>
      </c>
      <c r="H894" s="60" t="s">
        <v>278</v>
      </c>
      <c r="I894" s="4">
        <v>5</v>
      </c>
      <c r="J894" s="4">
        <v>83</v>
      </c>
      <c r="K894" s="4">
        <v>3</v>
      </c>
      <c r="L894" s="4">
        <v>85</v>
      </c>
      <c r="M894" s="4">
        <v>2</v>
      </c>
      <c r="N894" s="4">
        <v>90</v>
      </c>
      <c r="O894" s="4">
        <v>4</v>
      </c>
      <c r="P894" s="4">
        <v>70</v>
      </c>
      <c r="Q894" s="4">
        <v>3</v>
      </c>
      <c r="R894" s="4">
        <v>86</v>
      </c>
      <c r="S894" s="4">
        <v>2</v>
      </c>
      <c r="T894" s="4">
        <v>72</v>
      </c>
      <c r="U894" s="4">
        <v>4</v>
      </c>
      <c r="V894" s="4">
        <v>72</v>
      </c>
      <c r="W894" s="60">
        <v>23</v>
      </c>
      <c r="X894" s="60">
        <v>558</v>
      </c>
      <c r="Z894" s="58">
        <v>0.61360000000000003</v>
      </c>
      <c r="AA894" s="58">
        <v>0.60099999999999998</v>
      </c>
      <c r="AB894" s="58">
        <v>0.65300000000000002</v>
      </c>
      <c r="AC894" s="58">
        <v>0.75233333333333297</v>
      </c>
      <c r="AD894" s="58">
        <v>0.71233333333333304</v>
      </c>
      <c r="AE894" s="58"/>
      <c r="AF894" s="61">
        <f t="shared" si="14"/>
        <v>0.66645333333333323</v>
      </c>
    </row>
    <row r="895" spans="1:32" hidden="1" x14ac:dyDescent="0.25">
      <c r="A895" s="4" t="s">
        <v>21</v>
      </c>
      <c r="B895" s="4" t="s">
        <v>117</v>
      </c>
      <c r="C895" s="4" t="s">
        <v>117</v>
      </c>
      <c r="D895" s="4" t="s">
        <v>40</v>
      </c>
      <c r="E895" s="4" t="s">
        <v>8</v>
      </c>
      <c r="F895" s="4" t="s">
        <v>558</v>
      </c>
      <c r="G895" s="4" t="s">
        <v>559</v>
      </c>
      <c r="H895" s="60" t="s">
        <v>279</v>
      </c>
      <c r="I895" s="4">
        <v>3</v>
      </c>
      <c r="J895" s="4">
        <v>85</v>
      </c>
      <c r="K895" s="4">
        <v>3</v>
      </c>
      <c r="L895" s="4">
        <v>112</v>
      </c>
      <c r="M895" s="4">
        <v>1</v>
      </c>
      <c r="N895" s="4">
        <v>45</v>
      </c>
      <c r="O895" s="4">
        <v>3</v>
      </c>
      <c r="P895" s="4">
        <v>90</v>
      </c>
      <c r="Q895" s="4">
        <v>6</v>
      </c>
      <c r="R895" s="4">
        <v>198</v>
      </c>
      <c r="S895" s="4">
        <v>1</v>
      </c>
      <c r="T895" s="4">
        <v>39</v>
      </c>
      <c r="U895" s="4">
        <v>3</v>
      </c>
      <c r="V895" s="4">
        <v>60</v>
      </c>
      <c r="W895" s="60">
        <v>20</v>
      </c>
      <c r="X895" s="60">
        <v>629</v>
      </c>
      <c r="Z895" s="58">
        <v>0.73699999999999999</v>
      </c>
      <c r="AA895" s="58">
        <v>0.70399999999999996</v>
      </c>
      <c r="AB895" s="58">
        <v>0.86799999999999999</v>
      </c>
      <c r="AC895" s="58">
        <v>0.63833333333333298</v>
      </c>
      <c r="AD895" s="58">
        <v>0.75616666666666599</v>
      </c>
      <c r="AE895" s="58"/>
      <c r="AF895" s="61">
        <f t="shared" si="14"/>
        <v>0.7406999999999998</v>
      </c>
    </row>
    <row r="896" spans="1:32" hidden="1" x14ac:dyDescent="0.25">
      <c r="A896" s="4" t="s">
        <v>21</v>
      </c>
      <c r="B896" s="4" t="s">
        <v>117</v>
      </c>
      <c r="C896" s="4" t="s">
        <v>117</v>
      </c>
      <c r="D896" s="4" t="s">
        <v>40</v>
      </c>
      <c r="E896" s="4" t="s">
        <v>9</v>
      </c>
      <c r="F896" s="4" t="s">
        <v>628</v>
      </c>
      <c r="G896" s="4" t="s">
        <v>629</v>
      </c>
      <c r="H896" s="60" t="s">
        <v>274</v>
      </c>
      <c r="I896" s="4">
        <v>1</v>
      </c>
      <c r="J896" s="4">
        <v>47</v>
      </c>
      <c r="K896" s="4">
        <v>1</v>
      </c>
      <c r="L896" s="4">
        <v>13</v>
      </c>
      <c r="M896" s="4">
        <v>1</v>
      </c>
      <c r="N896" s="4">
        <v>45</v>
      </c>
      <c r="O896" s="4">
        <v>1</v>
      </c>
      <c r="P896" s="4">
        <v>15</v>
      </c>
      <c r="Q896" s="4">
        <v>1</v>
      </c>
      <c r="R896" s="4">
        <v>19</v>
      </c>
      <c r="S896" s="4">
        <v>1</v>
      </c>
      <c r="T896" s="4">
        <v>40</v>
      </c>
      <c r="U896" s="4">
        <v>1</v>
      </c>
      <c r="V896" s="4">
        <v>25</v>
      </c>
      <c r="W896" s="60">
        <v>7</v>
      </c>
      <c r="X896" s="60">
        <v>204</v>
      </c>
      <c r="Z896" s="58">
        <v>0.745</v>
      </c>
      <c r="AA896" s="58">
        <v>0.76900000000000002</v>
      </c>
      <c r="AB896" s="58">
        <v>0.85</v>
      </c>
      <c r="AC896" s="58">
        <v>0.6</v>
      </c>
      <c r="AD896" s="58">
        <v>0.63200000000000001</v>
      </c>
      <c r="AE896" s="58">
        <v>0.8095</v>
      </c>
      <c r="AF896" s="61">
        <f t="shared" si="14"/>
        <v>0.73424999999999996</v>
      </c>
    </row>
    <row r="897" spans="1:32" hidden="1" x14ac:dyDescent="0.25">
      <c r="A897" s="4" t="s">
        <v>21</v>
      </c>
      <c r="B897" s="4" t="s">
        <v>117</v>
      </c>
      <c r="C897" s="4" t="s">
        <v>117</v>
      </c>
      <c r="D897" s="4" t="s">
        <v>40</v>
      </c>
      <c r="E897" s="4" t="s">
        <v>9</v>
      </c>
      <c r="F897" s="4" t="s">
        <v>628</v>
      </c>
      <c r="G897" s="4" t="s">
        <v>630</v>
      </c>
      <c r="H897" s="60" t="s">
        <v>275</v>
      </c>
      <c r="I897" s="4">
        <v>1</v>
      </c>
      <c r="J897" s="4">
        <v>13</v>
      </c>
      <c r="K897" s="4">
        <v>0</v>
      </c>
      <c r="L897" s="4">
        <v>0</v>
      </c>
      <c r="M897" s="4">
        <v>0</v>
      </c>
      <c r="N897" s="4">
        <v>0</v>
      </c>
      <c r="O897" s="4">
        <v>1</v>
      </c>
      <c r="P897" s="4">
        <v>32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60">
        <v>2</v>
      </c>
      <c r="X897" s="60">
        <v>45</v>
      </c>
      <c r="Z897" s="58">
        <v>0.61499999999999999</v>
      </c>
      <c r="AA897" s="58"/>
      <c r="AB897" s="58"/>
      <c r="AC897" s="58">
        <v>0.75</v>
      </c>
      <c r="AD897" s="58"/>
      <c r="AE897" s="58"/>
      <c r="AF897" s="61">
        <f t="shared" si="14"/>
        <v>0.6825</v>
      </c>
    </row>
    <row r="898" spans="1:32" hidden="1" x14ac:dyDescent="0.25">
      <c r="A898" s="4" t="s">
        <v>21</v>
      </c>
      <c r="B898" s="4" t="s">
        <v>117</v>
      </c>
      <c r="C898" s="4" t="s">
        <v>117</v>
      </c>
      <c r="D898" s="4" t="s">
        <v>40</v>
      </c>
      <c r="E898" s="4" t="s">
        <v>9</v>
      </c>
      <c r="F898" s="4" t="s">
        <v>628</v>
      </c>
      <c r="G898" s="4" t="s">
        <v>629</v>
      </c>
      <c r="H898" s="60" t="s">
        <v>276</v>
      </c>
      <c r="I898" s="4">
        <v>1</v>
      </c>
      <c r="J898" s="4">
        <v>11</v>
      </c>
      <c r="K898" s="4">
        <v>1</v>
      </c>
      <c r="L898" s="4">
        <v>22</v>
      </c>
      <c r="M898" s="4">
        <v>0</v>
      </c>
      <c r="N898" s="4">
        <v>0</v>
      </c>
      <c r="O898" s="4">
        <v>1</v>
      </c>
      <c r="P898" s="4">
        <v>27</v>
      </c>
      <c r="Q898" s="4">
        <v>1</v>
      </c>
      <c r="R898" s="4">
        <v>47</v>
      </c>
      <c r="S898" s="4">
        <v>0</v>
      </c>
      <c r="T898" s="4">
        <v>0</v>
      </c>
      <c r="U898" s="4">
        <v>1</v>
      </c>
      <c r="V898" s="4">
        <v>13</v>
      </c>
      <c r="W898" s="60">
        <v>5</v>
      </c>
      <c r="X898" s="60">
        <v>120</v>
      </c>
      <c r="Z898" s="58">
        <v>0.72699999999999998</v>
      </c>
      <c r="AA898" s="58">
        <v>0.77300000000000002</v>
      </c>
      <c r="AB898" s="58"/>
      <c r="AC898" s="58">
        <v>0.77800000000000002</v>
      </c>
      <c r="AD898" s="58">
        <v>0.872</v>
      </c>
      <c r="AE898" s="58"/>
      <c r="AF898" s="61">
        <f t="shared" si="14"/>
        <v>0.78749999999999998</v>
      </c>
    </row>
    <row r="899" spans="1:32" hidden="1" x14ac:dyDescent="0.25">
      <c r="A899" s="4" t="s">
        <v>21</v>
      </c>
      <c r="B899" s="4" t="s">
        <v>117</v>
      </c>
      <c r="C899" s="4" t="s">
        <v>117</v>
      </c>
      <c r="D899" s="4" t="s">
        <v>40</v>
      </c>
      <c r="E899" s="4" t="s">
        <v>9</v>
      </c>
      <c r="F899" s="4" t="s">
        <v>628</v>
      </c>
      <c r="G899" s="4" t="s">
        <v>630</v>
      </c>
      <c r="H899" s="60" t="s">
        <v>277</v>
      </c>
      <c r="I899" s="4">
        <v>1</v>
      </c>
      <c r="J899" s="4">
        <v>22</v>
      </c>
      <c r="K899" s="4">
        <v>0</v>
      </c>
      <c r="L899" s="4">
        <v>0</v>
      </c>
      <c r="M899" s="4">
        <v>0</v>
      </c>
      <c r="N899" s="4">
        <v>0</v>
      </c>
      <c r="O899" s="4">
        <v>1</v>
      </c>
      <c r="P899" s="4">
        <v>15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60">
        <v>2</v>
      </c>
      <c r="X899" s="60">
        <v>37</v>
      </c>
      <c r="Z899" s="58">
        <v>0.77300000000000002</v>
      </c>
      <c r="AA899" s="58"/>
      <c r="AB899" s="58"/>
      <c r="AC899" s="58">
        <v>0.73299999999999998</v>
      </c>
      <c r="AD899" s="58"/>
      <c r="AE899" s="58"/>
      <c r="AF899" s="61">
        <f t="shared" si="14"/>
        <v>0.753</v>
      </c>
    </row>
    <row r="900" spans="1:32" hidden="1" x14ac:dyDescent="0.25">
      <c r="A900" s="4" t="s">
        <v>21</v>
      </c>
      <c r="B900" s="4" t="s">
        <v>117</v>
      </c>
      <c r="C900" s="4" t="s">
        <v>117</v>
      </c>
      <c r="D900" s="4" t="s">
        <v>40</v>
      </c>
      <c r="E900" s="4" t="s">
        <v>9</v>
      </c>
      <c r="F900" s="4" t="s">
        <v>563</v>
      </c>
      <c r="G900" s="4" t="s">
        <v>559</v>
      </c>
      <c r="H900" s="60" t="s">
        <v>280</v>
      </c>
      <c r="I900" s="4">
        <v>2</v>
      </c>
      <c r="J900" s="4">
        <v>53</v>
      </c>
      <c r="K900" s="4">
        <v>3</v>
      </c>
      <c r="L900" s="4">
        <v>56</v>
      </c>
      <c r="M900" s="4">
        <v>1</v>
      </c>
      <c r="N900" s="4">
        <v>45</v>
      </c>
      <c r="O900" s="4">
        <v>2</v>
      </c>
      <c r="P900" s="4">
        <v>54</v>
      </c>
      <c r="Q900" s="4">
        <v>3</v>
      </c>
      <c r="R900" s="4">
        <v>73</v>
      </c>
      <c r="S900" s="4">
        <v>1</v>
      </c>
      <c r="T900" s="4">
        <v>24</v>
      </c>
      <c r="U900" s="4">
        <v>2</v>
      </c>
      <c r="V900" s="4">
        <v>66</v>
      </c>
      <c r="W900" s="60">
        <v>14</v>
      </c>
      <c r="X900" s="60">
        <v>371</v>
      </c>
      <c r="Z900" s="58">
        <v>0.40400000000000003</v>
      </c>
      <c r="AA900" s="58">
        <v>0.67766666666666597</v>
      </c>
      <c r="AB900" s="58">
        <v>0.81299999999999994</v>
      </c>
      <c r="AC900" s="58">
        <v>0.52700000000000002</v>
      </c>
      <c r="AD900" s="58">
        <v>0.57933333333333303</v>
      </c>
      <c r="AE900" s="58"/>
      <c r="AF900" s="61">
        <f t="shared" si="14"/>
        <v>0.60019999999999984</v>
      </c>
    </row>
    <row r="901" spans="1:32" hidden="1" x14ac:dyDescent="0.25">
      <c r="A901" s="4" t="s">
        <v>21</v>
      </c>
      <c r="B901" s="4" t="s">
        <v>117</v>
      </c>
      <c r="C901" s="4" t="s">
        <v>117</v>
      </c>
      <c r="D901" s="4" t="s">
        <v>40</v>
      </c>
      <c r="E901" s="4" t="s">
        <v>9</v>
      </c>
      <c r="F901" s="4" t="s">
        <v>563</v>
      </c>
      <c r="G901" s="4" t="s">
        <v>559</v>
      </c>
      <c r="H901" s="60" t="s">
        <v>281</v>
      </c>
      <c r="I901" s="4">
        <v>1</v>
      </c>
      <c r="J901" s="4">
        <v>20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1</v>
      </c>
      <c r="V901" s="4">
        <v>32</v>
      </c>
      <c r="W901" s="60">
        <v>2</v>
      </c>
      <c r="X901" s="60">
        <v>52</v>
      </c>
      <c r="Z901" s="58">
        <v>0.7</v>
      </c>
      <c r="AA901" s="58"/>
      <c r="AB901" s="58"/>
      <c r="AC901" s="58"/>
      <c r="AD901" s="58"/>
      <c r="AE901" s="58"/>
      <c r="AF901" s="61">
        <f t="shared" si="14"/>
        <v>0.7</v>
      </c>
    </row>
    <row r="902" spans="1:32" hidden="1" x14ac:dyDescent="0.25">
      <c r="A902" s="4" t="s">
        <v>21</v>
      </c>
      <c r="B902" s="4" t="s">
        <v>117</v>
      </c>
      <c r="C902" s="4" t="s">
        <v>117</v>
      </c>
      <c r="D902" s="4" t="s">
        <v>40</v>
      </c>
      <c r="E902" s="4" t="s">
        <v>9</v>
      </c>
      <c r="F902" s="4" t="s">
        <v>563</v>
      </c>
      <c r="G902" s="4" t="s">
        <v>559</v>
      </c>
      <c r="H902" s="60" t="s">
        <v>282</v>
      </c>
      <c r="I902" s="4">
        <v>0</v>
      </c>
      <c r="J902" s="4">
        <v>0</v>
      </c>
      <c r="K902" s="4">
        <v>1</v>
      </c>
      <c r="L902" s="4">
        <v>13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  <c r="R902" s="4">
        <v>0</v>
      </c>
      <c r="S902" s="4">
        <v>0</v>
      </c>
      <c r="T902" s="4">
        <v>0</v>
      </c>
      <c r="U902" s="4">
        <v>0</v>
      </c>
      <c r="V902" s="4">
        <v>0</v>
      </c>
      <c r="W902" s="60">
        <v>1</v>
      </c>
      <c r="X902" s="60">
        <v>13</v>
      </c>
      <c r="Z902" s="58"/>
      <c r="AA902" s="58">
        <v>0.69199999999999995</v>
      </c>
      <c r="AB902" s="58"/>
      <c r="AC902" s="58"/>
      <c r="AD902" s="58"/>
      <c r="AE902" s="58"/>
      <c r="AF902" s="61">
        <f t="shared" si="14"/>
        <v>0.69199999999999995</v>
      </c>
    </row>
    <row r="903" spans="1:32" x14ac:dyDescent="0.25">
      <c r="A903" s="4" t="s">
        <v>21</v>
      </c>
      <c r="B903" s="63" t="s">
        <v>117</v>
      </c>
      <c r="C903" s="4" t="s">
        <v>117</v>
      </c>
      <c r="D903" s="4" t="s">
        <v>44</v>
      </c>
      <c r="E903" s="4" t="s">
        <v>8</v>
      </c>
      <c r="F903" s="4" t="s">
        <v>558</v>
      </c>
      <c r="G903" s="4" t="s">
        <v>559</v>
      </c>
      <c r="H903" s="60" t="s">
        <v>278</v>
      </c>
      <c r="I903" s="4">
        <v>5</v>
      </c>
      <c r="J903" s="4">
        <v>83</v>
      </c>
      <c r="K903" s="4">
        <v>3</v>
      </c>
      <c r="L903" s="4">
        <v>85</v>
      </c>
      <c r="M903" s="4">
        <v>2</v>
      </c>
      <c r="N903" s="4">
        <v>90</v>
      </c>
      <c r="O903" s="4">
        <v>4</v>
      </c>
      <c r="P903" s="4">
        <v>70</v>
      </c>
      <c r="Q903" s="4">
        <v>3</v>
      </c>
      <c r="R903" s="4">
        <v>86</v>
      </c>
      <c r="S903" s="4">
        <v>2</v>
      </c>
      <c r="T903" s="4">
        <v>72</v>
      </c>
      <c r="U903" s="4">
        <v>4</v>
      </c>
      <c r="V903" s="4">
        <v>72</v>
      </c>
      <c r="W903" s="60">
        <v>23</v>
      </c>
      <c r="X903" s="60">
        <v>558</v>
      </c>
      <c r="Z903" s="58">
        <v>0.61360000000000003</v>
      </c>
      <c r="AA903" s="58">
        <v>0.60099999999999998</v>
      </c>
      <c r="AB903" s="58">
        <v>0.65300000000000002</v>
      </c>
      <c r="AC903" s="58">
        <v>0.75233333333333297</v>
      </c>
      <c r="AD903" s="58">
        <v>0.71233333333333304</v>
      </c>
      <c r="AE903" s="58"/>
      <c r="AF903" s="61">
        <f t="shared" si="14"/>
        <v>0.66645333333333323</v>
      </c>
    </row>
    <row r="904" spans="1:32" x14ac:dyDescent="0.25">
      <c r="A904" s="4" t="s">
        <v>21</v>
      </c>
      <c r="B904" s="63" t="s">
        <v>117</v>
      </c>
      <c r="C904" s="4" t="s">
        <v>117</v>
      </c>
      <c r="D904" s="4" t="s">
        <v>44</v>
      </c>
      <c r="E904" s="4" t="s">
        <v>8</v>
      </c>
      <c r="F904" s="4" t="s">
        <v>558</v>
      </c>
      <c r="G904" s="4" t="s">
        <v>559</v>
      </c>
      <c r="H904" s="60" t="s">
        <v>279</v>
      </c>
      <c r="I904" s="4">
        <v>3</v>
      </c>
      <c r="J904" s="4">
        <v>85</v>
      </c>
      <c r="K904" s="4">
        <v>3</v>
      </c>
      <c r="L904" s="4">
        <v>112</v>
      </c>
      <c r="M904" s="4">
        <v>1</v>
      </c>
      <c r="N904" s="4">
        <v>45</v>
      </c>
      <c r="O904" s="4">
        <v>3</v>
      </c>
      <c r="P904" s="4">
        <v>90</v>
      </c>
      <c r="Q904" s="4">
        <v>6</v>
      </c>
      <c r="R904" s="4">
        <v>198</v>
      </c>
      <c r="S904" s="4">
        <v>1</v>
      </c>
      <c r="T904" s="4">
        <v>39</v>
      </c>
      <c r="U904" s="4">
        <v>3</v>
      </c>
      <c r="V904" s="4">
        <v>60</v>
      </c>
      <c r="W904" s="60">
        <v>20</v>
      </c>
      <c r="X904" s="60">
        <v>629</v>
      </c>
      <c r="Z904" s="58">
        <v>0.73699999999999999</v>
      </c>
      <c r="AA904" s="58">
        <v>0.70399999999999996</v>
      </c>
      <c r="AB904" s="58">
        <v>0.86799999999999999</v>
      </c>
      <c r="AC904" s="58">
        <v>0.63833333333333298</v>
      </c>
      <c r="AD904" s="58">
        <v>0.75616666666666599</v>
      </c>
      <c r="AE904" s="58"/>
      <c r="AF904" s="61">
        <f t="shared" si="14"/>
        <v>0.7406999999999998</v>
      </c>
    </row>
    <row r="905" spans="1:32" x14ac:dyDescent="0.25">
      <c r="A905" s="4" t="s">
        <v>21</v>
      </c>
      <c r="B905" s="63" t="s">
        <v>117</v>
      </c>
      <c r="C905" s="4" t="s">
        <v>117</v>
      </c>
      <c r="D905" s="4" t="s">
        <v>44</v>
      </c>
      <c r="E905" s="4" t="s">
        <v>9</v>
      </c>
      <c r="F905" s="4" t="s">
        <v>628</v>
      </c>
      <c r="G905" s="4" t="s">
        <v>629</v>
      </c>
      <c r="H905" s="60" t="s">
        <v>274</v>
      </c>
      <c r="I905" s="4">
        <v>1</v>
      </c>
      <c r="J905" s="4">
        <v>47</v>
      </c>
      <c r="K905" s="4">
        <v>1</v>
      </c>
      <c r="L905" s="4">
        <v>13</v>
      </c>
      <c r="M905" s="4">
        <v>1</v>
      </c>
      <c r="N905" s="4">
        <v>45</v>
      </c>
      <c r="O905" s="4">
        <v>1</v>
      </c>
      <c r="P905" s="4">
        <v>15</v>
      </c>
      <c r="Q905" s="4">
        <v>1</v>
      </c>
      <c r="R905" s="4">
        <v>19</v>
      </c>
      <c r="S905" s="4">
        <v>1</v>
      </c>
      <c r="T905" s="4">
        <v>40</v>
      </c>
      <c r="U905" s="4">
        <v>1</v>
      </c>
      <c r="V905" s="4">
        <v>25</v>
      </c>
      <c r="W905" s="60">
        <v>7</v>
      </c>
      <c r="X905" s="60">
        <v>204</v>
      </c>
      <c r="Z905" s="58">
        <v>0.745</v>
      </c>
      <c r="AA905" s="58">
        <v>0.76900000000000002</v>
      </c>
      <c r="AB905" s="58">
        <v>0.85</v>
      </c>
      <c r="AC905" s="58">
        <v>0.6</v>
      </c>
      <c r="AD905" s="58">
        <v>0.63200000000000001</v>
      </c>
      <c r="AE905" s="58">
        <v>0.8095</v>
      </c>
      <c r="AF905" s="61">
        <f t="shared" si="14"/>
        <v>0.73424999999999996</v>
      </c>
    </row>
    <row r="906" spans="1:32" x14ac:dyDescent="0.25">
      <c r="A906" s="4" t="s">
        <v>21</v>
      </c>
      <c r="B906" s="63" t="s">
        <v>117</v>
      </c>
      <c r="C906" s="4" t="s">
        <v>117</v>
      </c>
      <c r="D906" s="4" t="s">
        <v>44</v>
      </c>
      <c r="E906" s="4" t="s">
        <v>9</v>
      </c>
      <c r="F906" s="4" t="s">
        <v>628</v>
      </c>
      <c r="G906" s="4" t="s">
        <v>630</v>
      </c>
      <c r="H906" s="60" t="s">
        <v>275</v>
      </c>
      <c r="I906" s="4">
        <v>1</v>
      </c>
      <c r="J906" s="4">
        <v>13</v>
      </c>
      <c r="K906" s="4">
        <v>0</v>
      </c>
      <c r="L906" s="4">
        <v>0</v>
      </c>
      <c r="M906" s="4">
        <v>0</v>
      </c>
      <c r="N906" s="4">
        <v>0</v>
      </c>
      <c r="O906" s="4">
        <v>1</v>
      </c>
      <c r="P906" s="4">
        <v>32</v>
      </c>
      <c r="Q906" s="4">
        <v>0</v>
      </c>
      <c r="R906" s="4">
        <v>0</v>
      </c>
      <c r="S906" s="4">
        <v>0</v>
      </c>
      <c r="T906" s="4">
        <v>0</v>
      </c>
      <c r="U906" s="4">
        <v>0</v>
      </c>
      <c r="V906" s="4">
        <v>0</v>
      </c>
      <c r="W906" s="60">
        <v>2</v>
      </c>
      <c r="X906" s="60">
        <v>45</v>
      </c>
      <c r="Z906" s="58">
        <v>0.61499999999999999</v>
      </c>
      <c r="AA906" s="58"/>
      <c r="AB906" s="58"/>
      <c r="AC906" s="58">
        <v>0.75</v>
      </c>
      <c r="AD906" s="58"/>
      <c r="AE906" s="58"/>
      <c r="AF906" s="61">
        <f t="shared" si="14"/>
        <v>0.6825</v>
      </c>
    </row>
    <row r="907" spans="1:32" x14ac:dyDescent="0.25">
      <c r="A907" s="4" t="s">
        <v>21</v>
      </c>
      <c r="B907" s="63" t="s">
        <v>117</v>
      </c>
      <c r="C907" s="4" t="s">
        <v>117</v>
      </c>
      <c r="D907" s="4" t="s">
        <v>44</v>
      </c>
      <c r="E907" s="4" t="s">
        <v>9</v>
      </c>
      <c r="F907" s="4" t="s">
        <v>628</v>
      </c>
      <c r="G907" s="4" t="s">
        <v>629</v>
      </c>
      <c r="H907" s="60" t="s">
        <v>276</v>
      </c>
      <c r="I907" s="4">
        <v>1</v>
      </c>
      <c r="J907" s="4">
        <v>11</v>
      </c>
      <c r="K907" s="4">
        <v>1</v>
      </c>
      <c r="L907" s="4">
        <v>22</v>
      </c>
      <c r="M907" s="4">
        <v>0</v>
      </c>
      <c r="N907" s="4">
        <v>0</v>
      </c>
      <c r="O907" s="4">
        <v>1</v>
      </c>
      <c r="P907" s="4">
        <v>27</v>
      </c>
      <c r="Q907" s="4">
        <v>1</v>
      </c>
      <c r="R907" s="4">
        <v>47</v>
      </c>
      <c r="S907" s="4">
        <v>0</v>
      </c>
      <c r="T907" s="4">
        <v>0</v>
      </c>
      <c r="U907" s="4">
        <v>1</v>
      </c>
      <c r="V907" s="4">
        <v>13</v>
      </c>
      <c r="W907" s="60">
        <v>5</v>
      </c>
      <c r="X907" s="60">
        <v>120</v>
      </c>
      <c r="Z907" s="58">
        <v>0.72699999999999998</v>
      </c>
      <c r="AA907" s="58">
        <v>0.77300000000000002</v>
      </c>
      <c r="AB907" s="58"/>
      <c r="AC907" s="58">
        <v>0.77800000000000002</v>
      </c>
      <c r="AD907" s="58">
        <v>0.872</v>
      </c>
      <c r="AE907" s="58"/>
      <c r="AF907" s="61">
        <f t="shared" si="14"/>
        <v>0.78749999999999998</v>
      </c>
    </row>
    <row r="908" spans="1:32" x14ac:dyDescent="0.25">
      <c r="A908" s="4" t="s">
        <v>21</v>
      </c>
      <c r="B908" s="63" t="s">
        <v>117</v>
      </c>
      <c r="C908" s="4" t="s">
        <v>117</v>
      </c>
      <c r="D908" s="4" t="s">
        <v>44</v>
      </c>
      <c r="E908" s="4" t="s">
        <v>9</v>
      </c>
      <c r="F908" s="4" t="s">
        <v>628</v>
      </c>
      <c r="G908" s="4" t="s">
        <v>630</v>
      </c>
      <c r="H908" s="60" t="s">
        <v>277</v>
      </c>
      <c r="I908" s="4">
        <v>1</v>
      </c>
      <c r="J908" s="4">
        <v>22</v>
      </c>
      <c r="K908" s="4">
        <v>0</v>
      </c>
      <c r="L908" s="4">
        <v>0</v>
      </c>
      <c r="M908" s="4">
        <v>0</v>
      </c>
      <c r="N908" s="4">
        <v>0</v>
      </c>
      <c r="O908" s="4">
        <v>1</v>
      </c>
      <c r="P908" s="4">
        <v>15</v>
      </c>
      <c r="Q908" s="4">
        <v>0</v>
      </c>
      <c r="R908" s="4">
        <v>0</v>
      </c>
      <c r="S908" s="4">
        <v>0</v>
      </c>
      <c r="T908" s="4">
        <v>0</v>
      </c>
      <c r="U908" s="4">
        <v>0</v>
      </c>
      <c r="V908" s="4">
        <v>0</v>
      </c>
      <c r="W908" s="60">
        <v>2</v>
      </c>
      <c r="X908" s="60">
        <v>37</v>
      </c>
      <c r="Z908" s="58">
        <v>0.77300000000000002</v>
      </c>
      <c r="AA908" s="58"/>
      <c r="AB908" s="58"/>
      <c r="AC908" s="58">
        <v>0.73299999999999998</v>
      </c>
      <c r="AD908" s="58"/>
      <c r="AE908" s="58"/>
      <c r="AF908" s="61">
        <f t="shared" si="14"/>
        <v>0.753</v>
      </c>
    </row>
    <row r="909" spans="1:32" x14ac:dyDescent="0.25">
      <c r="A909" s="4" t="s">
        <v>21</v>
      </c>
      <c r="B909" s="63" t="s">
        <v>117</v>
      </c>
      <c r="C909" s="4" t="s">
        <v>117</v>
      </c>
      <c r="D909" s="4" t="s">
        <v>44</v>
      </c>
      <c r="E909" s="4" t="s">
        <v>9</v>
      </c>
      <c r="F909" s="4" t="s">
        <v>631</v>
      </c>
      <c r="G909" s="4" t="s">
        <v>632</v>
      </c>
      <c r="H909" s="60" t="s">
        <v>276</v>
      </c>
      <c r="I909" s="4">
        <v>1</v>
      </c>
      <c r="J909" s="4">
        <v>11</v>
      </c>
      <c r="K909" s="4">
        <v>1</v>
      </c>
      <c r="L909" s="4">
        <v>22</v>
      </c>
      <c r="M909" s="4">
        <v>0</v>
      </c>
      <c r="N909" s="4">
        <v>0</v>
      </c>
      <c r="O909" s="4">
        <v>1</v>
      </c>
      <c r="P909" s="4">
        <v>27</v>
      </c>
      <c r="Q909" s="4">
        <v>1</v>
      </c>
      <c r="R909" s="4">
        <v>47</v>
      </c>
      <c r="S909" s="4">
        <v>0</v>
      </c>
      <c r="T909" s="4">
        <v>0</v>
      </c>
      <c r="U909" s="4">
        <v>1</v>
      </c>
      <c r="V909" s="4">
        <v>13</v>
      </c>
      <c r="W909" s="60">
        <v>5</v>
      </c>
      <c r="X909" s="60">
        <v>120</v>
      </c>
      <c r="Z909" s="58">
        <v>0.72699999999999998</v>
      </c>
      <c r="AA909" s="58">
        <v>0.77300000000000002</v>
      </c>
      <c r="AB909" s="58"/>
      <c r="AC909" s="58">
        <v>0.77800000000000002</v>
      </c>
      <c r="AD909" s="58">
        <v>0.872</v>
      </c>
      <c r="AE909" s="58"/>
      <c r="AF909" s="61">
        <f t="shared" si="14"/>
        <v>0.78749999999999998</v>
      </c>
    </row>
    <row r="910" spans="1:32" x14ac:dyDescent="0.25">
      <c r="A910" s="4" t="s">
        <v>21</v>
      </c>
      <c r="B910" s="63" t="s">
        <v>117</v>
      </c>
      <c r="C910" s="4" t="s">
        <v>117</v>
      </c>
      <c r="D910" s="4" t="s">
        <v>44</v>
      </c>
      <c r="E910" s="4" t="s">
        <v>9</v>
      </c>
      <c r="F910" s="4" t="s">
        <v>631</v>
      </c>
      <c r="G910" s="4" t="s">
        <v>632</v>
      </c>
      <c r="H910" s="60" t="s">
        <v>277</v>
      </c>
      <c r="I910" s="4">
        <v>1</v>
      </c>
      <c r="J910" s="4">
        <v>22</v>
      </c>
      <c r="K910" s="4">
        <v>0</v>
      </c>
      <c r="L910" s="4">
        <v>0</v>
      </c>
      <c r="M910" s="4">
        <v>0</v>
      </c>
      <c r="N910" s="4">
        <v>0</v>
      </c>
      <c r="O910" s="4">
        <v>1</v>
      </c>
      <c r="P910" s="4">
        <v>15</v>
      </c>
      <c r="Q910" s="4">
        <v>0</v>
      </c>
      <c r="R910" s="4">
        <v>0</v>
      </c>
      <c r="S910" s="4">
        <v>0</v>
      </c>
      <c r="T910" s="4">
        <v>0</v>
      </c>
      <c r="U910" s="4">
        <v>0</v>
      </c>
      <c r="V910" s="4">
        <v>0</v>
      </c>
      <c r="W910" s="60">
        <v>2</v>
      </c>
      <c r="X910" s="60">
        <v>37</v>
      </c>
      <c r="Z910" s="58">
        <v>0.77300000000000002</v>
      </c>
      <c r="AA910" s="58"/>
      <c r="AB910" s="58"/>
      <c r="AC910" s="58">
        <v>0.73299999999999998</v>
      </c>
      <c r="AD910" s="58"/>
      <c r="AE910" s="58"/>
      <c r="AF910" s="61">
        <f t="shared" si="14"/>
        <v>0.753</v>
      </c>
    </row>
    <row r="911" spans="1:32" x14ac:dyDescent="0.25">
      <c r="A911" s="4" t="s">
        <v>21</v>
      </c>
      <c r="B911" s="63" t="s">
        <v>117</v>
      </c>
      <c r="C911" s="4" t="s">
        <v>117</v>
      </c>
      <c r="D911" s="4" t="s">
        <v>44</v>
      </c>
      <c r="E911" s="4" t="s">
        <v>9</v>
      </c>
      <c r="F911" s="4" t="s">
        <v>631</v>
      </c>
      <c r="G911" s="4" t="s">
        <v>632</v>
      </c>
      <c r="H911" s="60" t="s">
        <v>280</v>
      </c>
      <c r="I911" s="4">
        <v>2</v>
      </c>
      <c r="J911" s="4">
        <v>53</v>
      </c>
      <c r="K911" s="4">
        <v>3</v>
      </c>
      <c r="L911" s="4">
        <v>56</v>
      </c>
      <c r="M911" s="4">
        <v>1</v>
      </c>
      <c r="N911" s="4">
        <v>45</v>
      </c>
      <c r="O911" s="4">
        <v>2</v>
      </c>
      <c r="P911" s="4">
        <v>54</v>
      </c>
      <c r="Q911" s="4">
        <v>3</v>
      </c>
      <c r="R911" s="4">
        <v>73</v>
      </c>
      <c r="S911" s="4">
        <v>1</v>
      </c>
      <c r="T911" s="4">
        <v>24</v>
      </c>
      <c r="U911" s="4">
        <v>2</v>
      </c>
      <c r="V911" s="4">
        <v>66</v>
      </c>
      <c r="W911" s="60">
        <v>14</v>
      </c>
      <c r="X911" s="60">
        <v>371</v>
      </c>
      <c r="Z911" s="58">
        <v>0.40400000000000003</v>
      </c>
      <c r="AA911" s="58">
        <v>0.67766666666666597</v>
      </c>
      <c r="AB911" s="58">
        <v>0.81299999999999994</v>
      </c>
      <c r="AC911" s="58">
        <v>0.52700000000000002</v>
      </c>
      <c r="AD911" s="58">
        <v>0.57933333333333303</v>
      </c>
      <c r="AE911" s="58"/>
      <c r="AF911" s="66">
        <f t="shared" si="14"/>
        <v>0.60019999999999984</v>
      </c>
    </row>
    <row r="912" spans="1:32" x14ac:dyDescent="0.25">
      <c r="A912" s="4" t="s">
        <v>21</v>
      </c>
      <c r="B912" s="63" t="s">
        <v>117</v>
      </c>
      <c r="C912" s="4" t="s">
        <v>117</v>
      </c>
      <c r="D912" s="4" t="s">
        <v>44</v>
      </c>
      <c r="E912" s="4" t="s">
        <v>9</v>
      </c>
      <c r="F912" s="4" t="s">
        <v>631</v>
      </c>
      <c r="G912" s="4" t="s">
        <v>632</v>
      </c>
      <c r="H912" s="60" t="s">
        <v>281</v>
      </c>
      <c r="I912" s="4">
        <v>1</v>
      </c>
      <c r="J912" s="4">
        <v>20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>
        <v>0</v>
      </c>
      <c r="Q912" s="4">
        <v>0</v>
      </c>
      <c r="R912" s="4">
        <v>0</v>
      </c>
      <c r="S912" s="4">
        <v>0</v>
      </c>
      <c r="T912" s="4">
        <v>0</v>
      </c>
      <c r="U912" s="4">
        <v>1</v>
      </c>
      <c r="V912" s="4">
        <v>32</v>
      </c>
      <c r="W912" s="60">
        <v>2</v>
      </c>
      <c r="X912" s="60">
        <v>52</v>
      </c>
      <c r="Z912" s="58">
        <v>0.7</v>
      </c>
      <c r="AA912" s="58"/>
      <c r="AB912" s="58"/>
      <c r="AC912" s="58"/>
      <c r="AD912" s="58"/>
      <c r="AE912" s="58"/>
      <c r="AF912" s="61">
        <f t="shared" si="14"/>
        <v>0.7</v>
      </c>
    </row>
    <row r="913" spans="1:32" x14ac:dyDescent="0.25">
      <c r="A913" s="4" t="s">
        <v>21</v>
      </c>
      <c r="B913" s="63" t="s">
        <v>117</v>
      </c>
      <c r="C913" s="4" t="s">
        <v>117</v>
      </c>
      <c r="D913" s="4" t="s">
        <v>44</v>
      </c>
      <c r="E913" s="4" t="s">
        <v>9</v>
      </c>
      <c r="F913" s="4" t="s">
        <v>631</v>
      </c>
      <c r="G913" s="4" t="s">
        <v>632</v>
      </c>
      <c r="H913" s="60" t="s">
        <v>282</v>
      </c>
      <c r="I913" s="4">
        <v>0</v>
      </c>
      <c r="J913" s="4">
        <v>0</v>
      </c>
      <c r="K913" s="4">
        <v>1</v>
      </c>
      <c r="L913" s="4">
        <v>13</v>
      </c>
      <c r="M913" s="4">
        <v>0</v>
      </c>
      <c r="N913" s="4">
        <v>0</v>
      </c>
      <c r="O913" s="4">
        <v>0</v>
      </c>
      <c r="P913" s="4">
        <v>0</v>
      </c>
      <c r="Q913" s="4">
        <v>0</v>
      </c>
      <c r="R913" s="4">
        <v>0</v>
      </c>
      <c r="S913" s="4">
        <v>0</v>
      </c>
      <c r="T913" s="4">
        <v>0</v>
      </c>
      <c r="U913" s="4">
        <v>0</v>
      </c>
      <c r="V913" s="4">
        <v>0</v>
      </c>
      <c r="W913" s="60">
        <v>1</v>
      </c>
      <c r="X913" s="60">
        <v>13</v>
      </c>
      <c r="Z913" s="58"/>
      <c r="AA913" s="58">
        <v>0.69199999999999995</v>
      </c>
      <c r="AB913" s="58"/>
      <c r="AC913" s="58"/>
      <c r="AD913" s="58"/>
      <c r="AE913" s="58"/>
      <c r="AF913" s="61">
        <f t="shared" si="14"/>
        <v>0.69199999999999995</v>
      </c>
    </row>
    <row r="914" spans="1:32" x14ac:dyDescent="0.25">
      <c r="A914" s="4" t="s">
        <v>21</v>
      </c>
      <c r="B914" s="63" t="s">
        <v>117</v>
      </c>
      <c r="C914" s="4" t="s">
        <v>117</v>
      </c>
      <c r="D914" s="4" t="s">
        <v>44</v>
      </c>
      <c r="E914" s="4" t="s">
        <v>9</v>
      </c>
      <c r="F914" s="4" t="s">
        <v>612</v>
      </c>
      <c r="G914" s="4" t="s">
        <v>559</v>
      </c>
      <c r="H914" s="60" t="s">
        <v>22</v>
      </c>
      <c r="I914" s="4">
        <v>2</v>
      </c>
      <c r="J914" s="4">
        <v>44</v>
      </c>
      <c r="K914" s="4">
        <v>1</v>
      </c>
      <c r="L914" s="4">
        <v>19</v>
      </c>
      <c r="M914" s="4">
        <v>1</v>
      </c>
      <c r="N914" s="4">
        <v>40</v>
      </c>
      <c r="O914" s="4">
        <v>1</v>
      </c>
      <c r="P914" s="4">
        <v>37</v>
      </c>
      <c r="Q914" s="4">
        <v>3</v>
      </c>
      <c r="R914" s="4">
        <v>80</v>
      </c>
      <c r="S914" s="4">
        <v>1</v>
      </c>
      <c r="T914" s="4">
        <v>34</v>
      </c>
      <c r="U914" s="4">
        <v>2</v>
      </c>
      <c r="V914" s="4">
        <v>61</v>
      </c>
      <c r="W914" s="60">
        <v>11</v>
      </c>
      <c r="X914" s="60">
        <v>315</v>
      </c>
      <c r="Z914" s="58">
        <v>0.873</v>
      </c>
      <c r="AA914" s="58">
        <v>0.68400000000000005</v>
      </c>
      <c r="AB914" s="58">
        <v>0.97099999999999997</v>
      </c>
      <c r="AC914" s="58">
        <v>0.81100000000000005</v>
      </c>
      <c r="AD914" s="58">
        <v>0.81366666666666598</v>
      </c>
      <c r="AE914" s="58"/>
      <c r="AF914" s="61">
        <f t="shared" si="14"/>
        <v>0.83053333333333312</v>
      </c>
    </row>
    <row r="915" spans="1:32" x14ac:dyDescent="0.25">
      <c r="A915" s="4" t="s">
        <v>21</v>
      </c>
      <c r="B915" s="63" t="s">
        <v>117</v>
      </c>
      <c r="C915" s="4" t="s">
        <v>117</v>
      </c>
      <c r="D915" s="4" t="s">
        <v>44</v>
      </c>
      <c r="E915" s="4" t="s">
        <v>9</v>
      </c>
      <c r="F915" s="4" t="s">
        <v>612</v>
      </c>
      <c r="G915" s="4" t="s">
        <v>559</v>
      </c>
      <c r="H915" s="60" t="s">
        <v>38</v>
      </c>
      <c r="I915" s="4">
        <v>2</v>
      </c>
      <c r="J915" s="4">
        <v>63</v>
      </c>
      <c r="K915" s="4">
        <v>2</v>
      </c>
      <c r="L915" s="4">
        <v>83</v>
      </c>
      <c r="M915" s="4">
        <v>1</v>
      </c>
      <c r="N915" s="4">
        <v>35</v>
      </c>
      <c r="O915" s="4">
        <v>2</v>
      </c>
      <c r="P915" s="4">
        <v>70</v>
      </c>
      <c r="Q915" s="4">
        <v>2</v>
      </c>
      <c r="R915" s="4">
        <v>70</v>
      </c>
      <c r="S915" s="4">
        <v>1</v>
      </c>
      <c r="T915" s="4">
        <v>41</v>
      </c>
      <c r="U915" s="4">
        <v>2</v>
      </c>
      <c r="V915" s="4">
        <v>66</v>
      </c>
      <c r="W915" s="60">
        <v>12</v>
      </c>
      <c r="X915" s="60">
        <v>428</v>
      </c>
      <c r="Z915" s="58">
        <v>0.82599999999999996</v>
      </c>
      <c r="AA915" s="58">
        <v>0.79449999999999998</v>
      </c>
      <c r="AB915" s="58">
        <v>0.8</v>
      </c>
      <c r="AC915" s="58">
        <v>0.81799999999999995</v>
      </c>
      <c r="AD915" s="58">
        <v>0.88549999999999995</v>
      </c>
      <c r="AE915" s="58"/>
      <c r="AF915" s="61">
        <f t="shared" si="14"/>
        <v>0.82479999999999998</v>
      </c>
    </row>
    <row r="916" spans="1:32" x14ac:dyDescent="0.25">
      <c r="A916" s="4" t="s">
        <v>21</v>
      </c>
      <c r="B916" s="63" t="s">
        <v>117</v>
      </c>
      <c r="C916" s="4" t="s">
        <v>117</v>
      </c>
      <c r="D916" s="4" t="s">
        <v>44</v>
      </c>
      <c r="E916" s="4" t="s">
        <v>9</v>
      </c>
      <c r="F916" s="4" t="s">
        <v>612</v>
      </c>
      <c r="G916" s="4" t="s">
        <v>559</v>
      </c>
      <c r="H916" s="60" t="s">
        <v>39</v>
      </c>
      <c r="I916" s="4">
        <v>1</v>
      </c>
      <c r="J916" s="4">
        <v>28</v>
      </c>
      <c r="K916" s="4">
        <v>1</v>
      </c>
      <c r="L916" s="4">
        <v>36</v>
      </c>
      <c r="M916" s="4">
        <v>0</v>
      </c>
      <c r="N916" s="4">
        <v>0</v>
      </c>
      <c r="O916" s="4">
        <v>1</v>
      </c>
      <c r="P916" s="4">
        <v>32</v>
      </c>
      <c r="Q916" s="4">
        <v>1</v>
      </c>
      <c r="R916" s="4">
        <v>35</v>
      </c>
      <c r="S916" s="4">
        <v>0</v>
      </c>
      <c r="T916" s="4">
        <v>0</v>
      </c>
      <c r="U916" s="4">
        <v>1</v>
      </c>
      <c r="V916" s="4">
        <v>30</v>
      </c>
      <c r="W916" s="60">
        <v>5</v>
      </c>
      <c r="X916" s="60">
        <v>161</v>
      </c>
      <c r="Z916" s="58">
        <v>0.71399999999999997</v>
      </c>
      <c r="AA916" s="58">
        <v>0.69399999999999995</v>
      </c>
      <c r="AB916" s="58"/>
      <c r="AC916" s="58">
        <v>0.75</v>
      </c>
      <c r="AD916" s="58">
        <v>0.86099999999999999</v>
      </c>
      <c r="AE916" s="58"/>
      <c r="AF916" s="61">
        <f t="shared" si="14"/>
        <v>0.75475000000000003</v>
      </c>
    </row>
    <row r="917" spans="1:32" x14ac:dyDescent="0.25">
      <c r="A917" s="4" t="s">
        <v>21</v>
      </c>
      <c r="B917" s="63" t="s">
        <v>117</v>
      </c>
      <c r="C917" s="4" t="s">
        <v>117</v>
      </c>
      <c r="D917" s="4" t="s">
        <v>44</v>
      </c>
      <c r="E917" s="4" t="s">
        <v>9</v>
      </c>
      <c r="F917" s="4" t="s">
        <v>612</v>
      </c>
      <c r="G917" s="4" t="s">
        <v>559</v>
      </c>
      <c r="H917" s="60" t="s">
        <v>41</v>
      </c>
      <c r="I917" s="4">
        <v>1</v>
      </c>
      <c r="J917" s="4">
        <v>30</v>
      </c>
      <c r="K917" s="4">
        <v>0</v>
      </c>
      <c r="L917" s="4">
        <v>0</v>
      </c>
      <c r="M917" s="4">
        <v>0</v>
      </c>
      <c r="N917" s="4">
        <v>0</v>
      </c>
      <c r="O917" s="4">
        <v>1</v>
      </c>
      <c r="P917" s="4">
        <v>35</v>
      </c>
      <c r="Q917" s="4">
        <v>0</v>
      </c>
      <c r="R917" s="4">
        <v>0</v>
      </c>
      <c r="S917" s="4">
        <v>0</v>
      </c>
      <c r="T917" s="4">
        <v>0</v>
      </c>
      <c r="U917" s="4">
        <v>1</v>
      </c>
      <c r="V917" s="4">
        <v>20</v>
      </c>
      <c r="W917" s="60">
        <v>3</v>
      </c>
      <c r="X917" s="60">
        <v>85</v>
      </c>
      <c r="Z917" s="58">
        <v>0.46700000000000003</v>
      </c>
      <c r="AA917" s="58"/>
      <c r="AB917" s="58"/>
      <c r="AC917" s="58">
        <v>0.77100000000000002</v>
      </c>
      <c r="AD917" s="58"/>
      <c r="AE917" s="58"/>
      <c r="AF917" s="66">
        <f t="shared" si="14"/>
        <v>0.61899999999999999</v>
      </c>
    </row>
    <row r="918" spans="1:32" x14ac:dyDescent="0.25">
      <c r="A918" s="4" t="s">
        <v>21</v>
      </c>
      <c r="B918" s="63" t="s">
        <v>117</v>
      </c>
      <c r="C918" s="4" t="s">
        <v>117</v>
      </c>
      <c r="D918" s="4" t="s">
        <v>44</v>
      </c>
      <c r="E918" s="4" t="s">
        <v>9</v>
      </c>
      <c r="F918" s="4" t="s">
        <v>612</v>
      </c>
      <c r="G918" s="4" t="s">
        <v>559</v>
      </c>
      <c r="H918" s="60" t="s">
        <v>43</v>
      </c>
      <c r="I918" s="4">
        <v>1</v>
      </c>
      <c r="J918" s="4">
        <v>15</v>
      </c>
      <c r="K918" s="4">
        <v>1</v>
      </c>
      <c r="L918" s="4">
        <v>21</v>
      </c>
      <c r="M918" s="4">
        <v>0</v>
      </c>
      <c r="N918" s="4">
        <v>0</v>
      </c>
      <c r="O918" s="4">
        <v>1</v>
      </c>
      <c r="P918" s="4">
        <v>26</v>
      </c>
      <c r="Q918" s="4">
        <v>1</v>
      </c>
      <c r="R918" s="4">
        <v>17</v>
      </c>
      <c r="S918" s="4">
        <v>0</v>
      </c>
      <c r="T918" s="4">
        <v>0</v>
      </c>
      <c r="U918" s="4">
        <v>1</v>
      </c>
      <c r="V918" s="4">
        <v>28</v>
      </c>
      <c r="W918" s="60">
        <v>5</v>
      </c>
      <c r="X918" s="60">
        <v>107</v>
      </c>
      <c r="Z918" s="58">
        <v>0.93300000000000005</v>
      </c>
      <c r="AA918" s="58">
        <v>0.85699999999999998</v>
      </c>
      <c r="AB918" s="58"/>
      <c r="AC918" s="58">
        <v>0.76900000000000002</v>
      </c>
      <c r="AD918" s="58">
        <v>0.70599999999999996</v>
      </c>
      <c r="AE918" s="58"/>
      <c r="AF918" s="61">
        <f t="shared" si="14"/>
        <v>0.81625000000000003</v>
      </c>
    </row>
    <row r="919" spans="1:32" x14ac:dyDescent="0.25">
      <c r="A919" s="4" t="s">
        <v>21</v>
      </c>
      <c r="B919" s="63" t="s">
        <v>117</v>
      </c>
      <c r="C919" s="4" t="s">
        <v>117</v>
      </c>
      <c r="D919" s="4" t="s">
        <v>44</v>
      </c>
      <c r="E919" s="4" t="s">
        <v>9</v>
      </c>
      <c r="F919" s="4" t="s">
        <v>612</v>
      </c>
      <c r="G919" s="4" t="s">
        <v>559</v>
      </c>
      <c r="H919" s="60" t="s">
        <v>176</v>
      </c>
      <c r="I919" s="4">
        <v>5</v>
      </c>
      <c r="J919" s="4">
        <v>66</v>
      </c>
      <c r="K919" s="4">
        <v>7</v>
      </c>
      <c r="L919" s="4">
        <v>95</v>
      </c>
      <c r="M919" s="4">
        <v>2</v>
      </c>
      <c r="N919" s="4">
        <v>80</v>
      </c>
      <c r="O919" s="4">
        <v>6</v>
      </c>
      <c r="P919" s="4">
        <v>141</v>
      </c>
      <c r="Q919" s="4">
        <v>5</v>
      </c>
      <c r="R919" s="4">
        <v>118</v>
      </c>
      <c r="S919" s="4">
        <v>2</v>
      </c>
      <c r="T919" s="4">
        <v>69</v>
      </c>
      <c r="U919" s="4">
        <v>5</v>
      </c>
      <c r="V919" s="4">
        <v>134</v>
      </c>
      <c r="W919" s="60">
        <v>32</v>
      </c>
      <c r="X919" s="60">
        <v>703</v>
      </c>
      <c r="Z919" s="58">
        <v>0.41299999999999998</v>
      </c>
      <c r="AA919" s="58">
        <v>0.58971428571428497</v>
      </c>
      <c r="AB919" s="58">
        <v>0.76049999999999995</v>
      </c>
      <c r="AC919" s="58">
        <v>0.59066666666666601</v>
      </c>
      <c r="AD919" s="58">
        <v>0.50800000000000001</v>
      </c>
      <c r="AE919" s="58">
        <v>0.7</v>
      </c>
      <c r="AF919" s="66">
        <f t="shared" si="14"/>
        <v>0.59364682539682523</v>
      </c>
    </row>
    <row r="920" spans="1:32" x14ac:dyDescent="0.25">
      <c r="A920" s="4" t="s">
        <v>21</v>
      </c>
      <c r="B920" s="63" t="s">
        <v>117</v>
      </c>
      <c r="C920" s="4" t="s">
        <v>117</v>
      </c>
      <c r="D920" s="4" t="s">
        <v>44</v>
      </c>
      <c r="E920" s="4" t="s">
        <v>9</v>
      </c>
      <c r="F920" s="4" t="s">
        <v>612</v>
      </c>
      <c r="G920" s="4" t="s">
        <v>559</v>
      </c>
      <c r="H920" s="60" t="s">
        <v>414</v>
      </c>
      <c r="I920" s="4">
        <v>3</v>
      </c>
      <c r="J920" s="4">
        <v>97</v>
      </c>
      <c r="K920" s="4">
        <v>4</v>
      </c>
      <c r="L920" s="4">
        <v>73</v>
      </c>
      <c r="M920" s="4">
        <v>2</v>
      </c>
      <c r="N920" s="4">
        <v>90</v>
      </c>
      <c r="O920" s="4">
        <v>5</v>
      </c>
      <c r="P920" s="4">
        <v>112</v>
      </c>
      <c r="Q920" s="4">
        <v>3</v>
      </c>
      <c r="R920" s="4">
        <v>94</v>
      </c>
      <c r="S920" s="4">
        <v>2</v>
      </c>
      <c r="T920" s="4">
        <v>81</v>
      </c>
      <c r="U920" s="4">
        <v>5</v>
      </c>
      <c r="V920" s="4">
        <v>125</v>
      </c>
      <c r="W920" s="60">
        <v>24</v>
      </c>
      <c r="X920" s="60">
        <v>672</v>
      </c>
      <c r="Z920" s="58">
        <v>0.75599999999999901</v>
      </c>
      <c r="AA920" s="58">
        <v>0.79749999999999999</v>
      </c>
      <c r="AB920" s="58">
        <v>0.80449999999999999</v>
      </c>
      <c r="AC920" s="58">
        <v>0.72575000000000001</v>
      </c>
      <c r="AD920" s="58">
        <v>0.75666666666666604</v>
      </c>
      <c r="AE920" s="58">
        <v>0.72799999999999998</v>
      </c>
      <c r="AF920" s="61">
        <f t="shared" si="14"/>
        <v>0.76140277777777754</v>
      </c>
    </row>
    <row r="921" spans="1:32" x14ac:dyDescent="0.25">
      <c r="A921" s="4" t="s">
        <v>21</v>
      </c>
      <c r="B921" s="63" t="s">
        <v>117</v>
      </c>
      <c r="C921" s="4" t="s">
        <v>117</v>
      </c>
      <c r="D921" s="4" t="s">
        <v>44</v>
      </c>
      <c r="E921" s="4" t="s">
        <v>9</v>
      </c>
      <c r="F921" s="4" t="s">
        <v>612</v>
      </c>
      <c r="G921" s="4" t="s">
        <v>559</v>
      </c>
      <c r="H921" s="60" t="s">
        <v>432</v>
      </c>
      <c r="I921" s="4">
        <v>4</v>
      </c>
      <c r="J921" s="4">
        <v>74</v>
      </c>
      <c r="K921" s="4">
        <v>2</v>
      </c>
      <c r="L921" s="4">
        <v>70</v>
      </c>
      <c r="M921" s="4">
        <v>1</v>
      </c>
      <c r="N921" s="4">
        <v>45</v>
      </c>
      <c r="O921" s="4">
        <v>5</v>
      </c>
      <c r="P921" s="4">
        <v>88</v>
      </c>
      <c r="Q921" s="4">
        <v>2</v>
      </c>
      <c r="R921" s="4">
        <v>52</v>
      </c>
      <c r="S921" s="4">
        <v>1</v>
      </c>
      <c r="T921" s="4">
        <v>46</v>
      </c>
      <c r="U921" s="4">
        <v>4</v>
      </c>
      <c r="V921" s="4">
        <v>110</v>
      </c>
      <c r="W921" s="60">
        <v>19</v>
      </c>
      <c r="X921" s="60">
        <v>485</v>
      </c>
      <c r="Z921" s="58">
        <v>0.83899999999999997</v>
      </c>
      <c r="AA921" s="58">
        <v>0.78400000000000003</v>
      </c>
      <c r="AB921" s="58">
        <v>0.90900000000000003</v>
      </c>
      <c r="AC921" s="58">
        <v>0.56759999999999899</v>
      </c>
      <c r="AD921" s="58">
        <v>0.78200000000000003</v>
      </c>
      <c r="AE921" s="58"/>
      <c r="AF921" s="61">
        <f t="shared" si="14"/>
        <v>0.77631999999999979</v>
      </c>
    </row>
    <row r="922" spans="1:32" x14ac:dyDescent="0.25">
      <c r="A922" s="4" t="s">
        <v>21</v>
      </c>
      <c r="B922" s="63" t="s">
        <v>117</v>
      </c>
      <c r="C922" s="4" t="s">
        <v>117</v>
      </c>
      <c r="D922" s="4" t="s">
        <v>44</v>
      </c>
      <c r="E922" s="4" t="s">
        <v>9</v>
      </c>
      <c r="F922" s="4" t="s">
        <v>612</v>
      </c>
      <c r="G922" s="4" t="s">
        <v>559</v>
      </c>
      <c r="H922" s="60" t="s">
        <v>434</v>
      </c>
      <c r="I922" s="4">
        <v>7</v>
      </c>
      <c r="J922" s="4">
        <v>190</v>
      </c>
      <c r="K922" s="4">
        <v>7</v>
      </c>
      <c r="L922" s="4">
        <v>176</v>
      </c>
      <c r="M922" s="4">
        <v>4</v>
      </c>
      <c r="N922" s="4">
        <v>170</v>
      </c>
      <c r="O922" s="4">
        <v>7</v>
      </c>
      <c r="P922" s="4">
        <v>237</v>
      </c>
      <c r="Q922" s="4">
        <v>5</v>
      </c>
      <c r="R922" s="4">
        <v>165</v>
      </c>
      <c r="S922" s="4">
        <v>4</v>
      </c>
      <c r="T922" s="4">
        <v>107</v>
      </c>
      <c r="U922" s="4">
        <v>7</v>
      </c>
      <c r="V922" s="4">
        <v>224</v>
      </c>
      <c r="W922" s="60">
        <v>41</v>
      </c>
      <c r="X922" s="60">
        <v>1269</v>
      </c>
      <c r="Z922" s="58">
        <v>0.68542857142857105</v>
      </c>
      <c r="AA922" s="58">
        <v>0.58885714285714197</v>
      </c>
      <c r="AB922" s="58">
        <v>0.86074999999999902</v>
      </c>
      <c r="AC922" s="58">
        <v>0.64800000000000002</v>
      </c>
      <c r="AD922" s="58">
        <v>0.73660000000000003</v>
      </c>
      <c r="AE922" s="58">
        <v>0.93666666666666598</v>
      </c>
      <c r="AF922" s="61">
        <f t="shared" si="14"/>
        <v>0.74271706349206301</v>
      </c>
    </row>
    <row r="923" spans="1:32" x14ac:dyDescent="0.25">
      <c r="A923" s="4" t="s">
        <v>21</v>
      </c>
      <c r="B923" s="63" t="s">
        <v>117</v>
      </c>
      <c r="C923" s="4" t="s">
        <v>117</v>
      </c>
      <c r="D923" s="4" t="s">
        <v>44</v>
      </c>
      <c r="E923" s="4" t="s">
        <v>9</v>
      </c>
      <c r="F923" s="4" t="s">
        <v>612</v>
      </c>
      <c r="G923" s="4" t="s">
        <v>559</v>
      </c>
      <c r="H923" s="60" t="s">
        <v>461</v>
      </c>
      <c r="I923" s="4">
        <v>5</v>
      </c>
      <c r="J923" s="4">
        <v>103</v>
      </c>
      <c r="K923" s="4">
        <v>4</v>
      </c>
      <c r="L923" s="4">
        <v>78</v>
      </c>
      <c r="M923" s="4">
        <v>3</v>
      </c>
      <c r="N923" s="4">
        <v>135</v>
      </c>
      <c r="O923" s="4">
        <v>5</v>
      </c>
      <c r="P923" s="4">
        <v>122</v>
      </c>
      <c r="Q923" s="4">
        <v>4</v>
      </c>
      <c r="R923" s="4">
        <v>94</v>
      </c>
      <c r="S923" s="4">
        <v>3</v>
      </c>
      <c r="T923" s="4">
        <v>89</v>
      </c>
      <c r="U923" s="4">
        <v>4</v>
      </c>
      <c r="V923" s="4">
        <v>132</v>
      </c>
      <c r="W923" s="60">
        <v>28</v>
      </c>
      <c r="X923" s="60">
        <v>753</v>
      </c>
      <c r="Z923" s="58">
        <v>0.63880000000000003</v>
      </c>
      <c r="AA923" s="58">
        <v>0.71650000000000003</v>
      </c>
      <c r="AB923" s="58">
        <v>0.81566666666666598</v>
      </c>
      <c r="AC923" s="58">
        <v>0.79659999999999997</v>
      </c>
      <c r="AD923" s="58">
        <v>0.88849999999999996</v>
      </c>
      <c r="AE923" s="58"/>
      <c r="AF923" s="61">
        <f t="shared" si="14"/>
        <v>0.77121333333333331</v>
      </c>
    </row>
    <row r="924" spans="1:32" hidden="1" x14ac:dyDescent="0.25">
      <c r="A924" s="4" t="s">
        <v>21</v>
      </c>
      <c r="B924" s="4" t="s">
        <v>519</v>
      </c>
      <c r="C924" s="4" t="s">
        <v>519</v>
      </c>
      <c r="D924" s="4" t="s">
        <v>40</v>
      </c>
      <c r="E924" s="4" t="s">
        <v>8</v>
      </c>
      <c r="F924" s="4" t="s">
        <v>558</v>
      </c>
      <c r="G924" s="4" t="s">
        <v>559</v>
      </c>
      <c r="H924" s="60" t="s">
        <v>396</v>
      </c>
      <c r="I924" s="4">
        <v>2</v>
      </c>
      <c r="J924" s="4">
        <v>32</v>
      </c>
      <c r="K924" s="4">
        <v>2</v>
      </c>
      <c r="L924" s="4">
        <v>47</v>
      </c>
      <c r="M924" s="4">
        <v>1</v>
      </c>
      <c r="N924" s="4">
        <v>45</v>
      </c>
      <c r="O924" s="4">
        <v>2</v>
      </c>
      <c r="P924" s="4">
        <v>28</v>
      </c>
      <c r="Q924" s="4">
        <v>2</v>
      </c>
      <c r="R924" s="4">
        <v>42</v>
      </c>
      <c r="S924" s="4">
        <v>0</v>
      </c>
      <c r="T924" s="4">
        <v>0</v>
      </c>
      <c r="U924" s="4">
        <v>3</v>
      </c>
      <c r="V924" s="4">
        <v>78</v>
      </c>
      <c r="W924" s="60">
        <v>12</v>
      </c>
      <c r="X924" s="60">
        <v>272</v>
      </c>
      <c r="Z924" s="58">
        <v>0.54900000000000004</v>
      </c>
      <c r="AA924" s="58">
        <v>0.4985</v>
      </c>
      <c r="AB924" s="58">
        <v>0.64700000000000002</v>
      </c>
      <c r="AC924" s="58">
        <v>0.64249999999999996</v>
      </c>
      <c r="AD924" s="58">
        <v>0.54449999999999998</v>
      </c>
      <c r="AE924" s="58"/>
      <c r="AF924" s="61">
        <f t="shared" si="14"/>
        <v>0.57630000000000003</v>
      </c>
    </row>
    <row r="925" spans="1:32" hidden="1" x14ac:dyDescent="0.25">
      <c r="A925" s="4" t="s">
        <v>21</v>
      </c>
      <c r="B925" s="4" t="s">
        <v>519</v>
      </c>
      <c r="C925" s="4" t="s">
        <v>519</v>
      </c>
      <c r="D925" s="4" t="s">
        <v>40</v>
      </c>
      <c r="E925" s="4" t="s">
        <v>9</v>
      </c>
      <c r="F925" s="4" t="s">
        <v>564</v>
      </c>
      <c r="G925" s="4" t="s">
        <v>559</v>
      </c>
      <c r="H925" s="60" t="s">
        <v>398</v>
      </c>
      <c r="I925" s="4">
        <v>2</v>
      </c>
      <c r="J925" s="4">
        <v>6</v>
      </c>
      <c r="K925" s="4">
        <v>2</v>
      </c>
      <c r="L925" s="4">
        <v>6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60">
        <v>4</v>
      </c>
      <c r="X925" s="60">
        <v>12</v>
      </c>
      <c r="Z925" s="58">
        <v>0.8</v>
      </c>
      <c r="AA925" s="58">
        <v>0.9</v>
      </c>
      <c r="AB925" s="58"/>
      <c r="AC925" s="58"/>
      <c r="AD925" s="58"/>
      <c r="AE925" s="58"/>
      <c r="AF925" s="61">
        <f t="shared" si="14"/>
        <v>0.85000000000000009</v>
      </c>
    </row>
    <row r="926" spans="1:32" hidden="1" x14ac:dyDescent="0.25">
      <c r="A926" s="4" t="s">
        <v>21</v>
      </c>
      <c r="B926" s="4" t="s">
        <v>519</v>
      </c>
      <c r="C926" s="4" t="s">
        <v>519</v>
      </c>
      <c r="D926" s="4" t="s">
        <v>40</v>
      </c>
      <c r="E926" s="4" t="s">
        <v>9</v>
      </c>
      <c r="F926" s="4" t="s">
        <v>564</v>
      </c>
      <c r="G926" s="4" t="s">
        <v>559</v>
      </c>
      <c r="H926" s="60" t="s">
        <v>399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1</v>
      </c>
      <c r="P926" s="4">
        <v>34</v>
      </c>
      <c r="Q926" s="4">
        <v>2</v>
      </c>
      <c r="R926" s="4">
        <v>25</v>
      </c>
      <c r="S926" s="4">
        <v>0</v>
      </c>
      <c r="T926" s="4">
        <v>0</v>
      </c>
      <c r="U926" s="4">
        <v>0</v>
      </c>
      <c r="V926" s="4">
        <v>0</v>
      </c>
      <c r="W926" s="60">
        <v>3</v>
      </c>
      <c r="X926" s="60">
        <v>59</v>
      </c>
      <c r="Z926" s="58"/>
      <c r="AA926" s="58"/>
      <c r="AB926" s="58"/>
      <c r="AC926" s="58">
        <v>0.56000000000000005</v>
      </c>
      <c r="AD926" s="58">
        <v>0.623</v>
      </c>
      <c r="AE926" s="58"/>
      <c r="AF926" s="61">
        <f t="shared" si="14"/>
        <v>0.59150000000000003</v>
      </c>
    </row>
    <row r="927" spans="1:32" hidden="1" x14ac:dyDescent="0.25">
      <c r="A927" s="4" t="s">
        <v>21</v>
      </c>
      <c r="B927" s="4" t="s">
        <v>519</v>
      </c>
      <c r="C927" s="4" t="s">
        <v>519</v>
      </c>
      <c r="D927" s="4" t="s">
        <v>40</v>
      </c>
      <c r="E927" s="4" t="s">
        <v>9</v>
      </c>
      <c r="F927" s="4" t="s">
        <v>579</v>
      </c>
      <c r="G927" s="4" t="s">
        <v>559</v>
      </c>
      <c r="H927" s="60" t="s">
        <v>397</v>
      </c>
      <c r="I927" s="4">
        <v>1</v>
      </c>
      <c r="J927" s="4">
        <v>28</v>
      </c>
      <c r="K927" s="4">
        <v>1</v>
      </c>
      <c r="L927" s="4">
        <v>8</v>
      </c>
      <c r="M927" s="4">
        <v>0</v>
      </c>
      <c r="N927" s="4">
        <v>0</v>
      </c>
      <c r="O927" s="4">
        <v>1</v>
      </c>
      <c r="P927" s="4">
        <v>33</v>
      </c>
      <c r="Q927" s="4">
        <v>1</v>
      </c>
      <c r="R927" s="4">
        <v>37</v>
      </c>
      <c r="S927" s="4">
        <v>0</v>
      </c>
      <c r="T927" s="4">
        <v>0</v>
      </c>
      <c r="U927" s="4">
        <v>1</v>
      </c>
      <c r="V927" s="4">
        <v>36</v>
      </c>
      <c r="W927" s="60">
        <v>5</v>
      </c>
      <c r="X927" s="60">
        <v>142</v>
      </c>
      <c r="Z927" s="58">
        <v>0.5</v>
      </c>
      <c r="AA927" s="58">
        <v>0.75</v>
      </c>
      <c r="AB927" s="58"/>
      <c r="AC927" s="58">
        <v>0.69699999999999995</v>
      </c>
      <c r="AD927" s="58">
        <v>0.67600000000000005</v>
      </c>
      <c r="AE927" s="58"/>
      <c r="AF927" s="61">
        <f t="shared" si="14"/>
        <v>0.65575000000000006</v>
      </c>
    </row>
    <row r="928" spans="1:32" hidden="1" x14ac:dyDescent="0.25">
      <c r="A928" s="4" t="s">
        <v>21</v>
      </c>
      <c r="B928" s="4" t="s">
        <v>519</v>
      </c>
      <c r="C928" s="4" t="s">
        <v>519</v>
      </c>
      <c r="D928" s="4" t="s">
        <v>40</v>
      </c>
      <c r="E928" s="4" t="s">
        <v>9</v>
      </c>
      <c r="F928" s="4" t="s">
        <v>633</v>
      </c>
      <c r="G928" s="4" t="s">
        <v>559</v>
      </c>
      <c r="H928" s="60" t="s">
        <v>400</v>
      </c>
      <c r="I928" s="4">
        <v>1</v>
      </c>
      <c r="J928" s="4">
        <v>19</v>
      </c>
      <c r="K928" s="4">
        <v>1</v>
      </c>
      <c r="L928" s="4">
        <v>25</v>
      </c>
      <c r="M928" s="4">
        <v>0</v>
      </c>
      <c r="N928" s="4">
        <v>0</v>
      </c>
      <c r="O928" s="4">
        <v>1</v>
      </c>
      <c r="P928" s="4">
        <v>22</v>
      </c>
      <c r="Q928" s="4">
        <v>1</v>
      </c>
      <c r="R928" s="4">
        <v>20</v>
      </c>
      <c r="S928" s="4">
        <v>0</v>
      </c>
      <c r="T928" s="4">
        <v>0</v>
      </c>
      <c r="U928" s="4">
        <v>1</v>
      </c>
      <c r="V928" s="4">
        <v>18</v>
      </c>
      <c r="W928" s="60">
        <v>5</v>
      </c>
      <c r="X928" s="60">
        <v>104</v>
      </c>
      <c r="Z928" s="58">
        <v>0.64300000000000002</v>
      </c>
      <c r="AA928" s="58">
        <v>0.75</v>
      </c>
      <c r="AB928" s="58"/>
      <c r="AC928" s="58">
        <v>0.64700000000000002</v>
      </c>
      <c r="AD928" s="58">
        <v>0.42899999999999999</v>
      </c>
      <c r="AE928" s="58"/>
      <c r="AF928" s="61">
        <f t="shared" si="14"/>
        <v>0.61724999999999997</v>
      </c>
    </row>
    <row r="929" spans="1:32" hidden="1" x14ac:dyDescent="0.25">
      <c r="A929" s="4" t="s">
        <v>21</v>
      </c>
      <c r="B929" s="4" t="s">
        <v>519</v>
      </c>
      <c r="C929" s="4" t="s">
        <v>519</v>
      </c>
      <c r="D929" s="4" t="s">
        <v>40</v>
      </c>
      <c r="E929" s="4" t="s">
        <v>9</v>
      </c>
      <c r="F929" s="4" t="s">
        <v>633</v>
      </c>
      <c r="G929" s="4" t="s">
        <v>559</v>
      </c>
      <c r="H929" s="60" t="s">
        <v>401</v>
      </c>
      <c r="I929" s="4">
        <v>1</v>
      </c>
      <c r="J929" s="4">
        <v>0</v>
      </c>
      <c r="K929" s="4">
        <v>1</v>
      </c>
      <c r="L929" s="4">
        <v>0</v>
      </c>
      <c r="M929" s="4">
        <v>0</v>
      </c>
      <c r="N929" s="4">
        <v>0</v>
      </c>
      <c r="O929" s="4">
        <v>1</v>
      </c>
      <c r="P929" s="4">
        <v>0</v>
      </c>
      <c r="Q929" s="4">
        <v>1</v>
      </c>
      <c r="R929" s="4">
        <v>0</v>
      </c>
      <c r="S929" s="4">
        <v>0</v>
      </c>
      <c r="T929" s="4">
        <v>0</v>
      </c>
      <c r="U929" s="4">
        <v>1</v>
      </c>
      <c r="V929" s="4">
        <v>0</v>
      </c>
      <c r="W929" s="60">
        <v>5</v>
      </c>
      <c r="X929" s="60">
        <v>0</v>
      </c>
      <c r="Z929" s="58">
        <v>1</v>
      </c>
      <c r="AA929" s="58">
        <v>0.83299999999999996</v>
      </c>
      <c r="AB929" s="58"/>
      <c r="AC929" s="58">
        <v>1</v>
      </c>
      <c r="AD929" s="58">
        <v>0.5</v>
      </c>
      <c r="AE929" s="58"/>
      <c r="AF929" s="61">
        <f t="shared" si="14"/>
        <v>0.83325000000000005</v>
      </c>
    </row>
    <row r="930" spans="1:32" hidden="1" x14ac:dyDescent="0.25">
      <c r="A930" s="4" t="s">
        <v>21</v>
      </c>
      <c r="B930" s="4" t="s">
        <v>519</v>
      </c>
      <c r="C930" s="4" t="s">
        <v>519</v>
      </c>
      <c r="D930" s="4" t="s">
        <v>40</v>
      </c>
      <c r="E930" s="4" t="s">
        <v>9</v>
      </c>
      <c r="F930" s="4" t="s">
        <v>633</v>
      </c>
      <c r="G930" s="4" t="s">
        <v>559</v>
      </c>
      <c r="H930" s="60" t="s">
        <v>402</v>
      </c>
      <c r="I930" s="4">
        <v>0</v>
      </c>
      <c r="J930" s="4">
        <v>0</v>
      </c>
      <c r="K930" s="4">
        <v>1</v>
      </c>
      <c r="L930" s="4">
        <v>0</v>
      </c>
      <c r="M930" s="4">
        <v>0</v>
      </c>
      <c r="N930" s="4">
        <v>0</v>
      </c>
      <c r="O930" s="4">
        <v>1</v>
      </c>
      <c r="P930" s="4">
        <v>0</v>
      </c>
      <c r="Q930" s="4">
        <v>1</v>
      </c>
      <c r="R930" s="4">
        <v>0</v>
      </c>
      <c r="S930" s="4">
        <v>0</v>
      </c>
      <c r="T930" s="4">
        <v>0</v>
      </c>
      <c r="U930" s="4">
        <v>1</v>
      </c>
      <c r="V930" s="4">
        <v>0</v>
      </c>
      <c r="W930" s="60">
        <v>4</v>
      </c>
      <c r="X930" s="60">
        <v>0</v>
      </c>
      <c r="Z930" s="58"/>
      <c r="AA930" s="58">
        <v>0.75</v>
      </c>
      <c r="AB930" s="58"/>
      <c r="AC930" s="58">
        <v>1</v>
      </c>
      <c r="AD930" s="58">
        <v>1</v>
      </c>
      <c r="AE930" s="58"/>
      <c r="AF930" s="61">
        <f t="shared" si="14"/>
        <v>0.91666666666666663</v>
      </c>
    </row>
    <row r="931" spans="1:32" hidden="1" x14ac:dyDescent="0.25">
      <c r="A931" s="4" t="s">
        <v>21</v>
      </c>
      <c r="B931" s="4" t="s">
        <v>519</v>
      </c>
      <c r="C931" s="4" t="s">
        <v>519</v>
      </c>
      <c r="D931" s="4" t="s">
        <v>40</v>
      </c>
      <c r="E931" s="4" t="s">
        <v>9</v>
      </c>
      <c r="F931" s="4" t="s">
        <v>633</v>
      </c>
      <c r="G931" s="4" t="s">
        <v>559</v>
      </c>
      <c r="H931" s="60" t="s">
        <v>403</v>
      </c>
      <c r="I931" s="4">
        <v>1</v>
      </c>
      <c r="J931" s="4">
        <v>0</v>
      </c>
      <c r="K931" s="4">
        <v>1</v>
      </c>
      <c r="L931" s="4">
        <v>0</v>
      </c>
      <c r="M931" s="4">
        <v>0</v>
      </c>
      <c r="N931" s="4">
        <v>0</v>
      </c>
      <c r="O931" s="4">
        <v>1</v>
      </c>
      <c r="P931" s="4">
        <v>0</v>
      </c>
      <c r="Q931" s="4">
        <v>1</v>
      </c>
      <c r="R931" s="4">
        <v>0</v>
      </c>
      <c r="S931" s="4">
        <v>0</v>
      </c>
      <c r="T931" s="4">
        <v>0</v>
      </c>
      <c r="U931" s="4">
        <v>1</v>
      </c>
      <c r="V931" s="4">
        <v>0</v>
      </c>
      <c r="W931" s="60">
        <v>5</v>
      </c>
      <c r="X931" s="60">
        <v>0</v>
      </c>
      <c r="Z931" s="58">
        <v>0</v>
      </c>
      <c r="AA931" s="58"/>
      <c r="AB931" s="58"/>
      <c r="AC931" s="58">
        <v>1</v>
      </c>
      <c r="AD931" s="58">
        <v>0</v>
      </c>
      <c r="AE931" s="58"/>
      <c r="AF931" s="61">
        <f t="shared" si="14"/>
        <v>0.33333333333333331</v>
      </c>
    </row>
    <row r="932" spans="1:32" hidden="1" x14ac:dyDescent="0.25">
      <c r="A932" s="4" t="s">
        <v>21</v>
      </c>
      <c r="B932" s="4" t="s">
        <v>519</v>
      </c>
      <c r="C932" s="4" t="s">
        <v>519</v>
      </c>
      <c r="D932" s="4" t="s">
        <v>40</v>
      </c>
      <c r="E932" s="4" t="s">
        <v>9</v>
      </c>
      <c r="F932" s="4" t="s">
        <v>633</v>
      </c>
      <c r="G932" s="4" t="s">
        <v>559</v>
      </c>
      <c r="H932" s="60" t="s">
        <v>404</v>
      </c>
      <c r="I932" s="4">
        <v>1</v>
      </c>
      <c r="J932" s="4">
        <v>13</v>
      </c>
      <c r="K932" s="4">
        <v>1</v>
      </c>
      <c r="L932" s="4">
        <v>16</v>
      </c>
      <c r="M932" s="4">
        <v>0</v>
      </c>
      <c r="N932" s="4">
        <v>0</v>
      </c>
      <c r="O932" s="4">
        <v>1</v>
      </c>
      <c r="P932" s="4">
        <v>20</v>
      </c>
      <c r="Q932" s="4">
        <v>1</v>
      </c>
      <c r="R932" s="4">
        <v>16</v>
      </c>
      <c r="S932" s="4">
        <v>0</v>
      </c>
      <c r="T932" s="4">
        <v>0</v>
      </c>
      <c r="U932" s="4">
        <v>1</v>
      </c>
      <c r="V932" s="4">
        <v>15</v>
      </c>
      <c r="W932" s="60">
        <v>5</v>
      </c>
      <c r="X932" s="60">
        <v>80</v>
      </c>
      <c r="Z932" s="58">
        <v>0.76900000000000002</v>
      </c>
      <c r="AA932" s="58">
        <v>0.86699999999999999</v>
      </c>
      <c r="AB932" s="58"/>
      <c r="AC932" s="58">
        <v>0.56299999999999994</v>
      </c>
      <c r="AD932" s="58">
        <v>0.72699999999999998</v>
      </c>
      <c r="AE932" s="58"/>
      <c r="AF932" s="61">
        <f t="shared" si="14"/>
        <v>0.73149999999999993</v>
      </c>
    </row>
    <row r="933" spans="1:32" hidden="1" x14ac:dyDescent="0.25">
      <c r="A933" s="4" t="s">
        <v>21</v>
      </c>
      <c r="B933" s="4" t="s">
        <v>519</v>
      </c>
      <c r="C933" s="4" t="s">
        <v>519</v>
      </c>
      <c r="D933" s="4" t="s">
        <v>40</v>
      </c>
      <c r="E933" s="4" t="s">
        <v>9</v>
      </c>
      <c r="F933" s="4" t="s">
        <v>633</v>
      </c>
      <c r="G933" s="4" t="s">
        <v>559</v>
      </c>
      <c r="H933" s="60" t="s">
        <v>406</v>
      </c>
      <c r="I933" s="4">
        <v>0</v>
      </c>
      <c r="J933" s="4">
        <v>0</v>
      </c>
      <c r="K933" s="4">
        <v>1</v>
      </c>
      <c r="L933" s="4">
        <v>0</v>
      </c>
      <c r="M933" s="4">
        <v>0</v>
      </c>
      <c r="N933" s="4">
        <v>0</v>
      </c>
      <c r="O933" s="4">
        <v>1</v>
      </c>
      <c r="P933" s="4">
        <v>0</v>
      </c>
      <c r="Q933" s="4">
        <v>1</v>
      </c>
      <c r="R933" s="4">
        <v>0</v>
      </c>
      <c r="S933" s="4">
        <v>0</v>
      </c>
      <c r="T933" s="4">
        <v>0</v>
      </c>
      <c r="U933" s="4">
        <v>1</v>
      </c>
      <c r="V933" s="4">
        <v>0</v>
      </c>
      <c r="W933" s="60">
        <v>4</v>
      </c>
      <c r="X933" s="60">
        <v>0</v>
      </c>
      <c r="Z933" s="58"/>
      <c r="AA933" s="58">
        <v>1</v>
      </c>
      <c r="AB933" s="58"/>
      <c r="AC933" s="58">
        <v>1</v>
      </c>
      <c r="AD933" s="58">
        <v>1</v>
      </c>
      <c r="AE933" s="58"/>
      <c r="AF933" s="61">
        <f t="shared" si="14"/>
        <v>1</v>
      </c>
    </row>
    <row r="934" spans="1:32" hidden="1" x14ac:dyDescent="0.25">
      <c r="A934" s="4" t="s">
        <v>21</v>
      </c>
      <c r="B934" s="4" t="s">
        <v>512</v>
      </c>
      <c r="C934" s="4" t="s">
        <v>512</v>
      </c>
      <c r="D934" s="4" t="s">
        <v>40</v>
      </c>
      <c r="E934" s="4" t="s">
        <v>8</v>
      </c>
      <c r="F934" s="4" t="s">
        <v>634</v>
      </c>
      <c r="G934" s="4" t="s">
        <v>635</v>
      </c>
      <c r="H934" s="60" t="s">
        <v>414</v>
      </c>
      <c r="I934" s="4">
        <v>3</v>
      </c>
      <c r="J934" s="4">
        <v>97</v>
      </c>
      <c r="K934" s="4">
        <v>4</v>
      </c>
      <c r="L934" s="4">
        <v>73</v>
      </c>
      <c r="M934" s="4">
        <v>2</v>
      </c>
      <c r="N934" s="4">
        <v>90</v>
      </c>
      <c r="O934" s="4">
        <v>5</v>
      </c>
      <c r="P934" s="4">
        <v>112</v>
      </c>
      <c r="Q934" s="4">
        <v>3</v>
      </c>
      <c r="R934" s="4">
        <v>94</v>
      </c>
      <c r="S934" s="4">
        <v>2</v>
      </c>
      <c r="T934" s="4">
        <v>81</v>
      </c>
      <c r="U934" s="4">
        <v>5</v>
      </c>
      <c r="V934" s="4">
        <v>125</v>
      </c>
      <c r="W934" s="60">
        <v>24</v>
      </c>
      <c r="X934" s="60">
        <v>672</v>
      </c>
      <c r="Z934" s="58">
        <v>0.75599999999999901</v>
      </c>
      <c r="AA934" s="58">
        <v>0.79749999999999999</v>
      </c>
      <c r="AB934" s="58">
        <v>0.80449999999999999</v>
      </c>
      <c r="AC934" s="58">
        <v>0.72575000000000001</v>
      </c>
      <c r="AD934" s="58">
        <v>0.75666666666666604</v>
      </c>
      <c r="AE934" s="58">
        <v>0.72799999999999998</v>
      </c>
      <c r="AF934" s="61">
        <f t="shared" si="14"/>
        <v>0.76140277777777754</v>
      </c>
    </row>
    <row r="935" spans="1:32" hidden="1" x14ac:dyDescent="0.25">
      <c r="A935" s="4" t="s">
        <v>21</v>
      </c>
      <c r="B935" s="4" t="s">
        <v>512</v>
      </c>
      <c r="C935" s="4" t="s">
        <v>512</v>
      </c>
      <c r="D935" s="4" t="s">
        <v>40</v>
      </c>
      <c r="E935" s="4" t="s">
        <v>8</v>
      </c>
      <c r="F935" s="4" t="s">
        <v>634</v>
      </c>
      <c r="G935" s="4" t="s">
        <v>635</v>
      </c>
      <c r="H935" s="60" t="s">
        <v>419</v>
      </c>
      <c r="I935" s="4">
        <v>0</v>
      </c>
      <c r="J935" s="4">
        <v>0</v>
      </c>
      <c r="K935" s="4">
        <v>1</v>
      </c>
      <c r="L935" s="4">
        <v>19</v>
      </c>
      <c r="M935" s="4">
        <v>0</v>
      </c>
      <c r="N935" s="4">
        <v>0</v>
      </c>
      <c r="O935" s="4">
        <v>1</v>
      </c>
      <c r="P935" s="4">
        <v>22</v>
      </c>
      <c r="Q935" s="4">
        <v>0</v>
      </c>
      <c r="R935" s="4">
        <v>0</v>
      </c>
      <c r="S935" s="4">
        <v>0</v>
      </c>
      <c r="T935" s="4">
        <v>0</v>
      </c>
      <c r="U935" s="4">
        <v>2</v>
      </c>
      <c r="V935" s="4">
        <v>29</v>
      </c>
      <c r="W935" s="60">
        <v>4</v>
      </c>
      <c r="X935" s="60">
        <v>70</v>
      </c>
      <c r="Z935" s="58"/>
      <c r="AA935" s="58">
        <v>0.78900000000000003</v>
      </c>
      <c r="AB935" s="58"/>
      <c r="AC935" s="58">
        <v>0.86399999999999999</v>
      </c>
      <c r="AD935" s="58"/>
      <c r="AE935" s="58"/>
      <c r="AF935" s="61">
        <f t="shared" si="14"/>
        <v>0.82650000000000001</v>
      </c>
    </row>
    <row r="936" spans="1:32" hidden="1" x14ac:dyDescent="0.25">
      <c r="A936" s="4" t="s">
        <v>21</v>
      </c>
      <c r="B936" s="4" t="s">
        <v>512</v>
      </c>
      <c r="C936" s="4" t="s">
        <v>512</v>
      </c>
      <c r="D936" s="4" t="s">
        <v>40</v>
      </c>
      <c r="E936" s="4" t="s">
        <v>8</v>
      </c>
      <c r="F936" s="4" t="s">
        <v>558</v>
      </c>
      <c r="G936" s="4" t="s">
        <v>559</v>
      </c>
      <c r="H936" s="60" t="s">
        <v>418</v>
      </c>
      <c r="I936" s="4">
        <v>1</v>
      </c>
      <c r="J936" s="4">
        <v>30</v>
      </c>
      <c r="K936" s="4">
        <v>0</v>
      </c>
      <c r="L936" s="4">
        <v>0</v>
      </c>
      <c r="M936" s="4">
        <v>0</v>
      </c>
      <c r="N936" s="4">
        <v>0</v>
      </c>
      <c r="O936" s="4">
        <v>1</v>
      </c>
      <c r="P936" s="4">
        <v>43</v>
      </c>
      <c r="Q936" s="4">
        <v>0</v>
      </c>
      <c r="R936" s="4">
        <v>0</v>
      </c>
      <c r="S936" s="4">
        <v>0</v>
      </c>
      <c r="T936" s="4">
        <v>0</v>
      </c>
      <c r="U936" s="4">
        <v>1</v>
      </c>
      <c r="V936" s="4">
        <v>45</v>
      </c>
      <c r="W936" s="60">
        <v>3</v>
      </c>
      <c r="X936" s="60">
        <v>118</v>
      </c>
      <c r="Z936" s="58">
        <v>0.7</v>
      </c>
      <c r="AA936" s="58"/>
      <c r="AB936" s="58"/>
      <c r="AC936" s="58">
        <v>0.55800000000000005</v>
      </c>
      <c r="AD936" s="58"/>
      <c r="AE936" s="58"/>
      <c r="AF936" s="61">
        <f t="shared" si="14"/>
        <v>0.629</v>
      </c>
    </row>
    <row r="937" spans="1:32" hidden="1" x14ac:dyDescent="0.25">
      <c r="A937" s="4" t="s">
        <v>21</v>
      </c>
      <c r="B937" s="4" t="s">
        <v>512</v>
      </c>
      <c r="C937" s="4" t="s">
        <v>512</v>
      </c>
      <c r="D937" s="4" t="s">
        <v>40</v>
      </c>
      <c r="E937" s="4" t="s">
        <v>9</v>
      </c>
      <c r="F937" s="4" t="s">
        <v>564</v>
      </c>
      <c r="G937" s="4" t="s">
        <v>559</v>
      </c>
      <c r="H937" s="60" t="s">
        <v>416</v>
      </c>
      <c r="I937" s="4">
        <v>0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3</v>
      </c>
      <c r="R937" s="4">
        <v>35</v>
      </c>
      <c r="S937" s="4">
        <v>0</v>
      </c>
      <c r="T937" s="4">
        <v>0</v>
      </c>
      <c r="U937" s="4">
        <v>0</v>
      </c>
      <c r="V937" s="4">
        <v>0</v>
      </c>
      <c r="W937" s="60">
        <v>3</v>
      </c>
      <c r="X937" s="60">
        <v>35</v>
      </c>
      <c r="Z937" s="58"/>
      <c r="AA937" s="58"/>
      <c r="AB937" s="58"/>
      <c r="AC937" s="58"/>
      <c r="AD937" s="58">
        <v>0.95</v>
      </c>
      <c r="AE937" s="58"/>
      <c r="AF937" s="61">
        <f t="shared" si="14"/>
        <v>0.95</v>
      </c>
    </row>
    <row r="938" spans="1:32" hidden="1" x14ac:dyDescent="0.25">
      <c r="A938" s="4" t="s">
        <v>21</v>
      </c>
      <c r="B938" s="4" t="s">
        <v>512</v>
      </c>
      <c r="C938" s="4" t="s">
        <v>512</v>
      </c>
      <c r="D938" s="4" t="s">
        <v>40</v>
      </c>
      <c r="E938" s="4" t="s">
        <v>9</v>
      </c>
      <c r="F938" s="4" t="s">
        <v>563</v>
      </c>
      <c r="G938" s="4" t="s">
        <v>559</v>
      </c>
      <c r="H938" s="60" t="s">
        <v>274</v>
      </c>
      <c r="I938" s="4">
        <v>1</v>
      </c>
      <c r="J938" s="4">
        <v>47</v>
      </c>
      <c r="K938" s="4">
        <v>1</v>
      </c>
      <c r="L938" s="4">
        <v>13</v>
      </c>
      <c r="M938" s="4">
        <v>1</v>
      </c>
      <c r="N938" s="4">
        <v>45</v>
      </c>
      <c r="O938" s="4">
        <v>1</v>
      </c>
      <c r="P938" s="4">
        <v>15</v>
      </c>
      <c r="Q938" s="4">
        <v>1</v>
      </c>
      <c r="R938" s="4">
        <v>19</v>
      </c>
      <c r="S938" s="4">
        <v>1</v>
      </c>
      <c r="T938" s="4">
        <v>40</v>
      </c>
      <c r="U938" s="4">
        <v>1</v>
      </c>
      <c r="V938" s="4">
        <v>25</v>
      </c>
      <c r="W938" s="60">
        <v>7</v>
      </c>
      <c r="X938" s="60">
        <v>204</v>
      </c>
      <c r="Z938" s="58">
        <v>0.745</v>
      </c>
      <c r="AA938" s="58">
        <v>0.76900000000000002</v>
      </c>
      <c r="AB938" s="58">
        <v>0.85</v>
      </c>
      <c r="AC938" s="58">
        <v>0.6</v>
      </c>
      <c r="AD938" s="58">
        <v>0.63200000000000001</v>
      </c>
      <c r="AE938" s="58">
        <v>0.8095</v>
      </c>
      <c r="AF938" s="61">
        <f t="shared" si="14"/>
        <v>0.73424999999999996</v>
      </c>
    </row>
    <row r="939" spans="1:32" hidden="1" x14ac:dyDescent="0.25">
      <c r="A939" s="4" t="s">
        <v>21</v>
      </c>
      <c r="B939" s="4" t="s">
        <v>512</v>
      </c>
      <c r="C939" s="4" t="s">
        <v>512</v>
      </c>
      <c r="D939" s="4" t="s">
        <v>40</v>
      </c>
      <c r="E939" s="4" t="s">
        <v>9</v>
      </c>
      <c r="F939" s="4" t="s">
        <v>563</v>
      </c>
      <c r="G939" s="4" t="s">
        <v>559</v>
      </c>
      <c r="H939" s="60" t="s">
        <v>275</v>
      </c>
      <c r="I939" s="4">
        <v>1</v>
      </c>
      <c r="J939" s="4">
        <v>13</v>
      </c>
      <c r="K939" s="4">
        <v>0</v>
      </c>
      <c r="L939" s="4">
        <v>0</v>
      </c>
      <c r="M939" s="4">
        <v>0</v>
      </c>
      <c r="N939" s="4">
        <v>0</v>
      </c>
      <c r="O939" s="4">
        <v>1</v>
      </c>
      <c r="P939" s="4">
        <v>32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60">
        <v>2</v>
      </c>
      <c r="X939" s="60">
        <v>45</v>
      </c>
      <c r="Z939" s="58">
        <v>0.61499999999999999</v>
      </c>
      <c r="AA939" s="58"/>
      <c r="AB939" s="58"/>
      <c r="AC939" s="58">
        <v>0.75</v>
      </c>
      <c r="AD939" s="58"/>
      <c r="AE939" s="58"/>
      <c r="AF939" s="61">
        <f t="shared" si="14"/>
        <v>0.6825</v>
      </c>
    </row>
    <row r="940" spans="1:32" hidden="1" x14ac:dyDescent="0.25">
      <c r="A940" s="4" t="s">
        <v>21</v>
      </c>
      <c r="B940" s="4" t="s">
        <v>512</v>
      </c>
      <c r="C940" s="4" t="s">
        <v>512</v>
      </c>
      <c r="D940" s="4" t="s">
        <v>40</v>
      </c>
      <c r="E940" s="4" t="s">
        <v>9</v>
      </c>
      <c r="F940" s="4" t="s">
        <v>563</v>
      </c>
      <c r="G940" s="4" t="s">
        <v>559</v>
      </c>
      <c r="H940" s="60" t="s">
        <v>421</v>
      </c>
      <c r="I940" s="4">
        <v>0</v>
      </c>
      <c r="J940" s="4">
        <v>0</v>
      </c>
      <c r="K940" s="4">
        <v>2</v>
      </c>
      <c r="L940" s="4">
        <v>19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60">
        <v>2</v>
      </c>
      <c r="X940" s="60">
        <v>19</v>
      </c>
      <c r="Z940" s="58"/>
      <c r="AA940" s="58">
        <v>0.83350000000000002</v>
      </c>
      <c r="AB940" s="58"/>
      <c r="AC940" s="58"/>
      <c r="AD940" s="58"/>
      <c r="AE940" s="58"/>
      <c r="AF940" s="61">
        <f t="shared" si="14"/>
        <v>0.83350000000000002</v>
      </c>
    </row>
    <row r="941" spans="1:32" hidden="1" x14ac:dyDescent="0.25">
      <c r="A941" s="4" t="s">
        <v>21</v>
      </c>
      <c r="B941" s="4" t="s">
        <v>512</v>
      </c>
      <c r="C941" s="4" t="s">
        <v>512</v>
      </c>
      <c r="D941" s="4" t="s">
        <v>40</v>
      </c>
      <c r="E941" s="4" t="s">
        <v>9</v>
      </c>
      <c r="F941" s="4" t="s">
        <v>612</v>
      </c>
      <c r="G941" s="4" t="s">
        <v>559</v>
      </c>
      <c r="H941" s="60" t="s">
        <v>415</v>
      </c>
      <c r="I941" s="4">
        <v>0</v>
      </c>
      <c r="J941" s="4">
        <v>0</v>
      </c>
      <c r="K941" s="4">
        <v>1</v>
      </c>
      <c r="L941" s="4">
        <v>30</v>
      </c>
      <c r="M941" s="4">
        <v>1</v>
      </c>
      <c r="N941" s="4">
        <v>45</v>
      </c>
      <c r="O941" s="4">
        <v>0</v>
      </c>
      <c r="P941" s="4">
        <v>0</v>
      </c>
      <c r="Q941" s="4">
        <v>1</v>
      </c>
      <c r="R941" s="4">
        <v>41</v>
      </c>
      <c r="S941" s="4">
        <v>0</v>
      </c>
      <c r="T941" s="4">
        <v>0</v>
      </c>
      <c r="U941" s="4">
        <v>0</v>
      </c>
      <c r="V941" s="4">
        <v>0</v>
      </c>
      <c r="W941" s="60">
        <v>3</v>
      </c>
      <c r="X941" s="60">
        <v>116</v>
      </c>
      <c r="Z941" s="58"/>
      <c r="AA941" s="58">
        <v>0.76700000000000002</v>
      </c>
      <c r="AB941" s="58">
        <v>0.80500000000000005</v>
      </c>
      <c r="AC941" s="58"/>
      <c r="AD941" s="58">
        <v>0.73199999999999998</v>
      </c>
      <c r="AE941" s="58"/>
      <c r="AF941" s="61">
        <f t="shared" si="14"/>
        <v>0.76800000000000013</v>
      </c>
    </row>
    <row r="942" spans="1:32" x14ac:dyDescent="0.25">
      <c r="A942" s="4" t="s">
        <v>21</v>
      </c>
      <c r="B942" s="63" t="s">
        <v>512</v>
      </c>
      <c r="C942" s="4" t="s">
        <v>512</v>
      </c>
      <c r="D942" s="4" t="s">
        <v>44</v>
      </c>
      <c r="E942" s="4" t="s">
        <v>8</v>
      </c>
      <c r="F942" s="4" t="s">
        <v>634</v>
      </c>
      <c r="G942" s="4" t="s">
        <v>635</v>
      </c>
      <c r="H942" s="60" t="s">
        <v>414</v>
      </c>
      <c r="I942" s="4">
        <v>3</v>
      </c>
      <c r="J942" s="4">
        <v>97</v>
      </c>
      <c r="K942" s="4">
        <v>4</v>
      </c>
      <c r="L942" s="4">
        <v>73</v>
      </c>
      <c r="M942" s="4">
        <v>2</v>
      </c>
      <c r="N942" s="4">
        <v>90</v>
      </c>
      <c r="O942" s="4">
        <v>5</v>
      </c>
      <c r="P942" s="4">
        <v>112</v>
      </c>
      <c r="Q942" s="4">
        <v>3</v>
      </c>
      <c r="R942" s="4">
        <v>94</v>
      </c>
      <c r="S942" s="4">
        <v>2</v>
      </c>
      <c r="T942" s="4">
        <v>81</v>
      </c>
      <c r="U942" s="4">
        <v>5</v>
      </c>
      <c r="V942" s="4">
        <v>125</v>
      </c>
      <c r="W942" s="60">
        <v>24</v>
      </c>
      <c r="X942" s="60">
        <v>672</v>
      </c>
      <c r="Z942" s="58">
        <v>0.75599999999999901</v>
      </c>
      <c r="AA942" s="58">
        <v>0.79749999999999999</v>
      </c>
      <c r="AB942" s="58">
        <v>0.80449999999999999</v>
      </c>
      <c r="AC942" s="58">
        <v>0.72575000000000001</v>
      </c>
      <c r="AD942" s="58">
        <v>0.75666666666666604</v>
      </c>
      <c r="AE942" s="58">
        <v>0.72799999999999998</v>
      </c>
      <c r="AF942" s="61">
        <f t="shared" si="14"/>
        <v>0.76140277777777754</v>
      </c>
    </row>
    <row r="943" spans="1:32" x14ac:dyDescent="0.25">
      <c r="A943" s="4" t="s">
        <v>21</v>
      </c>
      <c r="B943" s="63" t="s">
        <v>512</v>
      </c>
      <c r="C943" s="4" t="s">
        <v>512</v>
      </c>
      <c r="D943" s="4" t="s">
        <v>44</v>
      </c>
      <c r="E943" s="4" t="s">
        <v>8</v>
      </c>
      <c r="F943" s="4" t="s">
        <v>634</v>
      </c>
      <c r="G943" s="4" t="s">
        <v>635</v>
      </c>
      <c r="H943" s="60" t="s">
        <v>419</v>
      </c>
      <c r="I943" s="4">
        <v>0</v>
      </c>
      <c r="J943" s="4">
        <v>0</v>
      </c>
      <c r="K943" s="4">
        <v>1</v>
      </c>
      <c r="L943" s="4">
        <v>19</v>
      </c>
      <c r="M943" s="4">
        <v>0</v>
      </c>
      <c r="N943" s="4">
        <v>0</v>
      </c>
      <c r="O943" s="4">
        <v>1</v>
      </c>
      <c r="P943" s="4">
        <v>22</v>
      </c>
      <c r="Q943" s="4">
        <v>0</v>
      </c>
      <c r="R943" s="4">
        <v>0</v>
      </c>
      <c r="S943" s="4">
        <v>0</v>
      </c>
      <c r="T943" s="4">
        <v>0</v>
      </c>
      <c r="U943" s="4">
        <v>2</v>
      </c>
      <c r="V943" s="4">
        <v>29</v>
      </c>
      <c r="W943" s="60">
        <v>4</v>
      </c>
      <c r="X943" s="60">
        <v>70</v>
      </c>
      <c r="Z943" s="58"/>
      <c r="AA943" s="58">
        <v>0.78900000000000003</v>
      </c>
      <c r="AB943" s="58"/>
      <c r="AC943" s="58">
        <v>0.86399999999999999</v>
      </c>
      <c r="AD943" s="58"/>
      <c r="AE943" s="58"/>
      <c r="AF943" s="61">
        <f t="shared" si="14"/>
        <v>0.82650000000000001</v>
      </c>
    </row>
    <row r="944" spans="1:32" x14ac:dyDescent="0.25">
      <c r="A944" s="4" t="s">
        <v>21</v>
      </c>
      <c r="B944" s="63" t="s">
        <v>512</v>
      </c>
      <c r="C944" s="4" t="s">
        <v>512</v>
      </c>
      <c r="D944" s="4" t="s">
        <v>44</v>
      </c>
      <c r="E944" s="4" t="s">
        <v>8</v>
      </c>
      <c r="F944" s="4" t="s">
        <v>558</v>
      </c>
      <c r="G944" s="4" t="s">
        <v>559</v>
      </c>
      <c r="H944" s="60" t="s">
        <v>418</v>
      </c>
      <c r="I944" s="4">
        <v>1</v>
      </c>
      <c r="J944" s="4">
        <v>30</v>
      </c>
      <c r="K944" s="4">
        <v>0</v>
      </c>
      <c r="L944" s="4">
        <v>0</v>
      </c>
      <c r="M944" s="4">
        <v>0</v>
      </c>
      <c r="N944" s="4">
        <v>0</v>
      </c>
      <c r="O944" s="4">
        <v>1</v>
      </c>
      <c r="P944" s="4">
        <v>43</v>
      </c>
      <c r="Q944" s="4">
        <v>0</v>
      </c>
      <c r="R944" s="4">
        <v>0</v>
      </c>
      <c r="S944" s="4">
        <v>0</v>
      </c>
      <c r="T944" s="4">
        <v>0</v>
      </c>
      <c r="U944" s="4">
        <v>1</v>
      </c>
      <c r="V944" s="4">
        <v>45</v>
      </c>
      <c r="W944" s="60">
        <v>3</v>
      </c>
      <c r="X944" s="60">
        <v>118</v>
      </c>
      <c r="Z944" s="58">
        <v>0.7</v>
      </c>
      <c r="AA944" s="58"/>
      <c r="AB944" s="58"/>
      <c r="AC944" s="58">
        <v>0.55800000000000005</v>
      </c>
      <c r="AD944" s="58"/>
      <c r="AE944" s="58"/>
      <c r="AF944" s="66">
        <f t="shared" si="14"/>
        <v>0.629</v>
      </c>
    </row>
    <row r="945" spans="1:32" x14ac:dyDescent="0.25">
      <c r="A945" s="4" t="s">
        <v>21</v>
      </c>
      <c r="B945" s="63" t="s">
        <v>512</v>
      </c>
      <c r="C945" s="4" t="s">
        <v>512</v>
      </c>
      <c r="D945" s="4" t="s">
        <v>44</v>
      </c>
      <c r="E945" s="4" t="s">
        <v>9</v>
      </c>
      <c r="F945" s="4" t="s">
        <v>564</v>
      </c>
      <c r="G945" s="4" t="s">
        <v>559</v>
      </c>
      <c r="H945" s="60" t="s">
        <v>416</v>
      </c>
      <c r="I945" s="4">
        <v>0</v>
      </c>
      <c r="J945" s="4">
        <v>0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>
        <v>0</v>
      </c>
      <c r="Q945" s="4">
        <v>1</v>
      </c>
      <c r="R945" s="4">
        <v>35</v>
      </c>
      <c r="S945" s="4">
        <v>0</v>
      </c>
      <c r="T945" s="4">
        <v>0</v>
      </c>
      <c r="U945" s="4">
        <v>0</v>
      </c>
      <c r="V945" s="4">
        <v>0</v>
      </c>
      <c r="W945" s="60">
        <v>1</v>
      </c>
      <c r="X945" s="60">
        <v>35</v>
      </c>
      <c r="Z945" s="58"/>
      <c r="AA945" s="58"/>
      <c r="AB945" s="58"/>
      <c r="AC945" s="58"/>
      <c r="AD945" s="58">
        <v>0.95</v>
      </c>
      <c r="AE945" s="58"/>
      <c r="AF945" s="61">
        <f t="shared" si="14"/>
        <v>0.95</v>
      </c>
    </row>
    <row r="946" spans="1:32" x14ac:dyDescent="0.25">
      <c r="A946" s="4" t="s">
        <v>21</v>
      </c>
      <c r="B946" s="63" t="s">
        <v>512</v>
      </c>
      <c r="C946" s="4" t="s">
        <v>512</v>
      </c>
      <c r="D946" s="4" t="s">
        <v>44</v>
      </c>
      <c r="E946" s="4" t="s">
        <v>9</v>
      </c>
      <c r="F946" s="4" t="s">
        <v>563</v>
      </c>
      <c r="G946" s="4" t="s">
        <v>559</v>
      </c>
      <c r="H946" s="60" t="s">
        <v>274</v>
      </c>
      <c r="I946" s="4">
        <v>1</v>
      </c>
      <c r="J946" s="4">
        <v>47</v>
      </c>
      <c r="K946" s="4">
        <v>1</v>
      </c>
      <c r="L946" s="4">
        <v>13</v>
      </c>
      <c r="M946" s="4">
        <v>1</v>
      </c>
      <c r="N946" s="4">
        <v>45</v>
      </c>
      <c r="O946" s="4">
        <v>1</v>
      </c>
      <c r="P946" s="4">
        <v>15</v>
      </c>
      <c r="Q946" s="4">
        <v>1</v>
      </c>
      <c r="R946" s="4">
        <v>19</v>
      </c>
      <c r="S946" s="4">
        <v>1</v>
      </c>
      <c r="T946" s="4">
        <v>40</v>
      </c>
      <c r="U946" s="4">
        <v>1</v>
      </c>
      <c r="V946" s="4">
        <v>25</v>
      </c>
      <c r="W946" s="60">
        <v>7</v>
      </c>
      <c r="X946" s="60">
        <v>204</v>
      </c>
      <c r="Z946" s="58">
        <v>0.745</v>
      </c>
      <c r="AA946" s="58">
        <v>0.76900000000000002</v>
      </c>
      <c r="AB946" s="58">
        <v>0.85</v>
      </c>
      <c r="AC946" s="58">
        <v>0.6</v>
      </c>
      <c r="AD946" s="58">
        <v>0.63200000000000001</v>
      </c>
      <c r="AE946" s="58">
        <v>0.8095</v>
      </c>
      <c r="AF946" s="61">
        <f t="shared" si="14"/>
        <v>0.73424999999999996</v>
      </c>
    </row>
    <row r="947" spans="1:32" x14ac:dyDescent="0.25">
      <c r="A947" s="4" t="s">
        <v>21</v>
      </c>
      <c r="B947" s="63" t="s">
        <v>512</v>
      </c>
      <c r="C947" s="4" t="s">
        <v>512</v>
      </c>
      <c r="D947" s="4" t="s">
        <v>44</v>
      </c>
      <c r="E947" s="4" t="s">
        <v>9</v>
      </c>
      <c r="F947" s="4" t="s">
        <v>563</v>
      </c>
      <c r="G947" s="4" t="s">
        <v>559</v>
      </c>
      <c r="H947" s="60" t="s">
        <v>275</v>
      </c>
      <c r="I947" s="4">
        <v>1</v>
      </c>
      <c r="J947" s="4">
        <v>13</v>
      </c>
      <c r="K947" s="4">
        <v>0</v>
      </c>
      <c r="L947" s="4">
        <v>0</v>
      </c>
      <c r="M947" s="4">
        <v>0</v>
      </c>
      <c r="N947" s="4">
        <v>0</v>
      </c>
      <c r="O947" s="4">
        <v>1</v>
      </c>
      <c r="P947" s="4">
        <v>32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60">
        <v>2</v>
      </c>
      <c r="X947" s="60">
        <v>45</v>
      </c>
      <c r="Z947" s="58">
        <v>0.61499999999999999</v>
      </c>
      <c r="AA947" s="58"/>
      <c r="AB947" s="58"/>
      <c r="AC947" s="58">
        <v>0.75</v>
      </c>
      <c r="AD947" s="58"/>
      <c r="AE947" s="58"/>
      <c r="AF947" s="61">
        <f t="shared" si="14"/>
        <v>0.6825</v>
      </c>
    </row>
    <row r="948" spans="1:32" x14ac:dyDescent="0.25">
      <c r="A948" s="4" t="s">
        <v>21</v>
      </c>
      <c r="B948" s="63" t="s">
        <v>512</v>
      </c>
      <c r="C948" s="4" t="s">
        <v>512</v>
      </c>
      <c r="D948" s="4" t="s">
        <v>44</v>
      </c>
      <c r="E948" s="4" t="s">
        <v>9</v>
      </c>
      <c r="F948" s="4" t="s">
        <v>563</v>
      </c>
      <c r="G948" s="4" t="s">
        <v>559</v>
      </c>
      <c r="H948" s="60" t="s">
        <v>421</v>
      </c>
      <c r="I948" s="4">
        <v>0</v>
      </c>
      <c r="J948" s="4">
        <v>0</v>
      </c>
      <c r="K948" s="4">
        <v>1</v>
      </c>
      <c r="L948" s="4">
        <v>19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  <c r="R948" s="4">
        <v>0</v>
      </c>
      <c r="S948" s="4">
        <v>0</v>
      </c>
      <c r="T948" s="4">
        <v>0</v>
      </c>
      <c r="U948" s="4">
        <v>0</v>
      </c>
      <c r="V948" s="4">
        <v>0</v>
      </c>
      <c r="W948" s="60">
        <v>1</v>
      </c>
      <c r="X948" s="60">
        <v>19</v>
      </c>
      <c r="Z948" s="58"/>
      <c r="AA948" s="58">
        <v>0.83350000000000002</v>
      </c>
      <c r="AB948" s="58"/>
      <c r="AC948" s="58"/>
      <c r="AD948" s="58"/>
      <c r="AE948" s="58"/>
      <c r="AF948" s="61">
        <f t="shared" si="14"/>
        <v>0.83350000000000002</v>
      </c>
    </row>
    <row r="949" spans="1:32" x14ac:dyDescent="0.25">
      <c r="A949" s="4" t="s">
        <v>21</v>
      </c>
      <c r="B949" s="63" t="s">
        <v>498</v>
      </c>
      <c r="C949" s="4" t="s">
        <v>443</v>
      </c>
      <c r="D949" s="4" t="s">
        <v>44</v>
      </c>
      <c r="E949" s="4" t="s">
        <v>9</v>
      </c>
      <c r="F949" s="4" t="s">
        <v>641</v>
      </c>
      <c r="G949" s="4" t="s">
        <v>642</v>
      </c>
      <c r="H949" s="60" t="s">
        <v>187</v>
      </c>
      <c r="I949" s="4">
        <v>1</v>
      </c>
      <c r="J949" s="4">
        <v>11</v>
      </c>
      <c r="K949" s="4">
        <v>2</v>
      </c>
      <c r="L949" s="4">
        <v>39</v>
      </c>
      <c r="M949" s="4">
        <v>0</v>
      </c>
      <c r="N949" s="4">
        <v>0</v>
      </c>
      <c r="O949" s="4">
        <v>0</v>
      </c>
      <c r="P949" s="4">
        <v>0</v>
      </c>
      <c r="Q949" s="4">
        <v>2</v>
      </c>
      <c r="R949" s="4">
        <v>35</v>
      </c>
      <c r="S949" s="4">
        <v>0</v>
      </c>
      <c r="T949" s="4">
        <v>0</v>
      </c>
      <c r="U949" s="4">
        <v>2</v>
      </c>
      <c r="V949" s="4">
        <v>28</v>
      </c>
      <c r="W949" s="60">
        <v>7</v>
      </c>
      <c r="X949" s="60">
        <v>113</v>
      </c>
      <c r="Z949" s="58">
        <v>0.63600000000000001</v>
      </c>
      <c r="AA949" s="58">
        <v>0.69299999999999995</v>
      </c>
      <c r="AB949" s="58"/>
      <c r="AC949" s="58"/>
      <c r="AD949" s="58">
        <v>0.69899999999999995</v>
      </c>
      <c r="AE949" s="58"/>
      <c r="AF949" s="61">
        <f t="shared" si="14"/>
        <v>0.67600000000000005</v>
      </c>
    </row>
    <row r="950" spans="1:32" x14ac:dyDescent="0.25">
      <c r="A950" s="4" t="s">
        <v>21</v>
      </c>
      <c r="B950" s="63" t="s">
        <v>498</v>
      </c>
      <c r="C950" s="4" t="s">
        <v>443</v>
      </c>
      <c r="D950" s="4" t="s">
        <v>44</v>
      </c>
      <c r="E950" s="4" t="s">
        <v>9</v>
      </c>
      <c r="F950" s="4" t="s">
        <v>641</v>
      </c>
      <c r="G950" s="4" t="s">
        <v>642</v>
      </c>
      <c r="H950" s="60" t="s">
        <v>418</v>
      </c>
      <c r="I950" s="4">
        <v>1</v>
      </c>
      <c r="J950" s="4">
        <v>30</v>
      </c>
      <c r="K950" s="4">
        <v>0</v>
      </c>
      <c r="L950" s="4">
        <v>0</v>
      </c>
      <c r="M950" s="4">
        <v>0</v>
      </c>
      <c r="N950" s="4">
        <v>0</v>
      </c>
      <c r="O950" s="4">
        <v>1</v>
      </c>
      <c r="P950" s="4">
        <v>43</v>
      </c>
      <c r="Q950" s="4">
        <v>0</v>
      </c>
      <c r="R950" s="4">
        <v>0</v>
      </c>
      <c r="S950" s="4">
        <v>0</v>
      </c>
      <c r="T950" s="4">
        <v>0</v>
      </c>
      <c r="U950" s="4">
        <v>1</v>
      </c>
      <c r="V950" s="4">
        <v>45</v>
      </c>
      <c r="W950" s="60">
        <v>3</v>
      </c>
      <c r="X950" s="60">
        <v>118</v>
      </c>
      <c r="Z950" s="58">
        <v>0.7</v>
      </c>
      <c r="AA950" s="58"/>
      <c r="AB950" s="58"/>
      <c r="AC950" s="58">
        <v>0.55800000000000005</v>
      </c>
      <c r="AD950" s="58"/>
      <c r="AE950" s="58"/>
      <c r="AF950" s="66">
        <f t="shared" si="14"/>
        <v>0.629</v>
      </c>
    </row>
    <row r="951" spans="1:32" x14ac:dyDescent="0.25">
      <c r="A951" s="4" t="s">
        <v>21</v>
      </c>
      <c r="B951" s="63" t="s">
        <v>498</v>
      </c>
      <c r="C951" s="4" t="s">
        <v>443</v>
      </c>
      <c r="D951" s="4" t="s">
        <v>44</v>
      </c>
      <c r="E951" s="4" t="s">
        <v>9</v>
      </c>
      <c r="F951" s="4" t="s">
        <v>591</v>
      </c>
      <c r="G951" s="4" t="s">
        <v>592</v>
      </c>
      <c r="H951" s="60" t="s">
        <v>182</v>
      </c>
      <c r="I951" s="4">
        <v>21</v>
      </c>
      <c r="J951" s="4">
        <v>447</v>
      </c>
      <c r="K951" s="4">
        <v>14</v>
      </c>
      <c r="L951" s="4">
        <v>279</v>
      </c>
      <c r="M951" s="4">
        <v>3</v>
      </c>
      <c r="N951" s="4">
        <v>78</v>
      </c>
      <c r="O951" s="4">
        <v>24</v>
      </c>
      <c r="P951" s="4">
        <v>532</v>
      </c>
      <c r="Q951" s="4">
        <v>17</v>
      </c>
      <c r="R951" s="4">
        <v>342</v>
      </c>
      <c r="S951" s="4">
        <v>3</v>
      </c>
      <c r="T951" s="4">
        <v>60</v>
      </c>
      <c r="U951" s="4">
        <v>26</v>
      </c>
      <c r="V951" s="4">
        <v>524</v>
      </c>
      <c r="W951" s="60">
        <v>108</v>
      </c>
      <c r="X951" s="60">
        <v>2262</v>
      </c>
      <c r="Z951" s="58">
        <v>0.63071428571428501</v>
      </c>
      <c r="AA951" s="58">
        <v>0.60535714285714204</v>
      </c>
      <c r="AB951" s="58">
        <v>0.74199999999999999</v>
      </c>
      <c r="AC951" s="58">
        <v>0.54825000000000002</v>
      </c>
      <c r="AD951" s="58">
        <v>0.59629411764705897</v>
      </c>
      <c r="AE951" s="58">
        <v>0.96199999999999997</v>
      </c>
      <c r="AF951" s="61">
        <f t="shared" si="14"/>
        <v>0.68076925770308094</v>
      </c>
    </row>
    <row r="952" spans="1:32" x14ac:dyDescent="0.25">
      <c r="A952" s="4" t="s">
        <v>21</v>
      </c>
      <c r="B952" s="63" t="s">
        <v>498</v>
      </c>
      <c r="C952" s="4" t="s">
        <v>443</v>
      </c>
      <c r="D952" s="4" t="s">
        <v>44</v>
      </c>
      <c r="E952" s="4" t="s">
        <v>9</v>
      </c>
      <c r="F952" s="4" t="s">
        <v>591</v>
      </c>
      <c r="G952" s="4" t="s">
        <v>592</v>
      </c>
      <c r="H952" s="60" t="s">
        <v>183</v>
      </c>
      <c r="I952" s="4">
        <v>6</v>
      </c>
      <c r="J952" s="4">
        <v>129</v>
      </c>
      <c r="K952" s="4">
        <v>6</v>
      </c>
      <c r="L952" s="4">
        <v>98</v>
      </c>
      <c r="M952" s="4">
        <v>1</v>
      </c>
      <c r="N952" s="4">
        <v>26</v>
      </c>
      <c r="O952" s="4">
        <v>6</v>
      </c>
      <c r="P952" s="4">
        <v>138</v>
      </c>
      <c r="Q952" s="4">
        <v>4</v>
      </c>
      <c r="R952" s="4">
        <v>79</v>
      </c>
      <c r="S952" s="4">
        <v>1</v>
      </c>
      <c r="T952" s="4">
        <v>12</v>
      </c>
      <c r="U952" s="4">
        <v>7</v>
      </c>
      <c r="V952" s="4">
        <v>157</v>
      </c>
      <c r="W952" s="60">
        <v>31</v>
      </c>
      <c r="X952" s="60">
        <v>639</v>
      </c>
      <c r="Z952" s="58">
        <v>0.42766666666666597</v>
      </c>
      <c r="AA952" s="58">
        <v>0.44359999999999999</v>
      </c>
      <c r="AB952" s="58">
        <v>0.33300000000000002</v>
      </c>
      <c r="AC952" s="58">
        <v>0.56233333333333302</v>
      </c>
      <c r="AD952" s="58">
        <v>0.60524999999999995</v>
      </c>
      <c r="AE952" s="58"/>
      <c r="AF952" s="66">
        <f t="shared" si="14"/>
        <v>0.47436999999999979</v>
      </c>
    </row>
    <row r="953" spans="1:32" x14ac:dyDescent="0.25">
      <c r="A953" s="4" t="s">
        <v>21</v>
      </c>
      <c r="B953" s="63" t="s">
        <v>498</v>
      </c>
      <c r="C953" s="4" t="s">
        <v>443</v>
      </c>
      <c r="D953" s="4" t="s">
        <v>44</v>
      </c>
      <c r="E953" s="4" t="s">
        <v>9</v>
      </c>
      <c r="F953" s="4" t="s">
        <v>638</v>
      </c>
      <c r="G953" s="4" t="s">
        <v>639</v>
      </c>
      <c r="H953" s="60" t="s">
        <v>111</v>
      </c>
      <c r="I953" s="4">
        <v>1</v>
      </c>
      <c r="J953" s="4">
        <v>33</v>
      </c>
      <c r="K953" s="4">
        <v>1</v>
      </c>
      <c r="L953" s="4">
        <v>35</v>
      </c>
      <c r="M953" s="4">
        <v>1</v>
      </c>
      <c r="N953" s="4">
        <v>35</v>
      </c>
      <c r="O953" s="4">
        <v>1</v>
      </c>
      <c r="P953" s="4">
        <v>29</v>
      </c>
      <c r="Q953" s="4">
        <v>2</v>
      </c>
      <c r="R953" s="4">
        <v>39</v>
      </c>
      <c r="S953" s="4">
        <v>1</v>
      </c>
      <c r="T953" s="4">
        <v>27</v>
      </c>
      <c r="U953" s="4">
        <v>1</v>
      </c>
      <c r="V953" s="4">
        <v>29</v>
      </c>
      <c r="W953" s="60">
        <v>8</v>
      </c>
      <c r="X953" s="60">
        <v>227</v>
      </c>
      <c r="Z953" s="58">
        <v>0.84799999999999998</v>
      </c>
      <c r="AA953" s="58">
        <v>0.85699999999999998</v>
      </c>
      <c r="AB953" s="58">
        <v>0.77100000000000002</v>
      </c>
      <c r="AC953" s="58">
        <v>0.72399999999999998</v>
      </c>
      <c r="AD953" s="58">
        <v>0.5605</v>
      </c>
      <c r="AE953" s="58"/>
      <c r="AF953" s="61">
        <f t="shared" si="14"/>
        <v>0.7521000000000001</v>
      </c>
    </row>
    <row r="954" spans="1:32" x14ac:dyDescent="0.25">
      <c r="A954" s="4" t="s">
        <v>21</v>
      </c>
      <c r="B954" s="63" t="s">
        <v>498</v>
      </c>
      <c r="C954" s="4" t="s">
        <v>443</v>
      </c>
      <c r="D954" s="4" t="s">
        <v>44</v>
      </c>
      <c r="E954" s="4" t="s">
        <v>9</v>
      </c>
      <c r="F954" s="4" t="s">
        <v>638</v>
      </c>
      <c r="G954" s="4" t="s">
        <v>640</v>
      </c>
      <c r="H954" s="60" t="s">
        <v>176</v>
      </c>
      <c r="I954" s="4">
        <v>5</v>
      </c>
      <c r="J954" s="4">
        <v>66</v>
      </c>
      <c r="K954" s="4">
        <v>7</v>
      </c>
      <c r="L954" s="4">
        <v>95</v>
      </c>
      <c r="M954" s="4">
        <v>2</v>
      </c>
      <c r="N954" s="4">
        <v>80</v>
      </c>
      <c r="O954" s="4">
        <v>6</v>
      </c>
      <c r="P954" s="4">
        <v>141</v>
      </c>
      <c r="Q954" s="4">
        <v>5</v>
      </c>
      <c r="R954" s="4">
        <v>118</v>
      </c>
      <c r="S954" s="4">
        <v>2</v>
      </c>
      <c r="T954" s="4">
        <v>69</v>
      </c>
      <c r="U954" s="4">
        <v>5</v>
      </c>
      <c r="V954" s="4">
        <v>134</v>
      </c>
      <c r="W954" s="60">
        <v>32</v>
      </c>
      <c r="X954" s="60">
        <v>703</v>
      </c>
      <c r="Z954" s="58">
        <v>0.41299999999999998</v>
      </c>
      <c r="AA954" s="58">
        <v>0.58971428571428497</v>
      </c>
      <c r="AB954" s="58">
        <v>0.76049999999999995</v>
      </c>
      <c r="AC954" s="58">
        <v>0.59066666666666601</v>
      </c>
      <c r="AD954" s="58">
        <v>0.50800000000000001</v>
      </c>
      <c r="AE954" s="58">
        <v>0.7</v>
      </c>
      <c r="AF954" s="66">
        <f t="shared" si="14"/>
        <v>0.59364682539682523</v>
      </c>
    </row>
    <row r="955" spans="1:32" x14ac:dyDescent="0.25">
      <c r="A955" s="4" t="s">
        <v>21</v>
      </c>
      <c r="B955" s="63" t="s">
        <v>498</v>
      </c>
      <c r="C955" s="4" t="s">
        <v>443</v>
      </c>
      <c r="D955" s="4" t="s">
        <v>44</v>
      </c>
      <c r="E955" s="4" t="s">
        <v>9</v>
      </c>
      <c r="F955" s="4" t="s">
        <v>638</v>
      </c>
      <c r="G955" s="4" t="s">
        <v>640</v>
      </c>
      <c r="H955" s="60" t="s">
        <v>177</v>
      </c>
      <c r="I955" s="4">
        <v>3</v>
      </c>
      <c r="J955" s="4">
        <v>33</v>
      </c>
      <c r="K955" s="4">
        <v>4</v>
      </c>
      <c r="L955" s="4">
        <v>72</v>
      </c>
      <c r="M955" s="4">
        <v>2</v>
      </c>
      <c r="N955" s="4">
        <v>80</v>
      </c>
      <c r="O955" s="4">
        <v>2</v>
      </c>
      <c r="P955" s="4">
        <v>54</v>
      </c>
      <c r="Q955" s="4">
        <v>3</v>
      </c>
      <c r="R955" s="4">
        <v>74</v>
      </c>
      <c r="S955" s="4">
        <v>2</v>
      </c>
      <c r="T955" s="4">
        <v>69</v>
      </c>
      <c r="U955" s="4">
        <v>3</v>
      </c>
      <c r="V955" s="4">
        <v>51</v>
      </c>
      <c r="W955" s="60">
        <v>19</v>
      </c>
      <c r="X955" s="60">
        <v>433</v>
      </c>
      <c r="Z955" s="58">
        <v>0.497</v>
      </c>
      <c r="AA955" s="58">
        <v>0.69833333333333303</v>
      </c>
      <c r="AB955" s="58">
        <v>0.67900000000000005</v>
      </c>
      <c r="AC955" s="58">
        <v>0.496</v>
      </c>
      <c r="AD955" s="58">
        <v>0.67833333333333301</v>
      </c>
      <c r="AE955" s="58"/>
      <c r="AF955" s="66">
        <f t="shared" si="14"/>
        <v>0.60973333333333313</v>
      </c>
    </row>
    <row r="956" spans="1:32" x14ac:dyDescent="0.25">
      <c r="A956" s="4" t="s">
        <v>21</v>
      </c>
      <c r="B956" s="63" t="s">
        <v>498</v>
      </c>
      <c r="C956" s="4" t="s">
        <v>443</v>
      </c>
      <c r="D956" s="4" t="s">
        <v>44</v>
      </c>
      <c r="E956" s="4" t="s">
        <v>9</v>
      </c>
      <c r="F956" s="4" t="s">
        <v>638</v>
      </c>
      <c r="G956" s="4" t="s">
        <v>644</v>
      </c>
      <c r="H956" s="60" t="s">
        <v>462</v>
      </c>
      <c r="I956" s="4">
        <v>3</v>
      </c>
      <c r="J956" s="4">
        <v>44</v>
      </c>
      <c r="K956" s="4">
        <v>3</v>
      </c>
      <c r="L956" s="4">
        <v>35</v>
      </c>
      <c r="M956" s="4">
        <v>0</v>
      </c>
      <c r="N956" s="4">
        <v>0</v>
      </c>
      <c r="O956" s="4">
        <v>3</v>
      </c>
      <c r="P956" s="4">
        <v>41</v>
      </c>
      <c r="Q956" s="4">
        <v>3</v>
      </c>
      <c r="R956" s="4">
        <v>44</v>
      </c>
      <c r="S956" s="4">
        <v>0</v>
      </c>
      <c r="T956" s="4">
        <v>0</v>
      </c>
      <c r="U956" s="4">
        <v>2</v>
      </c>
      <c r="V956" s="4">
        <v>35</v>
      </c>
      <c r="W956" s="60">
        <v>14</v>
      </c>
      <c r="X956" s="60">
        <v>199</v>
      </c>
      <c r="Z956" s="58">
        <v>0.69</v>
      </c>
      <c r="AA956" s="58">
        <v>0.47666666666666602</v>
      </c>
      <c r="AB956" s="58"/>
      <c r="AC956" s="58">
        <v>0.84266666666666601</v>
      </c>
      <c r="AD956" s="58">
        <v>0.76</v>
      </c>
      <c r="AE956" s="58"/>
      <c r="AF956" s="61">
        <f t="shared" si="14"/>
        <v>0.69233333333333302</v>
      </c>
    </row>
    <row r="957" spans="1:32" x14ac:dyDescent="0.25">
      <c r="A957" s="4" t="s">
        <v>21</v>
      </c>
      <c r="B957" s="63" t="s">
        <v>498</v>
      </c>
      <c r="C957" s="4" t="s">
        <v>443</v>
      </c>
      <c r="D957" s="4" t="s">
        <v>44</v>
      </c>
      <c r="E957" s="4" t="s">
        <v>9</v>
      </c>
      <c r="F957" s="4" t="s">
        <v>638</v>
      </c>
      <c r="G957" s="4" t="s">
        <v>644</v>
      </c>
      <c r="H957" s="60" t="s">
        <v>463</v>
      </c>
      <c r="I957" s="4">
        <v>1</v>
      </c>
      <c r="J957" s="4">
        <v>9</v>
      </c>
      <c r="K957" s="4">
        <v>1</v>
      </c>
      <c r="L957" s="4">
        <v>9</v>
      </c>
      <c r="M957" s="4">
        <v>0</v>
      </c>
      <c r="N957" s="4">
        <v>0</v>
      </c>
      <c r="O957" s="4">
        <v>1</v>
      </c>
      <c r="P957" s="4">
        <v>9</v>
      </c>
      <c r="Q957" s="4">
        <v>1</v>
      </c>
      <c r="R957" s="4">
        <v>11</v>
      </c>
      <c r="S957" s="4">
        <v>0</v>
      </c>
      <c r="T957" s="4">
        <v>0</v>
      </c>
      <c r="U957" s="4">
        <v>0</v>
      </c>
      <c r="V957" s="4">
        <v>0</v>
      </c>
      <c r="W957" s="60">
        <v>4</v>
      </c>
      <c r="X957" s="60">
        <v>38</v>
      </c>
      <c r="Z957" s="58">
        <v>0.88900000000000001</v>
      </c>
      <c r="AA957" s="58">
        <v>1</v>
      </c>
      <c r="AB957" s="58"/>
      <c r="AC957" s="58">
        <v>0.88900000000000001</v>
      </c>
      <c r="AD957" s="58">
        <v>1</v>
      </c>
      <c r="AE957" s="58"/>
      <c r="AF957" s="61">
        <f t="shared" ref="AF957:AF1020" si="15">AVERAGE(Z957:AE957)</f>
        <v>0.94450000000000001</v>
      </c>
    </row>
    <row r="958" spans="1:32" x14ac:dyDescent="0.25">
      <c r="A958" s="4" t="s">
        <v>21</v>
      </c>
      <c r="B958" s="63" t="s">
        <v>498</v>
      </c>
      <c r="C958" s="4" t="s">
        <v>443</v>
      </c>
      <c r="D958" s="4" t="s">
        <v>44</v>
      </c>
      <c r="E958" s="4" t="s">
        <v>9</v>
      </c>
      <c r="F958" s="4" t="s">
        <v>636</v>
      </c>
      <c r="G958" s="4" t="s">
        <v>637</v>
      </c>
      <c r="H958" s="60" t="s">
        <v>104</v>
      </c>
      <c r="I958" s="4">
        <v>7</v>
      </c>
      <c r="J958" s="4">
        <v>85</v>
      </c>
      <c r="K958" s="4">
        <v>7</v>
      </c>
      <c r="L958" s="4">
        <v>119</v>
      </c>
      <c r="M958" s="4">
        <v>1</v>
      </c>
      <c r="N958" s="4">
        <v>35</v>
      </c>
      <c r="O958" s="4">
        <v>6</v>
      </c>
      <c r="P958" s="4">
        <v>97</v>
      </c>
      <c r="Q958" s="4">
        <v>7</v>
      </c>
      <c r="R958" s="4">
        <v>132</v>
      </c>
      <c r="S958" s="4">
        <v>1</v>
      </c>
      <c r="T958" s="4">
        <v>36</v>
      </c>
      <c r="U958" s="4">
        <v>5</v>
      </c>
      <c r="V958" s="4">
        <v>129</v>
      </c>
      <c r="W958" s="60">
        <v>34</v>
      </c>
      <c r="X958" s="60">
        <v>633</v>
      </c>
      <c r="Z958" s="58">
        <v>0.61899999999999999</v>
      </c>
      <c r="AA958" s="58">
        <v>0.56685714285714195</v>
      </c>
      <c r="AB958" s="58">
        <v>0.76</v>
      </c>
      <c r="AC958" s="58">
        <v>0.52866666666666595</v>
      </c>
      <c r="AD958" s="58">
        <v>0.64485714285714202</v>
      </c>
      <c r="AE958" s="58">
        <v>1</v>
      </c>
      <c r="AF958" s="61">
        <f t="shared" si="15"/>
        <v>0.68656349206349176</v>
      </c>
    </row>
    <row r="959" spans="1:32" x14ac:dyDescent="0.25">
      <c r="A959" s="4" t="s">
        <v>21</v>
      </c>
      <c r="B959" s="63" t="s">
        <v>498</v>
      </c>
      <c r="C959" s="4" t="s">
        <v>443</v>
      </c>
      <c r="D959" s="4" t="s">
        <v>44</v>
      </c>
      <c r="E959" s="4" t="s">
        <v>9</v>
      </c>
      <c r="F959" s="4" t="s">
        <v>636</v>
      </c>
      <c r="G959" s="4" t="s">
        <v>637</v>
      </c>
      <c r="H959" s="60" t="s">
        <v>106</v>
      </c>
      <c r="I959" s="4">
        <v>2</v>
      </c>
      <c r="J959" s="4">
        <v>24</v>
      </c>
      <c r="K959" s="4">
        <v>0</v>
      </c>
      <c r="L959" s="4">
        <v>0</v>
      </c>
      <c r="M959" s="4">
        <v>0</v>
      </c>
      <c r="N959" s="4">
        <v>0</v>
      </c>
      <c r="O959" s="4">
        <v>2</v>
      </c>
      <c r="P959" s="4">
        <v>19</v>
      </c>
      <c r="Q959" s="4">
        <v>0</v>
      </c>
      <c r="R959" s="4">
        <v>0</v>
      </c>
      <c r="S959" s="4">
        <v>0</v>
      </c>
      <c r="T959" s="4">
        <v>0</v>
      </c>
      <c r="U959" s="4">
        <v>1</v>
      </c>
      <c r="V959" s="4">
        <v>17</v>
      </c>
      <c r="W959" s="60">
        <v>5</v>
      </c>
      <c r="X959" s="60">
        <v>60</v>
      </c>
      <c r="Z959" s="58">
        <v>0.59399999999999997</v>
      </c>
      <c r="AA959" s="58"/>
      <c r="AB959" s="58"/>
      <c r="AC959" s="58">
        <v>0.64849999999999997</v>
      </c>
      <c r="AD959" s="58"/>
      <c r="AE959" s="58"/>
      <c r="AF959" s="66">
        <f t="shared" si="15"/>
        <v>0.62124999999999997</v>
      </c>
    </row>
    <row r="960" spans="1:32" x14ac:dyDescent="0.25">
      <c r="A960" s="4" t="s">
        <v>21</v>
      </c>
      <c r="B960" s="63" t="s">
        <v>498</v>
      </c>
      <c r="C960" s="4" t="s">
        <v>443</v>
      </c>
      <c r="D960" s="4" t="s">
        <v>44</v>
      </c>
      <c r="E960" s="4" t="s">
        <v>9</v>
      </c>
      <c r="F960" s="4" t="s">
        <v>636</v>
      </c>
      <c r="G960" s="4" t="s">
        <v>637</v>
      </c>
      <c r="H960" s="60" t="s">
        <v>110</v>
      </c>
      <c r="I960" s="4">
        <v>0</v>
      </c>
      <c r="J960" s="4">
        <v>0</v>
      </c>
      <c r="K960" s="4">
        <v>1</v>
      </c>
      <c r="L960" s="4">
        <v>24</v>
      </c>
      <c r="M960" s="4">
        <v>0</v>
      </c>
      <c r="N960" s="4">
        <v>0</v>
      </c>
      <c r="O960" s="4">
        <v>1</v>
      </c>
      <c r="P960" s="4">
        <v>21</v>
      </c>
      <c r="Q960" s="4">
        <v>1</v>
      </c>
      <c r="R960" s="4">
        <v>34</v>
      </c>
      <c r="S960" s="4">
        <v>0</v>
      </c>
      <c r="T960" s="4">
        <v>0</v>
      </c>
      <c r="U960" s="4">
        <v>1</v>
      </c>
      <c r="V960" s="4">
        <v>9</v>
      </c>
      <c r="W960" s="60">
        <v>4</v>
      </c>
      <c r="X960" s="60">
        <v>88</v>
      </c>
      <c r="Z960" s="58"/>
      <c r="AA960" s="58">
        <v>0.70799999999999996</v>
      </c>
      <c r="AB960" s="58"/>
      <c r="AC960" s="58">
        <v>0.95199999999999996</v>
      </c>
      <c r="AD960" s="58">
        <v>0.64700000000000002</v>
      </c>
      <c r="AE960" s="58">
        <v>0.68049999999999999</v>
      </c>
      <c r="AF960" s="61">
        <f t="shared" si="15"/>
        <v>0.74687499999999996</v>
      </c>
    </row>
    <row r="961" spans="1:32" x14ac:dyDescent="0.25">
      <c r="A961" s="4" t="s">
        <v>21</v>
      </c>
      <c r="B961" s="63" t="s">
        <v>498</v>
      </c>
      <c r="C961" s="4" t="s">
        <v>443</v>
      </c>
      <c r="D961" s="4" t="s">
        <v>44</v>
      </c>
      <c r="E961" s="4" t="s">
        <v>9</v>
      </c>
      <c r="F961" s="4" t="s">
        <v>558</v>
      </c>
      <c r="G961" s="4" t="s">
        <v>559</v>
      </c>
      <c r="H961" s="60" t="s">
        <v>74</v>
      </c>
      <c r="I961" s="4">
        <v>3</v>
      </c>
      <c r="J961" s="4">
        <v>91</v>
      </c>
      <c r="K961" s="4">
        <v>6</v>
      </c>
      <c r="L961" s="4">
        <v>134</v>
      </c>
      <c r="M961" s="4">
        <v>2</v>
      </c>
      <c r="N961" s="4">
        <v>70</v>
      </c>
      <c r="O961" s="4">
        <v>5</v>
      </c>
      <c r="P961" s="4">
        <v>142</v>
      </c>
      <c r="Q961" s="4">
        <v>6</v>
      </c>
      <c r="R961" s="4">
        <v>135</v>
      </c>
      <c r="S961" s="4">
        <v>2</v>
      </c>
      <c r="T961" s="4">
        <v>49</v>
      </c>
      <c r="U961" s="4">
        <v>6</v>
      </c>
      <c r="V961" s="4">
        <v>134</v>
      </c>
      <c r="W961" s="60">
        <v>30</v>
      </c>
      <c r="X961" s="60">
        <v>755</v>
      </c>
      <c r="Z961" s="58">
        <v>0.61799999999999999</v>
      </c>
      <c r="AA961" s="58">
        <v>0.76733333333333298</v>
      </c>
      <c r="AB961" s="58">
        <v>0.82499999999999996</v>
      </c>
      <c r="AC961" s="58">
        <v>0.66079999999999905</v>
      </c>
      <c r="AD961" s="58">
        <v>0.68266666666666598</v>
      </c>
      <c r="AE961" s="58">
        <v>0.93500000000000005</v>
      </c>
      <c r="AF961" s="61">
        <f t="shared" si="15"/>
        <v>0.74813333333333298</v>
      </c>
    </row>
    <row r="962" spans="1:32" x14ac:dyDescent="0.25">
      <c r="A962" s="4" t="s">
        <v>21</v>
      </c>
      <c r="B962" s="63" t="s">
        <v>498</v>
      </c>
      <c r="C962" s="4" t="s">
        <v>443</v>
      </c>
      <c r="D962" s="4" t="s">
        <v>44</v>
      </c>
      <c r="E962" s="4" t="s">
        <v>9</v>
      </c>
      <c r="F962" s="4" t="s">
        <v>558</v>
      </c>
      <c r="G962" s="4" t="s">
        <v>559</v>
      </c>
      <c r="H962" s="60" t="s">
        <v>368</v>
      </c>
      <c r="I962" s="4">
        <v>14</v>
      </c>
      <c r="J962" s="4">
        <v>436</v>
      </c>
      <c r="K962" s="4">
        <v>11</v>
      </c>
      <c r="L962" s="4">
        <v>371</v>
      </c>
      <c r="M962" s="4">
        <v>2</v>
      </c>
      <c r="N962" s="4">
        <v>145</v>
      </c>
      <c r="O962" s="4">
        <v>12</v>
      </c>
      <c r="P962" s="4">
        <v>448</v>
      </c>
      <c r="Q962" s="4">
        <v>12</v>
      </c>
      <c r="R962" s="4">
        <v>460</v>
      </c>
      <c r="S962" s="4">
        <v>3</v>
      </c>
      <c r="T962" s="4">
        <v>217</v>
      </c>
      <c r="U962" s="4">
        <v>13</v>
      </c>
      <c r="V962" s="4">
        <v>435</v>
      </c>
      <c r="W962" s="60">
        <v>67</v>
      </c>
      <c r="X962" s="60">
        <v>2512</v>
      </c>
      <c r="Z962" s="58">
        <v>0.59178571428571403</v>
      </c>
      <c r="AA962" s="58">
        <v>0.56136363636363595</v>
      </c>
      <c r="AB962" s="58">
        <v>0.77400000000000002</v>
      </c>
      <c r="AC962" s="58">
        <v>0.58908333333333296</v>
      </c>
      <c r="AD962" s="58">
        <v>0.580666666666666</v>
      </c>
      <c r="AE962" s="58"/>
      <c r="AF962" s="66">
        <f t="shared" si="15"/>
        <v>0.61937987012986984</v>
      </c>
    </row>
    <row r="963" spans="1:32" x14ac:dyDescent="0.25">
      <c r="A963" s="4" t="s">
        <v>21</v>
      </c>
      <c r="B963" s="63" t="s">
        <v>498</v>
      </c>
      <c r="C963" s="4" t="s">
        <v>443</v>
      </c>
      <c r="D963" s="4" t="s">
        <v>44</v>
      </c>
      <c r="E963" s="4" t="s">
        <v>9</v>
      </c>
      <c r="F963" s="4" t="s">
        <v>558</v>
      </c>
      <c r="G963" s="4" t="s">
        <v>559</v>
      </c>
      <c r="H963" s="60" t="s">
        <v>419</v>
      </c>
      <c r="I963" s="4">
        <v>0</v>
      </c>
      <c r="J963" s="4">
        <v>0</v>
      </c>
      <c r="K963" s="4">
        <v>1</v>
      </c>
      <c r="L963" s="4">
        <v>19</v>
      </c>
      <c r="M963" s="4">
        <v>0</v>
      </c>
      <c r="N963" s="4">
        <v>0</v>
      </c>
      <c r="O963" s="4">
        <v>1</v>
      </c>
      <c r="P963" s="4">
        <v>22</v>
      </c>
      <c r="Q963" s="4">
        <v>0</v>
      </c>
      <c r="R963" s="4">
        <v>0</v>
      </c>
      <c r="S963" s="4">
        <v>0</v>
      </c>
      <c r="T963" s="4">
        <v>0</v>
      </c>
      <c r="U963" s="4">
        <v>2</v>
      </c>
      <c r="V963" s="4">
        <v>29</v>
      </c>
      <c r="W963" s="60">
        <v>4</v>
      </c>
      <c r="X963" s="60">
        <v>70</v>
      </c>
      <c r="Z963" s="58"/>
      <c r="AA963" s="58">
        <v>0.78900000000000003</v>
      </c>
      <c r="AB963" s="58"/>
      <c r="AC963" s="58">
        <v>0.86399999999999999</v>
      </c>
      <c r="AD963" s="58"/>
      <c r="AE963" s="58"/>
      <c r="AF963" s="61">
        <f t="shared" si="15"/>
        <v>0.82650000000000001</v>
      </c>
    </row>
    <row r="964" spans="1:32" x14ac:dyDescent="0.25">
      <c r="A964" s="4" t="s">
        <v>21</v>
      </c>
      <c r="B964" s="63" t="s">
        <v>498</v>
      </c>
      <c r="C964" s="4" t="s">
        <v>443</v>
      </c>
      <c r="D964" s="4" t="s">
        <v>44</v>
      </c>
      <c r="E964" s="4" t="s">
        <v>9</v>
      </c>
      <c r="F964" s="4" t="s">
        <v>558</v>
      </c>
      <c r="G964" s="4" t="s">
        <v>559</v>
      </c>
      <c r="H964" s="60" t="s">
        <v>432</v>
      </c>
      <c r="I964" s="4">
        <v>4</v>
      </c>
      <c r="J964" s="4">
        <v>74</v>
      </c>
      <c r="K964" s="4">
        <v>2</v>
      </c>
      <c r="L964" s="4">
        <v>70</v>
      </c>
      <c r="M964" s="4">
        <v>1</v>
      </c>
      <c r="N964" s="4">
        <v>45</v>
      </c>
      <c r="O964" s="4">
        <v>5</v>
      </c>
      <c r="P964" s="4">
        <v>88</v>
      </c>
      <c r="Q964" s="4">
        <v>2</v>
      </c>
      <c r="R964" s="4">
        <v>52</v>
      </c>
      <c r="S964" s="4">
        <v>1</v>
      </c>
      <c r="T964" s="4">
        <v>46</v>
      </c>
      <c r="U964" s="4">
        <v>4</v>
      </c>
      <c r="V964" s="4">
        <v>110</v>
      </c>
      <c r="W964" s="60">
        <v>19</v>
      </c>
      <c r="X964" s="60">
        <v>485</v>
      </c>
      <c r="Z964" s="58">
        <v>0.83899999999999997</v>
      </c>
      <c r="AA964" s="58">
        <v>0.78400000000000003</v>
      </c>
      <c r="AB964" s="58">
        <v>0.90900000000000003</v>
      </c>
      <c r="AC964" s="58">
        <v>0.56759999999999899</v>
      </c>
      <c r="AD964" s="58">
        <v>0.78200000000000003</v>
      </c>
      <c r="AE964" s="58"/>
      <c r="AF964" s="61">
        <f t="shared" si="15"/>
        <v>0.77631999999999979</v>
      </c>
    </row>
    <row r="965" spans="1:32" x14ac:dyDescent="0.25">
      <c r="A965" s="4" t="s">
        <v>21</v>
      </c>
      <c r="B965" s="63" t="s">
        <v>498</v>
      </c>
      <c r="C965" s="4" t="s">
        <v>443</v>
      </c>
      <c r="D965" s="4" t="s">
        <v>44</v>
      </c>
      <c r="E965" s="4" t="s">
        <v>9</v>
      </c>
      <c r="F965" s="4" t="s">
        <v>643</v>
      </c>
      <c r="G965" s="4" t="s">
        <v>559</v>
      </c>
      <c r="H965" s="60" t="s">
        <v>278</v>
      </c>
      <c r="I965" s="4">
        <v>5</v>
      </c>
      <c r="J965" s="4">
        <v>83</v>
      </c>
      <c r="K965" s="4">
        <v>3</v>
      </c>
      <c r="L965" s="4">
        <v>85</v>
      </c>
      <c r="M965" s="4">
        <v>2</v>
      </c>
      <c r="N965" s="4">
        <v>90</v>
      </c>
      <c r="O965" s="4">
        <v>4</v>
      </c>
      <c r="P965" s="4">
        <v>70</v>
      </c>
      <c r="Q965" s="4">
        <v>3</v>
      </c>
      <c r="R965" s="4">
        <v>86</v>
      </c>
      <c r="S965" s="4">
        <v>2</v>
      </c>
      <c r="T965" s="4">
        <v>72</v>
      </c>
      <c r="U965" s="4">
        <v>4</v>
      </c>
      <c r="V965" s="4">
        <v>72</v>
      </c>
      <c r="W965" s="60">
        <v>23</v>
      </c>
      <c r="X965" s="60">
        <v>558</v>
      </c>
      <c r="Z965" s="58">
        <v>0.61360000000000003</v>
      </c>
      <c r="AA965" s="58">
        <v>0.60099999999999998</v>
      </c>
      <c r="AB965" s="58">
        <v>0.65300000000000002</v>
      </c>
      <c r="AC965" s="58">
        <v>0.75233333333333297</v>
      </c>
      <c r="AD965" s="58">
        <v>0.71233333333333304</v>
      </c>
      <c r="AE965" s="58"/>
      <c r="AF965" s="61">
        <f t="shared" si="15"/>
        <v>0.66645333333333323</v>
      </c>
    </row>
    <row r="966" spans="1:32" x14ac:dyDescent="0.25">
      <c r="A966" s="4" t="s">
        <v>21</v>
      </c>
      <c r="B966" s="63" t="s">
        <v>498</v>
      </c>
      <c r="C966" s="4" t="s">
        <v>443</v>
      </c>
      <c r="D966" s="4" t="s">
        <v>44</v>
      </c>
      <c r="E966" s="4" t="s">
        <v>9</v>
      </c>
      <c r="F966" s="4" t="s">
        <v>643</v>
      </c>
      <c r="G966" s="4" t="s">
        <v>559</v>
      </c>
      <c r="H966" s="60" t="s">
        <v>279</v>
      </c>
      <c r="I966" s="4">
        <v>3</v>
      </c>
      <c r="J966" s="4">
        <v>85</v>
      </c>
      <c r="K966" s="4">
        <v>3</v>
      </c>
      <c r="L966" s="4">
        <v>112</v>
      </c>
      <c r="M966" s="4">
        <v>1</v>
      </c>
      <c r="N966" s="4">
        <v>45</v>
      </c>
      <c r="O966" s="4">
        <v>3</v>
      </c>
      <c r="P966" s="4">
        <v>90</v>
      </c>
      <c r="Q966" s="4">
        <v>6</v>
      </c>
      <c r="R966" s="4">
        <v>198</v>
      </c>
      <c r="S966" s="4">
        <v>1</v>
      </c>
      <c r="T966" s="4">
        <v>39</v>
      </c>
      <c r="U966" s="4">
        <v>3</v>
      </c>
      <c r="V966" s="4">
        <v>60</v>
      </c>
      <c r="W966" s="60">
        <v>20</v>
      </c>
      <c r="X966" s="60">
        <v>629</v>
      </c>
      <c r="Z966" s="58">
        <v>0.73699999999999999</v>
      </c>
      <c r="AA966" s="58">
        <v>0.70399999999999996</v>
      </c>
      <c r="AB966" s="58">
        <v>0.86799999999999999</v>
      </c>
      <c r="AC966" s="58">
        <v>0.63833333333333298</v>
      </c>
      <c r="AD966" s="58">
        <v>0.75616666666666599</v>
      </c>
      <c r="AE966" s="58"/>
      <c r="AF966" s="61">
        <f t="shared" si="15"/>
        <v>0.7406999999999998</v>
      </c>
    </row>
    <row r="967" spans="1:32" hidden="1" x14ac:dyDescent="0.25">
      <c r="A967" s="4" t="s">
        <v>21</v>
      </c>
      <c r="B967" s="4" t="s">
        <v>498</v>
      </c>
      <c r="C967" s="4" t="s">
        <v>498</v>
      </c>
      <c r="D967" s="4" t="s">
        <v>40</v>
      </c>
      <c r="E967" s="4" t="s">
        <v>8</v>
      </c>
      <c r="F967" s="4" t="s">
        <v>558</v>
      </c>
      <c r="G967" s="4" t="s">
        <v>559</v>
      </c>
      <c r="H967" s="60" t="s">
        <v>432</v>
      </c>
      <c r="I967" s="4">
        <v>4</v>
      </c>
      <c r="J967" s="4">
        <v>74</v>
      </c>
      <c r="K967" s="4">
        <v>2</v>
      </c>
      <c r="L967" s="4">
        <v>70</v>
      </c>
      <c r="M967" s="4">
        <v>1</v>
      </c>
      <c r="N967" s="4">
        <v>45</v>
      </c>
      <c r="O967" s="4">
        <v>5</v>
      </c>
      <c r="P967" s="4">
        <v>88</v>
      </c>
      <c r="Q967" s="4">
        <v>2</v>
      </c>
      <c r="R967" s="4">
        <v>52</v>
      </c>
      <c r="S967" s="4">
        <v>1</v>
      </c>
      <c r="T967" s="4">
        <v>46</v>
      </c>
      <c r="U967" s="4">
        <v>4</v>
      </c>
      <c r="V967" s="4">
        <v>110</v>
      </c>
      <c r="W967" s="60">
        <v>19</v>
      </c>
      <c r="X967" s="60">
        <v>485</v>
      </c>
      <c r="Z967" s="58">
        <v>0.83899999999999997</v>
      </c>
      <c r="AA967" s="58">
        <v>0.78400000000000003</v>
      </c>
      <c r="AB967" s="58">
        <v>0.90900000000000003</v>
      </c>
      <c r="AC967" s="58">
        <v>0.56759999999999899</v>
      </c>
      <c r="AD967" s="58">
        <v>0.78200000000000003</v>
      </c>
      <c r="AE967" s="58"/>
      <c r="AF967" s="61">
        <f t="shared" si="15"/>
        <v>0.77631999999999979</v>
      </c>
    </row>
    <row r="968" spans="1:32" hidden="1" x14ac:dyDescent="0.25">
      <c r="A968" s="4" t="s">
        <v>21</v>
      </c>
      <c r="B968" s="4" t="s">
        <v>498</v>
      </c>
      <c r="C968" s="4" t="s">
        <v>498</v>
      </c>
      <c r="D968" s="4" t="s">
        <v>40</v>
      </c>
      <c r="E968" s="4" t="s">
        <v>9</v>
      </c>
      <c r="F968" s="4" t="s">
        <v>605</v>
      </c>
      <c r="G968" s="4" t="s">
        <v>559</v>
      </c>
      <c r="H968" s="60" t="s">
        <v>368</v>
      </c>
      <c r="I968" s="4">
        <v>14</v>
      </c>
      <c r="J968" s="4">
        <v>436</v>
      </c>
      <c r="K968" s="4">
        <v>11</v>
      </c>
      <c r="L968" s="4">
        <v>371</v>
      </c>
      <c r="M968" s="4">
        <v>2</v>
      </c>
      <c r="N968" s="4">
        <v>145</v>
      </c>
      <c r="O968" s="4">
        <v>12</v>
      </c>
      <c r="P968" s="4">
        <v>448</v>
      </c>
      <c r="Q968" s="4">
        <v>12</v>
      </c>
      <c r="R968" s="4">
        <v>460</v>
      </c>
      <c r="S968" s="4">
        <v>3</v>
      </c>
      <c r="T968" s="4">
        <v>217</v>
      </c>
      <c r="U968" s="4">
        <v>13</v>
      </c>
      <c r="V968" s="4">
        <v>435</v>
      </c>
      <c r="W968" s="60">
        <v>67</v>
      </c>
      <c r="X968" s="60">
        <v>2512</v>
      </c>
      <c r="Z968" s="58">
        <v>0.59178571428571403</v>
      </c>
      <c r="AA968" s="58">
        <v>0.56136363636363595</v>
      </c>
      <c r="AB968" s="58">
        <v>0.77400000000000002</v>
      </c>
      <c r="AC968" s="58">
        <v>0.58908333333333296</v>
      </c>
      <c r="AD968" s="58">
        <v>0.580666666666666</v>
      </c>
      <c r="AE968" s="58"/>
      <c r="AF968" s="61">
        <f t="shared" si="15"/>
        <v>0.61937987012986984</v>
      </c>
    </row>
    <row r="969" spans="1:32" hidden="1" x14ac:dyDescent="0.25">
      <c r="A969" s="4" t="s">
        <v>21</v>
      </c>
      <c r="B969" s="4" t="s">
        <v>498</v>
      </c>
      <c r="C969" s="4" t="s">
        <v>498</v>
      </c>
      <c r="D969" s="4" t="s">
        <v>40</v>
      </c>
      <c r="E969" s="4" t="s">
        <v>9</v>
      </c>
      <c r="F969" s="4" t="s">
        <v>605</v>
      </c>
      <c r="G969" s="4" t="s">
        <v>559</v>
      </c>
      <c r="H969" s="60" t="s">
        <v>430</v>
      </c>
      <c r="I969" s="4">
        <v>0</v>
      </c>
      <c r="J969" s="4">
        <v>0</v>
      </c>
      <c r="K969" s="4">
        <v>1</v>
      </c>
      <c r="L969" s="4">
        <v>11</v>
      </c>
      <c r="M969" s="4">
        <v>0</v>
      </c>
      <c r="N969" s="4">
        <v>0</v>
      </c>
      <c r="O969" s="4">
        <v>0</v>
      </c>
      <c r="P969" s="4">
        <v>0</v>
      </c>
      <c r="Q969" s="4">
        <v>1</v>
      </c>
      <c r="R969" s="4">
        <v>39</v>
      </c>
      <c r="S969" s="4">
        <v>0</v>
      </c>
      <c r="T969" s="4">
        <v>0</v>
      </c>
      <c r="U969" s="4">
        <v>0</v>
      </c>
      <c r="V969" s="4">
        <v>0</v>
      </c>
      <c r="W969" s="60">
        <v>2</v>
      </c>
      <c r="X969" s="60">
        <v>50</v>
      </c>
      <c r="Z969" s="58"/>
      <c r="AA969" s="58">
        <v>0.72699999999999998</v>
      </c>
      <c r="AB969" s="58"/>
      <c r="AC969" s="58"/>
      <c r="AD969" s="58">
        <v>0.89700000000000002</v>
      </c>
      <c r="AE969" s="58"/>
      <c r="AF969" s="61">
        <f t="shared" si="15"/>
        <v>0.81200000000000006</v>
      </c>
    </row>
    <row r="970" spans="1:32" hidden="1" x14ac:dyDescent="0.25">
      <c r="A970" s="4" t="s">
        <v>21</v>
      </c>
      <c r="B970" s="4" t="s">
        <v>498</v>
      </c>
      <c r="C970" s="4" t="s">
        <v>498</v>
      </c>
      <c r="D970" s="4" t="s">
        <v>40</v>
      </c>
      <c r="E970" s="4" t="s">
        <v>9</v>
      </c>
      <c r="F970" s="4" t="s">
        <v>605</v>
      </c>
      <c r="G970" s="4" t="s">
        <v>559</v>
      </c>
      <c r="H970" s="60" t="s">
        <v>431</v>
      </c>
      <c r="I970" s="4">
        <v>1</v>
      </c>
      <c r="J970" s="4">
        <v>14</v>
      </c>
      <c r="K970" s="4">
        <v>0</v>
      </c>
      <c r="L970" s="4">
        <v>0</v>
      </c>
      <c r="M970" s="4">
        <v>0</v>
      </c>
      <c r="N970" s="4">
        <v>0</v>
      </c>
      <c r="O970" s="4">
        <v>1</v>
      </c>
      <c r="P970" s="4">
        <v>11</v>
      </c>
      <c r="Q970" s="4">
        <v>0</v>
      </c>
      <c r="R970" s="4">
        <v>0</v>
      </c>
      <c r="S970" s="4">
        <v>0</v>
      </c>
      <c r="T970" s="4">
        <v>0</v>
      </c>
      <c r="U970" s="4">
        <v>1</v>
      </c>
      <c r="V970" s="4">
        <v>19</v>
      </c>
      <c r="W970" s="60">
        <v>3</v>
      </c>
      <c r="X970" s="60">
        <v>44</v>
      </c>
      <c r="Z970" s="58">
        <v>0.78600000000000003</v>
      </c>
      <c r="AA970" s="58"/>
      <c r="AB970" s="58"/>
      <c r="AC970" s="58">
        <v>0.72699999999999998</v>
      </c>
      <c r="AD970" s="58"/>
      <c r="AE970" s="58"/>
      <c r="AF970" s="61">
        <f t="shared" si="15"/>
        <v>0.75649999999999995</v>
      </c>
    </row>
    <row r="971" spans="1:32" hidden="1" x14ac:dyDescent="0.25">
      <c r="A971" s="4" t="s">
        <v>21</v>
      </c>
      <c r="B971" s="4" t="s">
        <v>498</v>
      </c>
      <c r="C971" s="4" t="s">
        <v>498</v>
      </c>
      <c r="D971" s="4" t="s">
        <v>40</v>
      </c>
      <c r="E971" s="4" t="s">
        <v>9</v>
      </c>
      <c r="F971" s="4" t="s">
        <v>563</v>
      </c>
      <c r="G971" s="4" t="s">
        <v>559</v>
      </c>
      <c r="H971" s="60" t="s">
        <v>104</v>
      </c>
      <c r="I971" s="4">
        <v>7</v>
      </c>
      <c r="J971" s="4">
        <v>85</v>
      </c>
      <c r="K971" s="4">
        <v>7</v>
      </c>
      <c r="L971" s="4">
        <v>119</v>
      </c>
      <c r="M971" s="4">
        <v>1</v>
      </c>
      <c r="N971" s="4">
        <v>35</v>
      </c>
      <c r="O971" s="4">
        <v>6</v>
      </c>
      <c r="P971" s="4">
        <v>97</v>
      </c>
      <c r="Q971" s="4">
        <v>7</v>
      </c>
      <c r="R971" s="4">
        <v>132</v>
      </c>
      <c r="S971" s="4">
        <v>1</v>
      </c>
      <c r="T971" s="4">
        <v>36</v>
      </c>
      <c r="U971" s="4">
        <v>5</v>
      </c>
      <c r="V971" s="4">
        <v>129</v>
      </c>
      <c r="W971" s="60">
        <v>34</v>
      </c>
      <c r="X971" s="60">
        <v>633</v>
      </c>
      <c r="Z971" s="58">
        <v>0.61899999999999999</v>
      </c>
      <c r="AA971" s="58">
        <v>0.56685714285714195</v>
      </c>
      <c r="AB971" s="58">
        <v>0.76</v>
      </c>
      <c r="AC971" s="58">
        <v>0.52866666666666595</v>
      </c>
      <c r="AD971" s="58">
        <v>0.64485714285714202</v>
      </c>
      <c r="AE971" s="58">
        <v>1</v>
      </c>
      <c r="AF971" s="61">
        <f t="shared" si="15"/>
        <v>0.68656349206349176</v>
      </c>
    </row>
    <row r="972" spans="1:32" hidden="1" x14ac:dyDescent="0.25">
      <c r="A972" s="4" t="s">
        <v>21</v>
      </c>
      <c r="B972" s="4" t="s">
        <v>498</v>
      </c>
      <c r="C972" s="4" t="s">
        <v>498</v>
      </c>
      <c r="D972" s="4" t="s">
        <v>40</v>
      </c>
      <c r="E972" s="4" t="s">
        <v>9</v>
      </c>
      <c r="F972" s="4" t="s">
        <v>563</v>
      </c>
      <c r="G972" s="4" t="s">
        <v>559</v>
      </c>
      <c r="H972" s="60" t="s">
        <v>176</v>
      </c>
      <c r="I972" s="4">
        <v>5</v>
      </c>
      <c r="J972" s="4">
        <v>66</v>
      </c>
      <c r="K972" s="4">
        <v>7</v>
      </c>
      <c r="L972" s="4">
        <v>95</v>
      </c>
      <c r="M972" s="4">
        <v>2</v>
      </c>
      <c r="N972" s="4">
        <v>80</v>
      </c>
      <c r="O972" s="4">
        <v>6</v>
      </c>
      <c r="P972" s="4">
        <v>141</v>
      </c>
      <c r="Q972" s="4">
        <v>5</v>
      </c>
      <c r="R972" s="4">
        <v>118</v>
      </c>
      <c r="S972" s="4">
        <v>2</v>
      </c>
      <c r="T972" s="4">
        <v>69</v>
      </c>
      <c r="U972" s="4">
        <v>5</v>
      </c>
      <c r="V972" s="4">
        <v>134</v>
      </c>
      <c r="W972" s="60">
        <v>32</v>
      </c>
      <c r="X972" s="60">
        <v>703</v>
      </c>
      <c r="Z972" s="58">
        <v>0.41299999999999998</v>
      </c>
      <c r="AA972" s="58">
        <v>0.58971428571428497</v>
      </c>
      <c r="AB972" s="58">
        <v>0.76049999999999995</v>
      </c>
      <c r="AC972" s="58">
        <v>0.59066666666666601</v>
      </c>
      <c r="AD972" s="58">
        <v>0.50800000000000001</v>
      </c>
      <c r="AE972" s="58">
        <v>0.7</v>
      </c>
      <c r="AF972" s="61">
        <f t="shared" si="15"/>
        <v>0.59364682539682523</v>
      </c>
    </row>
    <row r="973" spans="1:32" hidden="1" x14ac:dyDescent="0.25">
      <c r="A973" s="4" t="s">
        <v>21</v>
      </c>
      <c r="B973" s="4" t="s">
        <v>498</v>
      </c>
      <c r="C973" s="4" t="s">
        <v>498</v>
      </c>
      <c r="D973" s="4" t="s">
        <v>40</v>
      </c>
      <c r="E973" s="4" t="s">
        <v>9</v>
      </c>
      <c r="F973" s="4" t="s">
        <v>563</v>
      </c>
      <c r="G973" s="4" t="s">
        <v>559</v>
      </c>
      <c r="H973" s="60" t="s">
        <v>278</v>
      </c>
      <c r="I973" s="4">
        <v>5</v>
      </c>
      <c r="J973" s="4">
        <v>83</v>
      </c>
      <c r="K973" s="4">
        <v>3</v>
      </c>
      <c r="L973" s="4">
        <v>85</v>
      </c>
      <c r="M973" s="4">
        <v>2</v>
      </c>
      <c r="N973" s="4">
        <v>90</v>
      </c>
      <c r="O973" s="4">
        <v>4</v>
      </c>
      <c r="P973" s="4">
        <v>70</v>
      </c>
      <c r="Q973" s="4">
        <v>3</v>
      </c>
      <c r="R973" s="4">
        <v>86</v>
      </c>
      <c r="S973" s="4">
        <v>2</v>
      </c>
      <c r="T973" s="4">
        <v>72</v>
      </c>
      <c r="U973" s="4">
        <v>4</v>
      </c>
      <c r="V973" s="4">
        <v>72</v>
      </c>
      <c r="W973" s="60">
        <v>23</v>
      </c>
      <c r="X973" s="60">
        <v>558</v>
      </c>
      <c r="Z973" s="58">
        <v>0.61360000000000003</v>
      </c>
      <c r="AA973" s="58">
        <v>0.60099999999999998</v>
      </c>
      <c r="AB973" s="58">
        <v>0.65300000000000002</v>
      </c>
      <c r="AC973" s="58">
        <v>0.75233333333333297</v>
      </c>
      <c r="AD973" s="58">
        <v>0.71233333333333304</v>
      </c>
      <c r="AE973" s="58"/>
      <c r="AF973" s="61">
        <f t="shared" si="15"/>
        <v>0.66645333333333323</v>
      </c>
    </row>
    <row r="974" spans="1:32" hidden="1" x14ac:dyDescent="0.25">
      <c r="A974" s="4" t="s">
        <v>21</v>
      </c>
      <c r="B974" s="4" t="s">
        <v>498</v>
      </c>
      <c r="C974" s="4" t="s">
        <v>498</v>
      </c>
      <c r="D974" s="4" t="s">
        <v>40</v>
      </c>
      <c r="E974" s="4" t="s">
        <v>9</v>
      </c>
      <c r="F974" s="4" t="s">
        <v>563</v>
      </c>
      <c r="G974" s="4" t="s">
        <v>559</v>
      </c>
      <c r="H974" s="60" t="s">
        <v>429</v>
      </c>
      <c r="I974" s="4">
        <v>0</v>
      </c>
      <c r="J974" s="4">
        <v>0</v>
      </c>
      <c r="K974" s="4">
        <v>1</v>
      </c>
      <c r="L974" s="4">
        <v>15</v>
      </c>
      <c r="M974" s="4">
        <v>0</v>
      </c>
      <c r="N974" s="4">
        <v>0</v>
      </c>
      <c r="O974" s="4">
        <v>0</v>
      </c>
      <c r="P974" s="4">
        <v>0</v>
      </c>
      <c r="Q974" s="4">
        <v>1</v>
      </c>
      <c r="R974" s="4">
        <v>18</v>
      </c>
      <c r="S974" s="4">
        <v>0</v>
      </c>
      <c r="T974" s="4">
        <v>0</v>
      </c>
      <c r="U974" s="4">
        <v>0</v>
      </c>
      <c r="V974" s="4">
        <v>0</v>
      </c>
      <c r="W974" s="60">
        <v>2</v>
      </c>
      <c r="X974" s="60">
        <v>33</v>
      </c>
      <c r="Z974" s="58"/>
      <c r="AA974" s="58">
        <v>0.53300000000000003</v>
      </c>
      <c r="AB974" s="58"/>
      <c r="AC974" s="58"/>
      <c r="AD974" s="58">
        <v>0.61099999999999999</v>
      </c>
      <c r="AE974" s="58"/>
      <c r="AF974" s="61">
        <f t="shared" si="15"/>
        <v>0.57200000000000006</v>
      </c>
    </row>
    <row r="975" spans="1:32" hidden="1" x14ac:dyDescent="0.25">
      <c r="A975" s="4" t="s">
        <v>21</v>
      </c>
      <c r="B975" s="4" t="s">
        <v>498</v>
      </c>
      <c r="C975" s="4" t="s">
        <v>498</v>
      </c>
      <c r="D975" s="4" t="s">
        <v>40</v>
      </c>
      <c r="E975" s="4" t="s">
        <v>9</v>
      </c>
      <c r="F975" s="4" t="s">
        <v>563</v>
      </c>
      <c r="G975" s="4" t="s">
        <v>559</v>
      </c>
      <c r="H975" s="60" t="s">
        <v>433</v>
      </c>
      <c r="I975" s="4">
        <v>2</v>
      </c>
      <c r="J975" s="4">
        <v>18</v>
      </c>
      <c r="K975" s="4">
        <v>4</v>
      </c>
      <c r="L975" s="4">
        <v>28</v>
      </c>
      <c r="M975" s="4">
        <v>1</v>
      </c>
      <c r="N975" s="4">
        <v>45</v>
      </c>
      <c r="O975" s="4">
        <v>2</v>
      </c>
      <c r="P975" s="4">
        <v>13</v>
      </c>
      <c r="Q975" s="4">
        <v>3</v>
      </c>
      <c r="R975" s="4">
        <v>39</v>
      </c>
      <c r="S975" s="4">
        <v>1</v>
      </c>
      <c r="T975" s="4">
        <v>31</v>
      </c>
      <c r="U975" s="4">
        <v>0</v>
      </c>
      <c r="V975" s="4">
        <v>0</v>
      </c>
      <c r="W975" s="60">
        <v>13</v>
      </c>
      <c r="X975" s="60">
        <v>174</v>
      </c>
      <c r="Z975" s="58">
        <v>0.60749999999999904</v>
      </c>
      <c r="AA975" s="58">
        <v>0.74199999999999999</v>
      </c>
      <c r="AB975" s="58">
        <v>0.54500000000000004</v>
      </c>
      <c r="AC975" s="58">
        <v>0.84599999999999997</v>
      </c>
      <c r="AD975" s="58">
        <v>0.63699999999999901</v>
      </c>
      <c r="AE975" s="58"/>
      <c r="AF975" s="61">
        <f t="shared" si="15"/>
        <v>0.67549999999999966</v>
      </c>
    </row>
    <row r="976" spans="1:32" hidden="1" x14ac:dyDescent="0.25">
      <c r="A976" s="4" t="s">
        <v>21</v>
      </c>
      <c r="B976" s="4" t="s">
        <v>498</v>
      </c>
      <c r="C976" s="4" t="s">
        <v>498</v>
      </c>
      <c r="D976" s="4" t="s">
        <v>40</v>
      </c>
      <c r="E976" s="4" t="s">
        <v>9</v>
      </c>
      <c r="F976" s="4" t="s">
        <v>563</v>
      </c>
      <c r="G976" s="4" t="s">
        <v>559</v>
      </c>
      <c r="H976" s="60" t="s">
        <v>463</v>
      </c>
      <c r="I976" s="4">
        <v>1</v>
      </c>
      <c r="J976" s="4">
        <v>9</v>
      </c>
      <c r="K976" s="4">
        <v>1</v>
      </c>
      <c r="L976" s="4">
        <v>9</v>
      </c>
      <c r="M976" s="4">
        <v>0</v>
      </c>
      <c r="N976" s="4">
        <v>0</v>
      </c>
      <c r="O976" s="4">
        <v>1</v>
      </c>
      <c r="P976" s="4">
        <v>9</v>
      </c>
      <c r="Q976" s="4">
        <v>1</v>
      </c>
      <c r="R976" s="4">
        <v>11</v>
      </c>
      <c r="S976" s="4">
        <v>0</v>
      </c>
      <c r="T976" s="4">
        <v>0</v>
      </c>
      <c r="U976" s="4">
        <v>0</v>
      </c>
      <c r="V976" s="4">
        <v>0</v>
      </c>
      <c r="W976" s="60">
        <v>4</v>
      </c>
      <c r="X976" s="60">
        <v>38</v>
      </c>
      <c r="Z976" s="58">
        <v>0.88900000000000001</v>
      </c>
      <c r="AA976" s="58">
        <v>1</v>
      </c>
      <c r="AB976" s="58"/>
      <c r="AC976" s="58">
        <v>0.88900000000000001</v>
      </c>
      <c r="AD976" s="58">
        <v>1</v>
      </c>
      <c r="AE976" s="58"/>
      <c r="AF976" s="61">
        <f t="shared" si="15"/>
        <v>0.94450000000000001</v>
      </c>
    </row>
    <row r="977" spans="1:32" x14ac:dyDescent="0.25">
      <c r="A977" s="4" t="s">
        <v>21</v>
      </c>
      <c r="B977" s="63" t="s">
        <v>498</v>
      </c>
      <c r="C977" s="4" t="s">
        <v>498</v>
      </c>
      <c r="D977" s="4" t="s">
        <v>44</v>
      </c>
      <c r="E977" s="4" t="s">
        <v>8</v>
      </c>
      <c r="F977" s="4" t="s">
        <v>558</v>
      </c>
      <c r="G977" s="4" t="s">
        <v>559</v>
      </c>
      <c r="H977" s="60" t="s">
        <v>432</v>
      </c>
      <c r="I977" s="4">
        <v>4</v>
      </c>
      <c r="J977" s="4">
        <v>74</v>
      </c>
      <c r="K977" s="4">
        <v>2</v>
      </c>
      <c r="L977" s="4">
        <v>70</v>
      </c>
      <c r="M977" s="4">
        <v>1</v>
      </c>
      <c r="N977" s="4">
        <v>45</v>
      </c>
      <c r="O977" s="4">
        <v>5</v>
      </c>
      <c r="P977" s="4">
        <v>88</v>
      </c>
      <c r="Q977" s="4">
        <v>2</v>
      </c>
      <c r="R977" s="4">
        <v>52</v>
      </c>
      <c r="S977" s="4">
        <v>1</v>
      </c>
      <c r="T977" s="4">
        <v>46</v>
      </c>
      <c r="U977" s="4">
        <v>4</v>
      </c>
      <c r="V977" s="4">
        <v>110</v>
      </c>
      <c r="W977" s="60">
        <v>19</v>
      </c>
      <c r="X977" s="60">
        <v>485</v>
      </c>
      <c r="Z977" s="58">
        <v>0.83899999999999997</v>
      </c>
      <c r="AA977" s="58">
        <v>0.78400000000000003</v>
      </c>
      <c r="AB977" s="58">
        <v>0.90900000000000003</v>
      </c>
      <c r="AC977" s="58">
        <v>0.56759999999999899</v>
      </c>
      <c r="AD977" s="58">
        <v>0.78200000000000003</v>
      </c>
      <c r="AE977" s="58"/>
      <c r="AF977" s="61">
        <f t="shared" si="15"/>
        <v>0.77631999999999979</v>
      </c>
    </row>
    <row r="978" spans="1:32" x14ac:dyDescent="0.25">
      <c r="A978" s="4" t="s">
        <v>21</v>
      </c>
      <c r="B978" s="63" t="s">
        <v>498</v>
      </c>
      <c r="C978" s="4" t="s">
        <v>498</v>
      </c>
      <c r="D978" s="4" t="s">
        <v>44</v>
      </c>
      <c r="E978" s="4" t="s">
        <v>9</v>
      </c>
      <c r="F978" s="4" t="s">
        <v>605</v>
      </c>
      <c r="G978" s="4" t="s">
        <v>559</v>
      </c>
      <c r="H978" s="60" t="s">
        <v>368</v>
      </c>
      <c r="I978" s="4">
        <v>14</v>
      </c>
      <c r="J978" s="4">
        <v>436</v>
      </c>
      <c r="K978" s="4">
        <v>11</v>
      </c>
      <c r="L978" s="4">
        <v>371</v>
      </c>
      <c r="M978" s="4">
        <v>2</v>
      </c>
      <c r="N978" s="4">
        <v>145</v>
      </c>
      <c r="O978" s="4">
        <v>12</v>
      </c>
      <c r="P978" s="4">
        <v>448</v>
      </c>
      <c r="Q978" s="4">
        <v>12</v>
      </c>
      <c r="R978" s="4">
        <v>460</v>
      </c>
      <c r="S978" s="4">
        <v>3</v>
      </c>
      <c r="T978" s="4">
        <v>217</v>
      </c>
      <c r="U978" s="4">
        <v>13</v>
      </c>
      <c r="V978" s="4">
        <v>435</v>
      </c>
      <c r="W978" s="60">
        <v>67</v>
      </c>
      <c r="X978" s="60">
        <v>2512</v>
      </c>
      <c r="Z978" s="58">
        <v>0.59178571428571403</v>
      </c>
      <c r="AA978" s="58">
        <v>0.56136363636363595</v>
      </c>
      <c r="AB978" s="58">
        <v>0.77400000000000002</v>
      </c>
      <c r="AC978" s="58">
        <v>0.58908333333333296</v>
      </c>
      <c r="AD978" s="58">
        <v>0.580666666666666</v>
      </c>
      <c r="AE978" s="58"/>
      <c r="AF978" s="66">
        <f t="shared" si="15"/>
        <v>0.61937987012986984</v>
      </c>
    </row>
    <row r="979" spans="1:32" x14ac:dyDescent="0.25">
      <c r="A979" s="4" t="s">
        <v>21</v>
      </c>
      <c r="B979" s="63" t="s">
        <v>498</v>
      </c>
      <c r="C979" s="4" t="s">
        <v>498</v>
      </c>
      <c r="D979" s="4" t="s">
        <v>44</v>
      </c>
      <c r="E979" s="4" t="s">
        <v>9</v>
      </c>
      <c r="F979" s="4" t="s">
        <v>605</v>
      </c>
      <c r="G979" s="4" t="s">
        <v>559</v>
      </c>
      <c r="H979" s="60" t="s">
        <v>430</v>
      </c>
      <c r="I979" s="4">
        <v>0</v>
      </c>
      <c r="J979" s="4">
        <v>0</v>
      </c>
      <c r="K979" s="4">
        <v>1</v>
      </c>
      <c r="L979" s="4">
        <v>11</v>
      </c>
      <c r="M979" s="4">
        <v>0</v>
      </c>
      <c r="N979" s="4">
        <v>0</v>
      </c>
      <c r="O979" s="4">
        <v>0</v>
      </c>
      <c r="P979" s="4">
        <v>0</v>
      </c>
      <c r="Q979" s="4">
        <v>1</v>
      </c>
      <c r="R979" s="4">
        <v>39</v>
      </c>
      <c r="S979" s="4">
        <v>0</v>
      </c>
      <c r="T979" s="4">
        <v>0</v>
      </c>
      <c r="U979" s="4">
        <v>0</v>
      </c>
      <c r="V979" s="4">
        <v>0</v>
      </c>
      <c r="W979" s="60">
        <v>2</v>
      </c>
      <c r="X979" s="60">
        <v>50</v>
      </c>
      <c r="Z979" s="58"/>
      <c r="AA979" s="58">
        <v>0.72699999999999998</v>
      </c>
      <c r="AB979" s="58"/>
      <c r="AC979" s="58"/>
      <c r="AD979" s="58">
        <v>0.89700000000000002</v>
      </c>
      <c r="AE979" s="58"/>
      <c r="AF979" s="61">
        <f t="shared" si="15"/>
        <v>0.81200000000000006</v>
      </c>
    </row>
    <row r="980" spans="1:32" x14ac:dyDescent="0.25">
      <c r="A980" s="4" t="s">
        <v>21</v>
      </c>
      <c r="B980" s="63" t="s">
        <v>498</v>
      </c>
      <c r="C980" s="4" t="s">
        <v>498</v>
      </c>
      <c r="D980" s="4" t="s">
        <v>44</v>
      </c>
      <c r="E980" s="4" t="s">
        <v>9</v>
      </c>
      <c r="F980" s="4" t="s">
        <v>605</v>
      </c>
      <c r="G980" s="4" t="s">
        <v>559</v>
      </c>
      <c r="H980" s="60" t="s">
        <v>431</v>
      </c>
      <c r="I980" s="4">
        <v>1</v>
      </c>
      <c r="J980" s="4">
        <v>14</v>
      </c>
      <c r="K980" s="4">
        <v>0</v>
      </c>
      <c r="L980" s="4">
        <v>0</v>
      </c>
      <c r="M980" s="4">
        <v>0</v>
      </c>
      <c r="N980" s="4">
        <v>0</v>
      </c>
      <c r="O980" s="4">
        <v>1</v>
      </c>
      <c r="P980" s="4">
        <v>11</v>
      </c>
      <c r="Q980" s="4">
        <v>0</v>
      </c>
      <c r="R980" s="4">
        <v>0</v>
      </c>
      <c r="S980" s="4">
        <v>0</v>
      </c>
      <c r="T980" s="4">
        <v>0</v>
      </c>
      <c r="U980" s="4">
        <v>1</v>
      </c>
      <c r="V980" s="4">
        <v>19</v>
      </c>
      <c r="W980" s="60">
        <v>3</v>
      </c>
      <c r="X980" s="60">
        <v>44</v>
      </c>
      <c r="Z980" s="58">
        <v>0.78600000000000003</v>
      </c>
      <c r="AA980" s="58"/>
      <c r="AB980" s="58"/>
      <c r="AC980" s="58">
        <v>0.72699999999999998</v>
      </c>
      <c r="AD980" s="58"/>
      <c r="AE980" s="58"/>
      <c r="AF980" s="61">
        <f t="shared" si="15"/>
        <v>0.75649999999999995</v>
      </c>
    </row>
    <row r="981" spans="1:32" x14ac:dyDescent="0.25">
      <c r="A981" s="4" t="s">
        <v>21</v>
      </c>
      <c r="B981" s="63" t="s">
        <v>498</v>
      </c>
      <c r="C981" s="4" t="s">
        <v>498</v>
      </c>
      <c r="D981" s="4" t="s">
        <v>44</v>
      </c>
      <c r="E981" s="4" t="s">
        <v>9</v>
      </c>
      <c r="F981" s="4" t="s">
        <v>577</v>
      </c>
      <c r="G981" s="4" t="s">
        <v>645</v>
      </c>
      <c r="H981" s="60" t="s">
        <v>111</v>
      </c>
      <c r="I981" s="4">
        <v>1</v>
      </c>
      <c r="J981" s="4">
        <v>33</v>
      </c>
      <c r="K981" s="4">
        <v>1</v>
      </c>
      <c r="L981" s="4">
        <v>35</v>
      </c>
      <c r="M981" s="4">
        <v>1</v>
      </c>
      <c r="N981" s="4">
        <v>35</v>
      </c>
      <c r="O981" s="4">
        <v>1</v>
      </c>
      <c r="P981" s="4">
        <v>29</v>
      </c>
      <c r="Q981" s="4">
        <v>2</v>
      </c>
      <c r="R981" s="4">
        <v>39</v>
      </c>
      <c r="S981" s="4">
        <v>1</v>
      </c>
      <c r="T981" s="4">
        <v>27</v>
      </c>
      <c r="U981" s="4">
        <v>1</v>
      </c>
      <c r="V981" s="4">
        <v>29</v>
      </c>
      <c r="W981" s="60">
        <v>8</v>
      </c>
      <c r="X981" s="60">
        <v>227</v>
      </c>
      <c r="Z981" s="58">
        <v>0.84799999999999998</v>
      </c>
      <c r="AA981" s="58">
        <v>0.85699999999999998</v>
      </c>
      <c r="AB981" s="58">
        <v>0.77100000000000002</v>
      </c>
      <c r="AC981" s="58">
        <v>0.72399999999999998</v>
      </c>
      <c r="AD981" s="58">
        <v>0.5605</v>
      </c>
      <c r="AE981" s="58"/>
      <c r="AF981" s="61">
        <f t="shared" si="15"/>
        <v>0.7521000000000001</v>
      </c>
    </row>
    <row r="982" spans="1:32" x14ac:dyDescent="0.25">
      <c r="A982" s="4" t="s">
        <v>21</v>
      </c>
      <c r="B982" s="63" t="s">
        <v>498</v>
      </c>
      <c r="C982" s="4" t="s">
        <v>498</v>
      </c>
      <c r="D982" s="4" t="s">
        <v>44</v>
      </c>
      <c r="E982" s="4" t="s">
        <v>9</v>
      </c>
      <c r="F982" s="4" t="s">
        <v>577</v>
      </c>
      <c r="G982" s="4" t="s">
        <v>645</v>
      </c>
      <c r="H982" s="60" t="s">
        <v>112</v>
      </c>
      <c r="I982" s="4">
        <v>1</v>
      </c>
      <c r="J982" s="4">
        <v>19</v>
      </c>
      <c r="K982" s="4">
        <v>2</v>
      </c>
      <c r="L982" s="4">
        <v>17</v>
      </c>
      <c r="M982" s="4">
        <v>0</v>
      </c>
      <c r="N982" s="4">
        <v>0</v>
      </c>
      <c r="O982" s="4">
        <v>0</v>
      </c>
      <c r="P982" s="4">
        <v>0</v>
      </c>
      <c r="Q982" s="4">
        <v>2</v>
      </c>
      <c r="R982" s="4">
        <v>32</v>
      </c>
      <c r="S982" s="4">
        <v>0</v>
      </c>
      <c r="T982" s="4">
        <v>0</v>
      </c>
      <c r="U982" s="4">
        <v>0</v>
      </c>
      <c r="V982" s="4">
        <v>0</v>
      </c>
      <c r="W982" s="60">
        <v>5</v>
      </c>
      <c r="X982" s="60">
        <v>68</v>
      </c>
      <c r="Z982" s="58">
        <v>0.78900000000000003</v>
      </c>
      <c r="AA982" s="58">
        <v>0.6855</v>
      </c>
      <c r="AB982" s="58"/>
      <c r="AC982" s="58"/>
      <c r="AD982" s="58">
        <v>0.54449999999999998</v>
      </c>
      <c r="AE982" s="58"/>
      <c r="AF982" s="61">
        <f t="shared" si="15"/>
        <v>0.67300000000000004</v>
      </c>
    </row>
    <row r="983" spans="1:32" x14ac:dyDescent="0.25">
      <c r="A983" s="4" t="s">
        <v>21</v>
      </c>
      <c r="B983" s="63" t="s">
        <v>498</v>
      </c>
      <c r="C983" s="4" t="s">
        <v>498</v>
      </c>
      <c r="D983" s="4" t="s">
        <v>44</v>
      </c>
      <c r="E983" s="4" t="s">
        <v>9</v>
      </c>
      <c r="F983" s="4" t="s">
        <v>577</v>
      </c>
      <c r="G983" s="4" t="s">
        <v>559</v>
      </c>
      <c r="H983" s="60" t="s">
        <v>176</v>
      </c>
      <c r="I983" s="4">
        <v>5</v>
      </c>
      <c r="J983" s="4">
        <v>66</v>
      </c>
      <c r="K983" s="4">
        <v>7</v>
      </c>
      <c r="L983" s="4">
        <v>95</v>
      </c>
      <c r="M983" s="4">
        <v>2</v>
      </c>
      <c r="N983" s="4">
        <v>80</v>
      </c>
      <c r="O983" s="4">
        <v>6</v>
      </c>
      <c r="P983" s="4">
        <v>141</v>
      </c>
      <c r="Q983" s="4">
        <v>5</v>
      </c>
      <c r="R983" s="4">
        <v>118</v>
      </c>
      <c r="S983" s="4">
        <v>2</v>
      </c>
      <c r="T983" s="4">
        <v>69</v>
      </c>
      <c r="U983" s="4">
        <v>5</v>
      </c>
      <c r="V983" s="4">
        <v>134</v>
      </c>
      <c r="W983" s="60">
        <v>32</v>
      </c>
      <c r="X983" s="60">
        <v>703</v>
      </c>
      <c r="Z983" s="58">
        <v>0.41299999999999998</v>
      </c>
      <c r="AA983" s="58">
        <v>0.58971428571428497</v>
      </c>
      <c r="AB983" s="58">
        <v>0.76049999999999995</v>
      </c>
      <c r="AC983" s="58">
        <v>0.59066666666666601</v>
      </c>
      <c r="AD983" s="58">
        <v>0.50800000000000001</v>
      </c>
      <c r="AE983" s="58">
        <v>0.7</v>
      </c>
      <c r="AF983" s="66">
        <f t="shared" si="15"/>
        <v>0.59364682539682523</v>
      </c>
    </row>
    <row r="984" spans="1:32" x14ac:dyDescent="0.25">
      <c r="A984" s="4" t="s">
        <v>21</v>
      </c>
      <c r="B984" s="63" t="s">
        <v>498</v>
      </c>
      <c r="C984" s="4" t="s">
        <v>498</v>
      </c>
      <c r="D984" s="4" t="s">
        <v>44</v>
      </c>
      <c r="E984" s="4" t="s">
        <v>9</v>
      </c>
      <c r="F984" s="4" t="s">
        <v>577</v>
      </c>
      <c r="G984" s="4" t="s">
        <v>559</v>
      </c>
      <c r="H984" s="60" t="s">
        <v>278</v>
      </c>
      <c r="I984" s="4">
        <v>5</v>
      </c>
      <c r="J984" s="4">
        <v>83</v>
      </c>
      <c r="K984" s="4">
        <v>3</v>
      </c>
      <c r="L984" s="4">
        <v>85</v>
      </c>
      <c r="M984" s="4">
        <v>2</v>
      </c>
      <c r="N984" s="4">
        <v>90</v>
      </c>
      <c r="O984" s="4">
        <v>4</v>
      </c>
      <c r="P984" s="4">
        <v>70</v>
      </c>
      <c r="Q984" s="4">
        <v>3</v>
      </c>
      <c r="R984" s="4">
        <v>86</v>
      </c>
      <c r="S984" s="4">
        <v>2</v>
      </c>
      <c r="T984" s="4">
        <v>72</v>
      </c>
      <c r="U984" s="4">
        <v>4</v>
      </c>
      <c r="V984" s="4">
        <v>72</v>
      </c>
      <c r="W984" s="60">
        <v>23</v>
      </c>
      <c r="X984" s="60">
        <v>558</v>
      </c>
      <c r="Z984" s="58">
        <v>0.61360000000000003</v>
      </c>
      <c r="AA984" s="58">
        <v>0.60099999999999998</v>
      </c>
      <c r="AB984" s="58">
        <v>0.65300000000000002</v>
      </c>
      <c r="AC984" s="58">
        <v>0.75233333333333297</v>
      </c>
      <c r="AD984" s="58">
        <v>0.71233333333333304</v>
      </c>
      <c r="AE984" s="58"/>
      <c r="AF984" s="61">
        <f t="shared" si="15"/>
        <v>0.66645333333333323</v>
      </c>
    </row>
    <row r="985" spans="1:32" x14ac:dyDescent="0.25">
      <c r="A985" s="4" t="s">
        <v>21</v>
      </c>
      <c r="B985" s="63" t="s">
        <v>498</v>
      </c>
      <c r="C985" s="4" t="s">
        <v>498</v>
      </c>
      <c r="D985" s="4" t="s">
        <v>44</v>
      </c>
      <c r="E985" s="4" t="s">
        <v>9</v>
      </c>
      <c r="F985" s="4" t="s">
        <v>577</v>
      </c>
      <c r="G985" s="4" t="s">
        <v>559</v>
      </c>
      <c r="H985" s="60" t="s">
        <v>429</v>
      </c>
      <c r="I985" s="4">
        <v>0</v>
      </c>
      <c r="J985" s="4">
        <v>0</v>
      </c>
      <c r="K985" s="4">
        <v>1</v>
      </c>
      <c r="L985" s="4">
        <v>15</v>
      </c>
      <c r="M985" s="4">
        <v>0</v>
      </c>
      <c r="N985" s="4">
        <v>0</v>
      </c>
      <c r="O985" s="4">
        <v>0</v>
      </c>
      <c r="P985" s="4">
        <v>0</v>
      </c>
      <c r="Q985" s="4">
        <v>1</v>
      </c>
      <c r="R985" s="4">
        <v>18</v>
      </c>
      <c r="S985" s="4">
        <v>0</v>
      </c>
      <c r="T985" s="4">
        <v>0</v>
      </c>
      <c r="U985" s="4">
        <v>0</v>
      </c>
      <c r="V985" s="4">
        <v>0</v>
      </c>
      <c r="W985" s="60">
        <v>2</v>
      </c>
      <c r="X985" s="60">
        <v>33</v>
      </c>
      <c r="Z985" s="58"/>
      <c r="AA985" s="58">
        <v>0.53300000000000003</v>
      </c>
      <c r="AB985" s="58"/>
      <c r="AC985" s="58"/>
      <c r="AD985" s="58">
        <v>0.61099999999999999</v>
      </c>
      <c r="AE985" s="58"/>
      <c r="AF985" s="66">
        <f t="shared" si="15"/>
        <v>0.57200000000000006</v>
      </c>
    </row>
    <row r="986" spans="1:32" x14ac:dyDescent="0.25">
      <c r="A986" s="4" t="s">
        <v>21</v>
      </c>
      <c r="B986" s="63" t="s">
        <v>498</v>
      </c>
      <c r="C986" s="4" t="s">
        <v>498</v>
      </c>
      <c r="D986" s="4" t="s">
        <v>44</v>
      </c>
      <c r="E986" s="4" t="s">
        <v>9</v>
      </c>
      <c r="F986" s="4" t="s">
        <v>577</v>
      </c>
      <c r="G986" s="4" t="s">
        <v>559</v>
      </c>
      <c r="H986" s="60" t="s">
        <v>433</v>
      </c>
      <c r="I986" s="4">
        <v>2</v>
      </c>
      <c r="J986" s="4">
        <v>18</v>
      </c>
      <c r="K986" s="4">
        <v>4</v>
      </c>
      <c r="L986" s="4">
        <v>28</v>
      </c>
      <c r="M986" s="4">
        <v>1</v>
      </c>
      <c r="N986" s="4">
        <v>45</v>
      </c>
      <c r="O986" s="4">
        <v>2</v>
      </c>
      <c r="P986" s="4">
        <v>13</v>
      </c>
      <c r="Q986" s="4">
        <v>3</v>
      </c>
      <c r="R986" s="4">
        <v>39</v>
      </c>
      <c r="S986" s="4">
        <v>1</v>
      </c>
      <c r="T986" s="4">
        <v>31</v>
      </c>
      <c r="U986" s="4">
        <v>0</v>
      </c>
      <c r="V986" s="4">
        <v>0</v>
      </c>
      <c r="W986" s="60">
        <v>13</v>
      </c>
      <c r="X986" s="60">
        <v>174</v>
      </c>
      <c r="Z986" s="58">
        <v>0.60749999999999904</v>
      </c>
      <c r="AA986" s="58">
        <v>0.74199999999999999</v>
      </c>
      <c r="AB986" s="58">
        <v>0.54500000000000004</v>
      </c>
      <c r="AC986" s="58">
        <v>0.84599999999999997</v>
      </c>
      <c r="AD986" s="58">
        <v>0.63699999999999901</v>
      </c>
      <c r="AE986" s="58"/>
      <c r="AF986" s="61">
        <f t="shared" si="15"/>
        <v>0.67549999999999966</v>
      </c>
    </row>
    <row r="987" spans="1:32" x14ac:dyDescent="0.25">
      <c r="A987" s="4" t="s">
        <v>21</v>
      </c>
      <c r="B987" s="63" t="s">
        <v>498</v>
      </c>
      <c r="C987" s="4" t="s">
        <v>498</v>
      </c>
      <c r="D987" s="4" t="s">
        <v>44</v>
      </c>
      <c r="E987" s="4" t="s">
        <v>9</v>
      </c>
      <c r="F987" s="4" t="s">
        <v>577</v>
      </c>
      <c r="G987" s="4" t="s">
        <v>559</v>
      </c>
      <c r="H987" s="60" t="s">
        <v>463</v>
      </c>
      <c r="I987" s="4">
        <v>1</v>
      </c>
      <c r="J987" s="4">
        <v>9</v>
      </c>
      <c r="K987" s="4">
        <v>1</v>
      </c>
      <c r="L987" s="4">
        <v>9</v>
      </c>
      <c r="M987" s="4">
        <v>0</v>
      </c>
      <c r="N987" s="4">
        <v>0</v>
      </c>
      <c r="O987" s="4">
        <v>1</v>
      </c>
      <c r="P987" s="4">
        <v>9</v>
      </c>
      <c r="Q987" s="4">
        <v>1</v>
      </c>
      <c r="R987" s="4">
        <v>11</v>
      </c>
      <c r="S987" s="4">
        <v>0</v>
      </c>
      <c r="T987" s="4">
        <v>0</v>
      </c>
      <c r="U987" s="4">
        <v>0</v>
      </c>
      <c r="V987" s="4">
        <v>0</v>
      </c>
      <c r="W987" s="60">
        <v>4</v>
      </c>
      <c r="X987" s="60">
        <v>38</v>
      </c>
      <c r="Z987" s="58">
        <v>0.88900000000000001</v>
      </c>
      <c r="AA987" s="58">
        <v>1</v>
      </c>
      <c r="AB987" s="58"/>
      <c r="AC987" s="58">
        <v>0.88900000000000001</v>
      </c>
      <c r="AD987" s="58">
        <v>1</v>
      </c>
      <c r="AE987" s="58"/>
      <c r="AF987" s="61">
        <f t="shared" si="15"/>
        <v>0.94450000000000001</v>
      </c>
    </row>
    <row r="988" spans="1:32" hidden="1" x14ac:dyDescent="0.25">
      <c r="A988" s="4" t="s">
        <v>21</v>
      </c>
      <c r="B988" s="4" t="s">
        <v>245</v>
      </c>
      <c r="C988" s="4" t="s">
        <v>245</v>
      </c>
      <c r="D988" s="4" t="s">
        <v>40</v>
      </c>
      <c r="E988" s="4" t="s">
        <v>8</v>
      </c>
      <c r="F988" s="4" t="s">
        <v>558</v>
      </c>
      <c r="G988" s="4" t="s">
        <v>559</v>
      </c>
      <c r="H988" s="60" t="s">
        <v>368</v>
      </c>
      <c r="I988" s="4">
        <v>14</v>
      </c>
      <c r="J988" s="4">
        <v>436</v>
      </c>
      <c r="K988" s="4">
        <v>11</v>
      </c>
      <c r="L988" s="4">
        <v>371</v>
      </c>
      <c r="M988" s="4">
        <v>2</v>
      </c>
      <c r="N988" s="4">
        <v>145</v>
      </c>
      <c r="O988" s="4">
        <v>12</v>
      </c>
      <c r="P988" s="4">
        <v>448</v>
      </c>
      <c r="Q988" s="4">
        <v>12</v>
      </c>
      <c r="R988" s="4">
        <v>460</v>
      </c>
      <c r="S988" s="4">
        <v>3</v>
      </c>
      <c r="T988" s="4">
        <v>217</v>
      </c>
      <c r="U988" s="4">
        <v>13</v>
      </c>
      <c r="V988" s="4">
        <v>435</v>
      </c>
      <c r="W988" s="60">
        <v>67</v>
      </c>
      <c r="X988" s="60">
        <v>2512</v>
      </c>
      <c r="Z988" s="58">
        <v>0.59178571428571403</v>
      </c>
      <c r="AA988" s="58">
        <v>0.56136363636363595</v>
      </c>
      <c r="AB988" s="58">
        <v>0.77400000000000002</v>
      </c>
      <c r="AC988" s="58">
        <v>0.58908333333333296</v>
      </c>
      <c r="AD988" s="58">
        <v>0.580666666666666</v>
      </c>
      <c r="AE988" s="58"/>
      <c r="AF988" s="61">
        <f t="shared" si="15"/>
        <v>0.61937987012986984</v>
      </c>
    </row>
    <row r="989" spans="1:32" hidden="1" x14ac:dyDescent="0.25">
      <c r="A989" s="4" t="s">
        <v>21</v>
      </c>
      <c r="B989" s="4" t="s">
        <v>245</v>
      </c>
      <c r="C989" s="4" t="s">
        <v>245</v>
      </c>
      <c r="D989" s="4" t="s">
        <v>40</v>
      </c>
      <c r="E989" s="4" t="s">
        <v>8</v>
      </c>
      <c r="F989" s="4" t="s">
        <v>558</v>
      </c>
      <c r="G989" s="4" t="s">
        <v>559</v>
      </c>
      <c r="H989" s="60" t="s">
        <v>434</v>
      </c>
      <c r="I989" s="4">
        <v>7</v>
      </c>
      <c r="J989" s="4">
        <v>190</v>
      </c>
      <c r="K989" s="4">
        <v>7</v>
      </c>
      <c r="L989" s="4">
        <v>176</v>
      </c>
      <c r="M989" s="4">
        <v>4</v>
      </c>
      <c r="N989" s="4">
        <v>170</v>
      </c>
      <c r="O989" s="4">
        <v>7</v>
      </c>
      <c r="P989" s="4">
        <v>237</v>
      </c>
      <c r="Q989" s="4">
        <v>5</v>
      </c>
      <c r="R989" s="4">
        <v>165</v>
      </c>
      <c r="S989" s="4">
        <v>4</v>
      </c>
      <c r="T989" s="4">
        <v>107</v>
      </c>
      <c r="U989" s="4">
        <v>7</v>
      </c>
      <c r="V989" s="4">
        <v>224</v>
      </c>
      <c r="W989" s="60">
        <v>41</v>
      </c>
      <c r="X989" s="60">
        <v>1269</v>
      </c>
      <c r="Z989" s="58">
        <v>0.68542857142857105</v>
      </c>
      <c r="AA989" s="58">
        <v>0.58885714285714197</v>
      </c>
      <c r="AB989" s="58">
        <v>0.86074999999999902</v>
      </c>
      <c r="AC989" s="58">
        <v>0.64800000000000002</v>
      </c>
      <c r="AD989" s="58">
        <v>0.73660000000000003</v>
      </c>
      <c r="AE989" s="58">
        <v>0.93666666666666598</v>
      </c>
      <c r="AF989" s="61">
        <f t="shared" si="15"/>
        <v>0.74271706349206301</v>
      </c>
    </row>
    <row r="990" spans="1:32" hidden="1" x14ac:dyDescent="0.25">
      <c r="A990" s="4" t="s">
        <v>21</v>
      </c>
      <c r="B990" s="4" t="s">
        <v>245</v>
      </c>
      <c r="C990" s="4" t="s">
        <v>245</v>
      </c>
      <c r="D990" s="4" t="s">
        <v>40</v>
      </c>
      <c r="E990" s="4" t="s">
        <v>8</v>
      </c>
      <c r="F990" s="4" t="s">
        <v>646</v>
      </c>
      <c r="G990" s="4" t="s">
        <v>609</v>
      </c>
      <c r="H990" s="60" t="s">
        <v>437</v>
      </c>
      <c r="I990" s="4">
        <v>2</v>
      </c>
      <c r="J990" s="4">
        <v>24</v>
      </c>
      <c r="K990" s="4">
        <v>2</v>
      </c>
      <c r="L990" s="4">
        <v>19</v>
      </c>
      <c r="M990" s="4">
        <v>0</v>
      </c>
      <c r="N990" s="4">
        <v>0</v>
      </c>
      <c r="O990" s="4">
        <v>2</v>
      </c>
      <c r="P990" s="4">
        <v>0</v>
      </c>
      <c r="Q990" s="4">
        <v>2</v>
      </c>
      <c r="R990" s="4">
        <v>30</v>
      </c>
      <c r="S990" s="4">
        <v>0</v>
      </c>
      <c r="T990" s="4">
        <v>0</v>
      </c>
      <c r="U990" s="4">
        <v>1</v>
      </c>
      <c r="V990" s="4">
        <v>0</v>
      </c>
      <c r="W990" s="60">
        <v>9</v>
      </c>
      <c r="X990" s="60">
        <v>73</v>
      </c>
      <c r="Z990" s="58">
        <v>0.78100000000000003</v>
      </c>
      <c r="AA990" s="58">
        <v>0.88900000000000001</v>
      </c>
      <c r="AB990" s="58"/>
      <c r="AC990" s="58">
        <v>0.81950000000000001</v>
      </c>
      <c r="AD990" s="58">
        <v>0.88649999999999995</v>
      </c>
      <c r="AE990" s="58"/>
      <c r="AF990" s="61">
        <f t="shared" si="15"/>
        <v>0.84399999999999997</v>
      </c>
    </row>
    <row r="991" spans="1:32" hidden="1" x14ac:dyDescent="0.25">
      <c r="A991" s="4" t="s">
        <v>21</v>
      </c>
      <c r="B991" s="4" t="s">
        <v>245</v>
      </c>
      <c r="C991" s="4" t="s">
        <v>245</v>
      </c>
      <c r="D991" s="4" t="s">
        <v>40</v>
      </c>
      <c r="E991" s="4" t="s">
        <v>8</v>
      </c>
      <c r="F991" s="4" t="s">
        <v>646</v>
      </c>
      <c r="G991" s="4" t="s">
        <v>609</v>
      </c>
      <c r="H991" s="60" t="s">
        <v>464</v>
      </c>
      <c r="I991" s="4">
        <v>2</v>
      </c>
      <c r="J991" s="4">
        <v>12</v>
      </c>
      <c r="K991" s="4">
        <v>2</v>
      </c>
      <c r="L991" s="4">
        <v>11</v>
      </c>
      <c r="M991" s="4">
        <v>0</v>
      </c>
      <c r="N991" s="4">
        <v>0</v>
      </c>
      <c r="O991" s="4">
        <v>2</v>
      </c>
      <c r="P991" s="4">
        <v>31</v>
      </c>
      <c r="Q991" s="4">
        <v>2</v>
      </c>
      <c r="R991" s="4">
        <v>18</v>
      </c>
      <c r="S991" s="4">
        <v>0</v>
      </c>
      <c r="T991" s="4">
        <v>0</v>
      </c>
      <c r="U991" s="4">
        <v>1</v>
      </c>
      <c r="V991" s="4">
        <v>27</v>
      </c>
      <c r="W991" s="60">
        <v>9</v>
      </c>
      <c r="X991" s="60">
        <v>99</v>
      </c>
      <c r="Z991" s="58">
        <v>1</v>
      </c>
      <c r="AA991" s="58">
        <v>1</v>
      </c>
      <c r="AB991" s="58"/>
      <c r="AC991" s="58">
        <v>0.75</v>
      </c>
      <c r="AD991" s="58">
        <v>0.875</v>
      </c>
      <c r="AE991" s="58"/>
      <c r="AF991" s="61">
        <f t="shared" si="15"/>
        <v>0.90625</v>
      </c>
    </row>
    <row r="992" spans="1:32" hidden="1" x14ac:dyDescent="0.25">
      <c r="A992" s="4" t="s">
        <v>21</v>
      </c>
      <c r="B992" s="4" t="s">
        <v>245</v>
      </c>
      <c r="C992" s="4" t="s">
        <v>245</v>
      </c>
      <c r="D992" s="4" t="s">
        <v>40</v>
      </c>
      <c r="E992" s="4" t="s">
        <v>9</v>
      </c>
      <c r="F992" s="4" t="s">
        <v>564</v>
      </c>
      <c r="G992" s="4" t="s">
        <v>559</v>
      </c>
      <c r="H992" s="60" t="s">
        <v>55</v>
      </c>
      <c r="I992" s="4">
        <v>4</v>
      </c>
      <c r="J992" s="4">
        <v>77</v>
      </c>
      <c r="K992" s="4">
        <v>4</v>
      </c>
      <c r="L992" s="4">
        <v>90</v>
      </c>
      <c r="M992" s="4">
        <v>0</v>
      </c>
      <c r="N992" s="4">
        <v>0</v>
      </c>
      <c r="O992" s="4">
        <v>4</v>
      </c>
      <c r="P992" s="4">
        <v>105</v>
      </c>
      <c r="Q992" s="4">
        <v>4</v>
      </c>
      <c r="R992" s="4">
        <v>85</v>
      </c>
      <c r="S992" s="4">
        <v>0</v>
      </c>
      <c r="T992" s="4">
        <v>0</v>
      </c>
      <c r="U992" s="4">
        <v>4</v>
      </c>
      <c r="V992" s="4">
        <v>105</v>
      </c>
      <c r="W992" s="60">
        <v>20</v>
      </c>
      <c r="X992" s="60">
        <v>462</v>
      </c>
      <c r="Z992" s="58">
        <v>0.78549999999999998</v>
      </c>
      <c r="AA992" s="58">
        <v>0.82374999999999998</v>
      </c>
      <c r="AB992" s="58"/>
      <c r="AC992" s="58">
        <v>0.82324999999999904</v>
      </c>
      <c r="AD992" s="58">
        <v>0.77666666666666595</v>
      </c>
      <c r="AE992" s="58"/>
      <c r="AF992" s="61">
        <f t="shared" si="15"/>
        <v>0.80229166666666618</v>
      </c>
    </row>
    <row r="993" spans="1:32" hidden="1" x14ac:dyDescent="0.25">
      <c r="A993" s="4" t="s">
        <v>21</v>
      </c>
      <c r="B993" s="4" t="s">
        <v>245</v>
      </c>
      <c r="C993" s="4" t="s">
        <v>245</v>
      </c>
      <c r="D993" s="4" t="s">
        <v>40</v>
      </c>
      <c r="E993" s="4" t="s">
        <v>9</v>
      </c>
      <c r="F993" s="4" t="s">
        <v>564</v>
      </c>
      <c r="G993" s="4" t="s">
        <v>559</v>
      </c>
      <c r="H993" s="60" t="s">
        <v>57</v>
      </c>
      <c r="I993" s="4">
        <v>5</v>
      </c>
      <c r="J993" s="4">
        <v>202</v>
      </c>
      <c r="K993" s="4">
        <v>4</v>
      </c>
      <c r="L993" s="4">
        <v>175</v>
      </c>
      <c r="M993" s="4">
        <v>2</v>
      </c>
      <c r="N993" s="4">
        <v>100</v>
      </c>
      <c r="O993" s="4">
        <v>5</v>
      </c>
      <c r="P993" s="4">
        <v>244</v>
      </c>
      <c r="Q993" s="4">
        <v>4</v>
      </c>
      <c r="R993" s="4">
        <v>184</v>
      </c>
      <c r="S993" s="4">
        <v>3</v>
      </c>
      <c r="T993" s="4">
        <v>170</v>
      </c>
      <c r="U993" s="4">
        <v>6</v>
      </c>
      <c r="V993" s="4">
        <v>306</v>
      </c>
      <c r="W993" s="60">
        <v>29</v>
      </c>
      <c r="X993" s="60">
        <v>1381</v>
      </c>
      <c r="Z993" s="58">
        <v>0.6704</v>
      </c>
      <c r="AA993" s="58">
        <v>0.69550000000000001</v>
      </c>
      <c r="AB993" s="58">
        <v>0.92249999999999999</v>
      </c>
      <c r="AC993" s="58">
        <v>0.62819999999999998</v>
      </c>
      <c r="AD993" s="58">
        <v>0.70899999999999996</v>
      </c>
      <c r="AE993" s="58"/>
      <c r="AF993" s="61">
        <f t="shared" si="15"/>
        <v>0.72511999999999999</v>
      </c>
    </row>
    <row r="994" spans="1:32" hidden="1" x14ac:dyDescent="0.25">
      <c r="A994" s="4" t="s">
        <v>21</v>
      </c>
      <c r="B994" s="4" t="s">
        <v>245</v>
      </c>
      <c r="C994" s="4" t="s">
        <v>245</v>
      </c>
      <c r="D994" s="4" t="s">
        <v>40</v>
      </c>
      <c r="E994" s="4" t="s">
        <v>9</v>
      </c>
      <c r="F994" s="4" t="s">
        <v>580</v>
      </c>
      <c r="G994" s="4" t="s">
        <v>559</v>
      </c>
      <c r="H994" s="60" t="s">
        <v>436</v>
      </c>
      <c r="I994" s="4">
        <v>2</v>
      </c>
      <c r="J994" s="4">
        <v>63</v>
      </c>
      <c r="K994" s="4">
        <v>2</v>
      </c>
      <c r="L994" s="4">
        <v>69</v>
      </c>
      <c r="M994" s="4">
        <v>1</v>
      </c>
      <c r="N994" s="4">
        <v>45</v>
      </c>
      <c r="O994" s="4">
        <v>2</v>
      </c>
      <c r="P994" s="4">
        <v>87</v>
      </c>
      <c r="Q994" s="4">
        <v>2</v>
      </c>
      <c r="R994" s="4">
        <v>67</v>
      </c>
      <c r="S994" s="4">
        <v>1</v>
      </c>
      <c r="T994" s="4">
        <v>44</v>
      </c>
      <c r="U994" s="4">
        <v>2</v>
      </c>
      <c r="V994" s="4">
        <v>64</v>
      </c>
      <c r="W994" s="60">
        <v>12</v>
      </c>
      <c r="X994" s="60">
        <v>439</v>
      </c>
      <c r="Z994" s="58">
        <v>0.8085</v>
      </c>
      <c r="AA994" s="58">
        <v>0.88049999999999995</v>
      </c>
      <c r="AB994" s="58">
        <v>0.89200000000000002</v>
      </c>
      <c r="AC994" s="58">
        <v>0.78100000000000003</v>
      </c>
      <c r="AD994" s="58">
        <v>0.8125</v>
      </c>
      <c r="AE994" s="58"/>
      <c r="AF994" s="61">
        <f t="shared" si="15"/>
        <v>0.83489999999999998</v>
      </c>
    </row>
    <row r="995" spans="1:32" hidden="1" x14ac:dyDescent="0.25">
      <c r="A995" s="4" t="s">
        <v>21</v>
      </c>
      <c r="B995" s="4" t="s">
        <v>245</v>
      </c>
      <c r="C995" s="4" t="s">
        <v>245</v>
      </c>
      <c r="D995" s="4" t="s">
        <v>40</v>
      </c>
      <c r="E995" s="4" t="s">
        <v>9</v>
      </c>
      <c r="F995" s="4" t="s">
        <v>580</v>
      </c>
      <c r="G995" s="4" t="s">
        <v>559</v>
      </c>
      <c r="H995" s="60" t="s">
        <v>438</v>
      </c>
      <c r="I995" s="4">
        <v>1</v>
      </c>
      <c r="J995" s="4">
        <v>15</v>
      </c>
      <c r="K995" s="4">
        <v>1</v>
      </c>
      <c r="L995" s="4">
        <v>22</v>
      </c>
      <c r="M995" s="4">
        <v>2</v>
      </c>
      <c r="N995" s="4">
        <v>90</v>
      </c>
      <c r="O995" s="4">
        <v>1</v>
      </c>
      <c r="P995" s="4">
        <v>12</v>
      </c>
      <c r="Q995" s="4">
        <v>1</v>
      </c>
      <c r="R995" s="4">
        <v>26</v>
      </c>
      <c r="S995" s="4">
        <v>2</v>
      </c>
      <c r="T995" s="4">
        <v>35</v>
      </c>
      <c r="U995" s="4">
        <v>0</v>
      </c>
      <c r="V995" s="4">
        <v>0</v>
      </c>
      <c r="W995" s="60">
        <v>8</v>
      </c>
      <c r="X995" s="60">
        <v>200</v>
      </c>
      <c r="Z995" s="58">
        <v>0.66700000000000004</v>
      </c>
      <c r="AA995" s="58">
        <v>0.68200000000000005</v>
      </c>
      <c r="AB995" s="58">
        <v>0.63200000000000001</v>
      </c>
      <c r="AC995" s="58">
        <v>0.66700000000000004</v>
      </c>
      <c r="AD995" s="58">
        <v>0.76900000000000002</v>
      </c>
      <c r="AE995" s="58"/>
      <c r="AF995" s="61">
        <f t="shared" si="15"/>
        <v>0.68340000000000012</v>
      </c>
    </row>
    <row r="996" spans="1:32" hidden="1" x14ac:dyDescent="0.25">
      <c r="A996" s="4" t="s">
        <v>21</v>
      </c>
      <c r="B996" s="4" t="s">
        <v>245</v>
      </c>
      <c r="C996" s="4" t="s">
        <v>245</v>
      </c>
      <c r="D996" s="4" t="s">
        <v>40</v>
      </c>
      <c r="E996" s="4" t="s">
        <v>9</v>
      </c>
      <c r="F996" s="4" t="s">
        <v>580</v>
      </c>
      <c r="G996" s="4" t="s">
        <v>559</v>
      </c>
      <c r="H996" s="60" t="s">
        <v>440</v>
      </c>
      <c r="I996" s="4">
        <v>1</v>
      </c>
      <c r="J996" s="4">
        <v>37</v>
      </c>
      <c r="K996" s="4">
        <v>1</v>
      </c>
      <c r="L996" s="4">
        <v>8</v>
      </c>
      <c r="M996" s="4">
        <v>0</v>
      </c>
      <c r="N996" s="4">
        <v>0</v>
      </c>
      <c r="O996" s="4">
        <v>1</v>
      </c>
      <c r="P996" s="4">
        <v>30</v>
      </c>
      <c r="Q996" s="4">
        <v>1</v>
      </c>
      <c r="R996" s="4">
        <v>14</v>
      </c>
      <c r="S996" s="4">
        <v>0</v>
      </c>
      <c r="T996" s="4">
        <v>0</v>
      </c>
      <c r="U996" s="4">
        <v>1</v>
      </c>
      <c r="V996" s="4">
        <v>38</v>
      </c>
      <c r="W996" s="60">
        <v>5</v>
      </c>
      <c r="X996" s="60">
        <v>127</v>
      </c>
      <c r="Z996" s="58">
        <v>0.67600000000000005</v>
      </c>
      <c r="AA996" s="58">
        <v>0.625</v>
      </c>
      <c r="AB996" s="58"/>
      <c r="AC996" s="58">
        <v>0.76700000000000002</v>
      </c>
      <c r="AD996" s="58">
        <v>0.71399999999999997</v>
      </c>
      <c r="AE996" s="58"/>
      <c r="AF996" s="61">
        <f t="shared" si="15"/>
        <v>0.69550000000000001</v>
      </c>
    </row>
    <row r="997" spans="1:32" hidden="1" x14ac:dyDescent="0.25">
      <c r="A997" s="4" t="s">
        <v>21</v>
      </c>
      <c r="B997" s="4" t="s">
        <v>245</v>
      </c>
      <c r="C997" s="4" t="s">
        <v>245</v>
      </c>
      <c r="D997" s="4" t="s">
        <v>40</v>
      </c>
      <c r="E997" s="4" t="s">
        <v>9</v>
      </c>
      <c r="F997" s="4" t="s">
        <v>612</v>
      </c>
      <c r="G997" s="4" t="s">
        <v>559</v>
      </c>
      <c r="H997" s="60" t="s">
        <v>435</v>
      </c>
      <c r="I997" s="4">
        <v>1</v>
      </c>
      <c r="J997" s="4">
        <v>10</v>
      </c>
      <c r="K997" s="4">
        <v>1</v>
      </c>
      <c r="L997" s="4">
        <v>11</v>
      </c>
      <c r="M997" s="4">
        <v>0</v>
      </c>
      <c r="N997" s="4">
        <v>0</v>
      </c>
      <c r="O997" s="4">
        <v>1</v>
      </c>
      <c r="P997" s="4">
        <v>18</v>
      </c>
      <c r="Q997" s="4">
        <v>0</v>
      </c>
      <c r="R997" s="4">
        <v>0</v>
      </c>
      <c r="S997" s="4">
        <v>0</v>
      </c>
      <c r="T997" s="4">
        <v>0</v>
      </c>
      <c r="U997" s="4">
        <v>1</v>
      </c>
      <c r="V997" s="4">
        <v>14</v>
      </c>
      <c r="W997" s="60">
        <v>4</v>
      </c>
      <c r="X997" s="60">
        <v>53</v>
      </c>
      <c r="Z997" s="58">
        <v>0.9</v>
      </c>
      <c r="AA997" s="58">
        <v>0.54500000000000004</v>
      </c>
      <c r="AB997" s="58"/>
      <c r="AC997" s="58">
        <v>0.61099999999999999</v>
      </c>
      <c r="AD997" s="58"/>
      <c r="AE997" s="58"/>
      <c r="AF997" s="61">
        <f t="shared" si="15"/>
        <v>0.68533333333333335</v>
      </c>
    </row>
    <row r="998" spans="1:32" hidden="1" x14ac:dyDescent="0.25">
      <c r="A998" s="4" t="s">
        <v>21</v>
      </c>
      <c r="B998" s="4" t="s">
        <v>245</v>
      </c>
      <c r="C998" s="4" t="s">
        <v>245</v>
      </c>
      <c r="D998" s="4" t="s">
        <v>40</v>
      </c>
      <c r="E998" s="4" t="s">
        <v>9</v>
      </c>
      <c r="F998" s="4" t="s">
        <v>612</v>
      </c>
      <c r="G998" s="4" t="s">
        <v>559</v>
      </c>
      <c r="H998" s="60" t="s">
        <v>439</v>
      </c>
      <c r="I998" s="4">
        <v>1</v>
      </c>
      <c r="J998" s="4">
        <v>16</v>
      </c>
      <c r="K998" s="4">
        <v>1</v>
      </c>
      <c r="L998" s="4">
        <v>13</v>
      </c>
      <c r="M998" s="4">
        <v>0</v>
      </c>
      <c r="N998" s="4">
        <v>0</v>
      </c>
      <c r="O998" s="4">
        <v>1</v>
      </c>
      <c r="P998" s="4">
        <v>15</v>
      </c>
      <c r="Q998" s="4">
        <v>0</v>
      </c>
      <c r="R998" s="4">
        <v>0</v>
      </c>
      <c r="S998" s="4">
        <v>0</v>
      </c>
      <c r="T998" s="4">
        <v>0</v>
      </c>
      <c r="U998" s="4">
        <v>1</v>
      </c>
      <c r="V998" s="4">
        <v>22</v>
      </c>
      <c r="W998" s="60">
        <v>4</v>
      </c>
      <c r="X998" s="60">
        <v>66</v>
      </c>
      <c r="Z998" s="58">
        <v>0.56299999999999994</v>
      </c>
      <c r="AA998" s="58">
        <v>0.84599999999999997</v>
      </c>
      <c r="AB998" s="58"/>
      <c r="AC998" s="58">
        <v>0.66700000000000004</v>
      </c>
      <c r="AD998" s="58"/>
      <c r="AE998" s="58"/>
      <c r="AF998" s="61">
        <f t="shared" si="15"/>
        <v>0.69199999999999984</v>
      </c>
    </row>
    <row r="999" spans="1:32" hidden="1" x14ac:dyDescent="0.25">
      <c r="A999" s="4" t="s">
        <v>21</v>
      </c>
      <c r="B999" s="4" t="s">
        <v>245</v>
      </c>
      <c r="C999" s="4" t="s">
        <v>245</v>
      </c>
      <c r="D999" s="4" t="s">
        <v>40</v>
      </c>
      <c r="E999" s="4" t="s">
        <v>9</v>
      </c>
      <c r="F999" s="4" t="s">
        <v>612</v>
      </c>
      <c r="G999" s="4" t="s">
        <v>559</v>
      </c>
      <c r="H999" s="60" t="s">
        <v>461</v>
      </c>
      <c r="I999" s="4">
        <v>5</v>
      </c>
      <c r="J999" s="4">
        <v>103</v>
      </c>
      <c r="K999" s="4">
        <v>4</v>
      </c>
      <c r="L999" s="4">
        <v>78</v>
      </c>
      <c r="M999" s="4">
        <v>3</v>
      </c>
      <c r="N999" s="4">
        <v>135</v>
      </c>
      <c r="O999" s="4">
        <v>5</v>
      </c>
      <c r="P999" s="4">
        <v>122</v>
      </c>
      <c r="Q999" s="4">
        <v>4</v>
      </c>
      <c r="R999" s="4">
        <v>94</v>
      </c>
      <c r="S999" s="4">
        <v>3</v>
      </c>
      <c r="T999" s="4">
        <v>89</v>
      </c>
      <c r="U999" s="4">
        <v>4</v>
      </c>
      <c r="V999" s="4">
        <v>132</v>
      </c>
      <c r="W999" s="60">
        <v>28</v>
      </c>
      <c r="X999" s="60">
        <v>753</v>
      </c>
      <c r="Z999" s="58">
        <v>0.63880000000000003</v>
      </c>
      <c r="AA999" s="58">
        <v>0.71650000000000003</v>
      </c>
      <c r="AB999" s="58">
        <v>0.81566666666666598</v>
      </c>
      <c r="AC999" s="58">
        <v>0.79659999999999997</v>
      </c>
      <c r="AD999" s="58">
        <v>0.88849999999999996</v>
      </c>
      <c r="AE999" s="58"/>
      <c r="AF999" s="61">
        <f t="shared" si="15"/>
        <v>0.77121333333333331</v>
      </c>
    </row>
    <row r="1000" spans="1:32" x14ac:dyDescent="0.25">
      <c r="A1000" s="4" t="s">
        <v>21</v>
      </c>
      <c r="B1000" s="63" t="s">
        <v>245</v>
      </c>
      <c r="C1000" s="4" t="s">
        <v>245</v>
      </c>
      <c r="D1000" s="4" t="s">
        <v>44</v>
      </c>
      <c r="E1000" s="4" t="s">
        <v>8</v>
      </c>
      <c r="F1000" s="4" t="s">
        <v>558</v>
      </c>
      <c r="G1000" s="4" t="s">
        <v>559</v>
      </c>
      <c r="H1000" s="60" t="s">
        <v>368</v>
      </c>
      <c r="I1000" s="4">
        <v>14</v>
      </c>
      <c r="J1000" s="4">
        <v>436</v>
      </c>
      <c r="K1000" s="4">
        <v>11</v>
      </c>
      <c r="L1000" s="4">
        <v>371</v>
      </c>
      <c r="M1000" s="4">
        <v>2</v>
      </c>
      <c r="N1000" s="4">
        <v>145</v>
      </c>
      <c r="O1000" s="4">
        <v>12</v>
      </c>
      <c r="P1000" s="4">
        <v>448</v>
      </c>
      <c r="Q1000" s="4">
        <v>12</v>
      </c>
      <c r="R1000" s="4">
        <v>460</v>
      </c>
      <c r="S1000" s="4">
        <v>3</v>
      </c>
      <c r="T1000" s="4">
        <v>217</v>
      </c>
      <c r="U1000" s="4">
        <v>13</v>
      </c>
      <c r="V1000" s="4">
        <v>435</v>
      </c>
      <c r="W1000" s="60">
        <v>67</v>
      </c>
      <c r="X1000" s="60">
        <v>2512</v>
      </c>
      <c r="Z1000" s="58">
        <v>0.59178571428571403</v>
      </c>
      <c r="AA1000" s="58">
        <v>0.56136363636363595</v>
      </c>
      <c r="AB1000" s="58">
        <v>0.77400000000000002</v>
      </c>
      <c r="AC1000" s="58">
        <v>0.58908333333333296</v>
      </c>
      <c r="AD1000" s="58">
        <v>0.580666666666666</v>
      </c>
      <c r="AE1000" s="58"/>
      <c r="AF1000" s="66">
        <f t="shared" si="15"/>
        <v>0.61937987012986984</v>
      </c>
    </row>
    <row r="1001" spans="1:32" x14ac:dyDescent="0.25">
      <c r="A1001" s="4" t="s">
        <v>21</v>
      </c>
      <c r="B1001" s="63" t="s">
        <v>245</v>
      </c>
      <c r="C1001" s="4" t="s">
        <v>245</v>
      </c>
      <c r="D1001" s="4" t="s">
        <v>44</v>
      </c>
      <c r="E1001" s="4" t="s">
        <v>8</v>
      </c>
      <c r="F1001" s="4" t="s">
        <v>558</v>
      </c>
      <c r="G1001" s="4" t="s">
        <v>559</v>
      </c>
      <c r="H1001" s="60" t="s">
        <v>434</v>
      </c>
      <c r="I1001" s="4">
        <v>7</v>
      </c>
      <c r="J1001" s="4">
        <v>190</v>
      </c>
      <c r="K1001" s="4">
        <v>7</v>
      </c>
      <c r="L1001" s="4">
        <v>176</v>
      </c>
      <c r="M1001" s="4">
        <v>4</v>
      </c>
      <c r="N1001" s="4">
        <v>170</v>
      </c>
      <c r="O1001" s="4">
        <v>7</v>
      </c>
      <c r="P1001" s="4">
        <v>237</v>
      </c>
      <c r="Q1001" s="4">
        <v>5</v>
      </c>
      <c r="R1001" s="4">
        <v>165</v>
      </c>
      <c r="S1001" s="4">
        <v>4</v>
      </c>
      <c r="T1001" s="4">
        <v>107</v>
      </c>
      <c r="U1001" s="4">
        <v>7</v>
      </c>
      <c r="V1001" s="4">
        <v>224</v>
      </c>
      <c r="W1001" s="60">
        <v>41</v>
      </c>
      <c r="X1001" s="60">
        <v>1269</v>
      </c>
      <c r="Z1001" s="58">
        <v>0.68542857142857105</v>
      </c>
      <c r="AA1001" s="58">
        <v>0.58885714285714197</v>
      </c>
      <c r="AB1001" s="58">
        <v>0.86074999999999902</v>
      </c>
      <c r="AC1001" s="58">
        <v>0.64800000000000002</v>
      </c>
      <c r="AD1001" s="58">
        <v>0.73660000000000003</v>
      </c>
      <c r="AE1001" s="58">
        <v>0.93666666666666598</v>
      </c>
      <c r="AF1001" s="61">
        <f t="shared" si="15"/>
        <v>0.74271706349206301</v>
      </c>
    </row>
    <row r="1002" spans="1:32" x14ac:dyDescent="0.25">
      <c r="A1002" s="4" t="s">
        <v>21</v>
      </c>
      <c r="B1002" s="63" t="s">
        <v>245</v>
      </c>
      <c r="C1002" s="4" t="s">
        <v>245</v>
      </c>
      <c r="D1002" s="4" t="s">
        <v>44</v>
      </c>
      <c r="E1002" s="4" t="s">
        <v>8</v>
      </c>
      <c r="F1002" s="4" t="s">
        <v>646</v>
      </c>
      <c r="G1002" s="4" t="s">
        <v>609</v>
      </c>
      <c r="H1002" s="60" t="s">
        <v>437</v>
      </c>
      <c r="I1002" s="4">
        <v>2</v>
      </c>
      <c r="J1002" s="4">
        <v>24</v>
      </c>
      <c r="K1002" s="4">
        <v>2</v>
      </c>
      <c r="L1002" s="4">
        <v>19</v>
      </c>
      <c r="M1002" s="4">
        <v>0</v>
      </c>
      <c r="N1002" s="4">
        <v>0</v>
      </c>
      <c r="O1002" s="4">
        <v>2</v>
      </c>
      <c r="P1002" s="4">
        <v>0</v>
      </c>
      <c r="Q1002" s="4">
        <v>2</v>
      </c>
      <c r="R1002" s="4">
        <v>30</v>
      </c>
      <c r="S1002" s="4">
        <v>0</v>
      </c>
      <c r="T1002" s="4">
        <v>0</v>
      </c>
      <c r="U1002" s="4">
        <v>1</v>
      </c>
      <c r="V1002" s="4">
        <v>0</v>
      </c>
      <c r="W1002" s="60">
        <v>9</v>
      </c>
      <c r="X1002" s="60">
        <v>73</v>
      </c>
      <c r="Z1002" s="58">
        <v>0.78100000000000003</v>
      </c>
      <c r="AA1002" s="58">
        <v>0.88900000000000001</v>
      </c>
      <c r="AB1002" s="58"/>
      <c r="AC1002" s="58">
        <v>0.81950000000000001</v>
      </c>
      <c r="AD1002" s="58">
        <v>0.88649999999999995</v>
      </c>
      <c r="AE1002" s="58"/>
      <c r="AF1002" s="61">
        <f t="shared" si="15"/>
        <v>0.84399999999999997</v>
      </c>
    </row>
    <row r="1003" spans="1:32" x14ac:dyDescent="0.25">
      <c r="A1003" s="4" t="s">
        <v>21</v>
      </c>
      <c r="B1003" s="63" t="s">
        <v>245</v>
      </c>
      <c r="C1003" s="4" t="s">
        <v>245</v>
      </c>
      <c r="D1003" s="4" t="s">
        <v>44</v>
      </c>
      <c r="E1003" s="4" t="s">
        <v>8</v>
      </c>
      <c r="F1003" s="4" t="s">
        <v>646</v>
      </c>
      <c r="G1003" s="4" t="s">
        <v>609</v>
      </c>
      <c r="H1003" s="60" t="s">
        <v>464</v>
      </c>
      <c r="I1003" s="4">
        <v>2</v>
      </c>
      <c r="J1003" s="4">
        <v>12</v>
      </c>
      <c r="K1003" s="4">
        <v>2</v>
      </c>
      <c r="L1003" s="4">
        <v>11</v>
      </c>
      <c r="M1003" s="4">
        <v>0</v>
      </c>
      <c r="N1003" s="4">
        <v>0</v>
      </c>
      <c r="O1003" s="4">
        <v>2</v>
      </c>
      <c r="P1003" s="4">
        <v>31</v>
      </c>
      <c r="Q1003" s="4">
        <v>2</v>
      </c>
      <c r="R1003" s="4">
        <v>18</v>
      </c>
      <c r="S1003" s="4">
        <v>0</v>
      </c>
      <c r="T1003" s="4">
        <v>0</v>
      </c>
      <c r="U1003" s="4">
        <v>1</v>
      </c>
      <c r="V1003" s="4">
        <v>27</v>
      </c>
      <c r="W1003" s="60">
        <v>9</v>
      </c>
      <c r="X1003" s="60">
        <v>99</v>
      </c>
      <c r="Z1003" s="58">
        <v>1</v>
      </c>
      <c r="AA1003" s="58">
        <v>1</v>
      </c>
      <c r="AB1003" s="58"/>
      <c r="AC1003" s="58">
        <v>0.75</v>
      </c>
      <c r="AD1003" s="58">
        <v>0.875</v>
      </c>
      <c r="AE1003" s="58"/>
      <c r="AF1003" s="61">
        <f t="shared" si="15"/>
        <v>0.90625</v>
      </c>
    </row>
    <row r="1004" spans="1:32" x14ac:dyDescent="0.25">
      <c r="A1004" s="4" t="s">
        <v>21</v>
      </c>
      <c r="B1004" s="63" t="s">
        <v>245</v>
      </c>
      <c r="C1004" s="4" t="s">
        <v>245</v>
      </c>
      <c r="D1004" s="4" t="s">
        <v>44</v>
      </c>
      <c r="E1004" s="4" t="s">
        <v>9</v>
      </c>
      <c r="F1004" s="4" t="s">
        <v>564</v>
      </c>
      <c r="G1004" s="4" t="s">
        <v>559</v>
      </c>
      <c r="H1004" s="60" t="s">
        <v>55</v>
      </c>
      <c r="I1004" s="4">
        <v>4</v>
      </c>
      <c r="J1004" s="4">
        <v>77</v>
      </c>
      <c r="K1004" s="4">
        <v>4</v>
      </c>
      <c r="L1004" s="4">
        <v>90</v>
      </c>
      <c r="M1004" s="4">
        <v>0</v>
      </c>
      <c r="N1004" s="4">
        <v>0</v>
      </c>
      <c r="O1004" s="4">
        <v>4</v>
      </c>
      <c r="P1004" s="4">
        <v>105</v>
      </c>
      <c r="Q1004" s="4">
        <v>4</v>
      </c>
      <c r="R1004" s="4">
        <v>85</v>
      </c>
      <c r="S1004" s="4">
        <v>0</v>
      </c>
      <c r="T1004" s="4">
        <v>0</v>
      </c>
      <c r="U1004" s="4">
        <v>4</v>
      </c>
      <c r="V1004" s="4">
        <v>105</v>
      </c>
      <c r="W1004" s="60">
        <v>20</v>
      </c>
      <c r="X1004" s="60">
        <v>462</v>
      </c>
      <c r="Z1004" s="58">
        <v>0.78549999999999998</v>
      </c>
      <c r="AA1004" s="58">
        <v>0.82374999999999998</v>
      </c>
      <c r="AB1004" s="58"/>
      <c r="AC1004" s="58">
        <v>0.82324999999999904</v>
      </c>
      <c r="AD1004" s="58">
        <v>0.77666666666666595</v>
      </c>
      <c r="AE1004" s="58"/>
      <c r="AF1004" s="61">
        <f t="shared" si="15"/>
        <v>0.80229166666666618</v>
      </c>
    </row>
    <row r="1005" spans="1:32" x14ac:dyDescent="0.25">
      <c r="A1005" s="4" t="s">
        <v>21</v>
      </c>
      <c r="B1005" s="63" t="s">
        <v>245</v>
      </c>
      <c r="C1005" s="4" t="s">
        <v>245</v>
      </c>
      <c r="D1005" s="4" t="s">
        <v>44</v>
      </c>
      <c r="E1005" s="4" t="s">
        <v>9</v>
      </c>
      <c r="F1005" s="4" t="s">
        <v>564</v>
      </c>
      <c r="G1005" s="4" t="s">
        <v>559</v>
      </c>
      <c r="H1005" s="60" t="s">
        <v>57</v>
      </c>
      <c r="I1005" s="4">
        <v>5</v>
      </c>
      <c r="J1005" s="4">
        <v>202</v>
      </c>
      <c r="K1005" s="4">
        <v>4</v>
      </c>
      <c r="L1005" s="4">
        <v>175</v>
      </c>
      <c r="M1005" s="4">
        <v>2</v>
      </c>
      <c r="N1005" s="4">
        <v>100</v>
      </c>
      <c r="O1005" s="4">
        <v>5</v>
      </c>
      <c r="P1005" s="4">
        <v>244</v>
      </c>
      <c r="Q1005" s="4">
        <v>4</v>
      </c>
      <c r="R1005" s="4">
        <v>184</v>
      </c>
      <c r="S1005" s="4">
        <v>3</v>
      </c>
      <c r="T1005" s="4">
        <v>170</v>
      </c>
      <c r="U1005" s="4">
        <v>6</v>
      </c>
      <c r="V1005" s="4">
        <v>306</v>
      </c>
      <c r="W1005" s="60">
        <v>29</v>
      </c>
      <c r="X1005" s="60">
        <v>1381</v>
      </c>
      <c r="Z1005" s="58">
        <v>0.6704</v>
      </c>
      <c r="AA1005" s="58">
        <v>0.69550000000000001</v>
      </c>
      <c r="AB1005" s="58">
        <v>0.92249999999999999</v>
      </c>
      <c r="AC1005" s="58">
        <v>0.62819999999999998</v>
      </c>
      <c r="AD1005" s="58">
        <v>0.70899999999999996</v>
      </c>
      <c r="AE1005" s="58"/>
      <c r="AF1005" s="61">
        <f t="shared" si="15"/>
        <v>0.72511999999999999</v>
      </c>
    </row>
    <row r="1006" spans="1:32" x14ac:dyDescent="0.25">
      <c r="A1006" s="4" t="s">
        <v>21</v>
      </c>
      <c r="B1006" s="63" t="s">
        <v>245</v>
      </c>
      <c r="C1006" s="4" t="s">
        <v>245</v>
      </c>
      <c r="D1006" s="4" t="s">
        <v>44</v>
      </c>
      <c r="E1006" s="4" t="s">
        <v>9</v>
      </c>
      <c r="F1006" s="4" t="s">
        <v>580</v>
      </c>
      <c r="G1006" s="4" t="s">
        <v>559</v>
      </c>
      <c r="H1006" s="60" t="s">
        <v>436</v>
      </c>
      <c r="I1006" s="4">
        <v>2</v>
      </c>
      <c r="J1006" s="4">
        <v>63</v>
      </c>
      <c r="K1006" s="4">
        <v>2</v>
      </c>
      <c r="L1006" s="4">
        <v>69</v>
      </c>
      <c r="M1006" s="4">
        <v>1</v>
      </c>
      <c r="N1006" s="4">
        <v>45</v>
      </c>
      <c r="O1006" s="4">
        <v>2</v>
      </c>
      <c r="P1006" s="4">
        <v>87</v>
      </c>
      <c r="Q1006" s="4">
        <v>2</v>
      </c>
      <c r="R1006" s="4">
        <v>67</v>
      </c>
      <c r="S1006" s="4">
        <v>1</v>
      </c>
      <c r="T1006" s="4">
        <v>44</v>
      </c>
      <c r="U1006" s="4">
        <v>2</v>
      </c>
      <c r="V1006" s="4">
        <v>64</v>
      </c>
      <c r="W1006" s="60">
        <v>12</v>
      </c>
      <c r="X1006" s="60">
        <v>439</v>
      </c>
      <c r="Z1006" s="58">
        <v>0.8085</v>
      </c>
      <c r="AA1006" s="58">
        <v>0.88049999999999995</v>
      </c>
      <c r="AB1006" s="58">
        <v>0.89200000000000002</v>
      </c>
      <c r="AC1006" s="58">
        <v>0.78100000000000003</v>
      </c>
      <c r="AD1006" s="58">
        <v>0.8125</v>
      </c>
      <c r="AE1006" s="58"/>
      <c r="AF1006" s="61">
        <f t="shared" si="15"/>
        <v>0.83489999999999998</v>
      </c>
    </row>
    <row r="1007" spans="1:32" x14ac:dyDescent="0.25">
      <c r="A1007" s="4" t="s">
        <v>21</v>
      </c>
      <c r="B1007" s="63" t="s">
        <v>245</v>
      </c>
      <c r="C1007" s="4" t="s">
        <v>245</v>
      </c>
      <c r="D1007" s="4" t="s">
        <v>44</v>
      </c>
      <c r="E1007" s="4" t="s">
        <v>9</v>
      </c>
      <c r="F1007" s="4" t="s">
        <v>580</v>
      </c>
      <c r="G1007" s="4" t="s">
        <v>559</v>
      </c>
      <c r="H1007" s="60" t="s">
        <v>438</v>
      </c>
      <c r="I1007" s="4">
        <v>1</v>
      </c>
      <c r="J1007" s="4">
        <v>15</v>
      </c>
      <c r="K1007" s="4">
        <v>1</v>
      </c>
      <c r="L1007" s="4">
        <v>22</v>
      </c>
      <c r="M1007" s="4">
        <v>2</v>
      </c>
      <c r="N1007" s="4">
        <v>90</v>
      </c>
      <c r="O1007" s="4">
        <v>1</v>
      </c>
      <c r="P1007" s="4">
        <v>12</v>
      </c>
      <c r="Q1007" s="4">
        <v>1</v>
      </c>
      <c r="R1007" s="4">
        <v>26</v>
      </c>
      <c r="S1007" s="4">
        <v>2</v>
      </c>
      <c r="T1007" s="4">
        <v>35</v>
      </c>
      <c r="U1007" s="4">
        <v>0</v>
      </c>
      <c r="V1007" s="4">
        <v>0</v>
      </c>
      <c r="W1007" s="60">
        <v>8</v>
      </c>
      <c r="X1007" s="60">
        <v>200</v>
      </c>
      <c r="Z1007" s="58">
        <v>0.66700000000000004</v>
      </c>
      <c r="AA1007" s="58">
        <v>0.68200000000000005</v>
      </c>
      <c r="AB1007" s="58">
        <v>0.63200000000000001</v>
      </c>
      <c r="AC1007" s="58">
        <v>0.66700000000000004</v>
      </c>
      <c r="AD1007" s="58">
        <v>0.76900000000000002</v>
      </c>
      <c r="AE1007" s="58"/>
      <c r="AF1007" s="61">
        <f t="shared" si="15"/>
        <v>0.68340000000000012</v>
      </c>
    </row>
    <row r="1008" spans="1:32" x14ac:dyDescent="0.25">
      <c r="A1008" s="4" t="s">
        <v>21</v>
      </c>
      <c r="B1008" s="63" t="s">
        <v>245</v>
      </c>
      <c r="C1008" s="4" t="s">
        <v>245</v>
      </c>
      <c r="D1008" s="4" t="s">
        <v>44</v>
      </c>
      <c r="E1008" s="4" t="s">
        <v>9</v>
      </c>
      <c r="F1008" s="4" t="s">
        <v>580</v>
      </c>
      <c r="G1008" s="4" t="s">
        <v>559</v>
      </c>
      <c r="H1008" s="60" t="s">
        <v>440</v>
      </c>
      <c r="I1008" s="4">
        <v>1</v>
      </c>
      <c r="J1008" s="4">
        <v>37</v>
      </c>
      <c r="K1008" s="4">
        <v>1</v>
      </c>
      <c r="L1008" s="4">
        <v>8</v>
      </c>
      <c r="M1008" s="4">
        <v>0</v>
      </c>
      <c r="N1008" s="4">
        <v>0</v>
      </c>
      <c r="O1008" s="4">
        <v>1</v>
      </c>
      <c r="P1008" s="4">
        <v>30</v>
      </c>
      <c r="Q1008" s="4">
        <v>1</v>
      </c>
      <c r="R1008" s="4">
        <v>14</v>
      </c>
      <c r="S1008" s="4">
        <v>0</v>
      </c>
      <c r="T1008" s="4">
        <v>0</v>
      </c>
      <c r="U1008" s="4">
        <v>1</v>
      </c>
      <c r="V1008" s="4">
        <v>38</v>
      </c>
      <c r="W1008" s="60">
        <v>5</v>
      </c>
      <c r="X1008" s="60">
        <v>127</v>
      </c>
      <c r="Z1008" s="58">
        <v>0.67600000000000005</v>
      </c>
      <c r="AA1008" s="58">
        <v>0.625</v>
      </c>
      <c r="AB1008" s="58"/>
      <c r="AC1008" s="58">
        <v>0.76700000000000002</v>
      </c>
      <c r="AD1008" s="58">
        <v>0.71399999999999997</v>
      </c>
      <c r="AE1008" s="58"/>
      <c r="AF1008" s="61">
        <f t="shared" si="15"/>
        <v>0.69550000000000001</v>
      </c>
    </row>
    <row r="1009" spans="1:32" x14ac:dyDescent="0.25">
      <c r="A1009" s="4" t="s">
        <v>21</v>
      </c>
      <c r="B1009" s="63" t="s">
        <v>245</v>
      </c>
      <c r="C1009" s="4" t="s">
        <v>245</v>
      </c>
      <c r="D1009" s="4" t="s">
        <v>44</v>
      </c>
      <c r="E1009" s="4" t="s">
        <v>9</v>
      </c>
      <c r="F1009" s="4" t="s">
        <v>612</v>
      </c>
      <c r="G1009" s="4" t="s">
        <v>559</v>
      </c>
      <c r="H1009" s="60" t="s">
        <v>435</v>
      </c>
      <c r="I1009" s="4">
        <v>1</v>
      </c>
      <c r="J1009" s="4">
        <v>10</v>
      </c>
      <c r="K1009" s="4">
        <v>1</v>
      </c>
      <c r="L1009" s="4">
        <v>11</v>
      </c>
      <c r="M1009" s="4">
        <v>0</v>
      </c>
      <c r="N1009" s="4">
        <v>0</v>
      </c>
      <c r="O1009" s="4">
        <v>1</v>
      </c>
      <c r="P1009" s="4">
        <v>18</v>
      </c>
      <c r="Q1009" s="4">
        <v>0</v>
      </c>
      <c r="R1009" s="4">
        <v>0</v>
      </c>
      <c r="S1009" s="4">
        <v>0</v>
      </c>
      <c r="T1009" s="4">
        <v>0</v>
      </c>
      <c r="U1009" s="4">
        <v>1</v>
      </c>
      <c r="V1009" s="4">
        <v>14</v>
      </c>
      <c r="W1009" s="60">
        <v>4</v>
      </c>
      <c r="X1009" s="60">
        <v>53</v>
      </c>
      <c r="Z1009" s="58">
        <v>0.9</v>
      </c>
      <c r="AA1009" s="58">
        <v>0.54500000000000004</v>
      </c>
      <c r="AB1009" s="58"/>
      <c r="AC1009" s="58">
        <v>0.61099999999999999</v>
      </c>
      <c r="AD1009" s="58"/>
      <c r="AE1009" s="58"/>
      <c r="AF1009" s="61">
        <f t="shared" si="15"/>
        <v>0.68533333333333335</v>
      </c>
    </row>
    <row r="1010" spans="1:32" x14ac:dyDescent="0.25">
      <c r="A1010" s="4" t="s">
        <v>21</v>
      </c>
      <c r="B1010" s="63" t="s">
        <v>245</v>
      </c>
      <c r="C1010" s="4" t="s">
        <v>245</v>
      </c>
      <c r="D1010" s="4" t="s">
        <v>44</v>
      </c>
      <c r="E1010" s="4" t="s">
        <v>9</v>
      </c>
      <c r="F1010" s="4" t="s">
        <v>612</v>
      </c>
      <c r="G1010" s="4" t="s">
        <v>559</v>
      </c>
      <c r="H1010" s="60" t="s">
        <v>439</v>
      </c>
      <c r="I1010" s="4">
        <v>1</v>
      </c>
      <c r="J1010" s="4">
        <v>16</v>
      </c>
      <c r="K1010" s="4">
        <v>1</v>
      </c>
      <c r="L1010" s="4">
        <v>13</v>
      </c>
      <c r="M1010" s="4">
        <v>0</v>
      </c>
      <c r="N1010" s="4">
        <v>0</v>
      </c>
      <c r="O1010" s="4">
        <v>1</v>
      </c>
      <c r="P1010" s="4">
        <v>15</v>
      </c>
      <c r="Q1010" s="4">
        <v>0</v>
      </c>
      <c r="R1010" s="4">
        <v>0</v>
      </c>
      <c r="S1010" s="4">
        <v>0</v>
      </c>
      <c r="T1010" s="4">
        <v>0</v>
      </c>
      <c r="U1010" s="4">
        <v>1</v>
      </c>
      <c r="V1010" s="4">
        <v>22</v>
      </c>
      <c r="W1010" s="60">
        <v>4</v>
      </c>
      <c r="X1010" s="60">
        <v>66</v>
      </c>
      <c r="Z1010" s="58">
        <v>0.56299999999999994</v>
      </c>
      <c r="AA1010" s="58">
        <v>0.84599999999999997</v>
      </c>
      <c r="AB1010" s="58"/>
      <c r="AC1010" s="58">
        <v>0.66700000000000004</v>
      </c>
      <c r="AD1010" s="58"/>
      <c r="AE1010" s="58"/>
      <c r="AF1010" s="61">
        <f t="shared" si="15"/>
        <v>0.69199999999999984</v>
      </c>
    </row>
    <row r="1011" spans="1:32" x14ac:dyDescent="0.25">
      <c r="A1011" s="4" t="s">
        <v>21</v>
      </c>
      <c r="B1011" s="63" t="s">
        <v>245</v>
      </c>
      <c r="C1011" s="4" t="s">
        <v>245</v>
      </c>
      <c r="D1011" s="4" t="s">
        <v>44</v>
      </c>
      <c r="E1011" s="4" t="s">
        <v>9</v>
      </c>
      <c r="F1011" s="4" t="s">
        <v>612</v>
      </c>
      <c r="G1011" s="4" t="s">
        <v>559</v>
      </c>
      <c r="H1011" s="60" t="s">
        <v>461</v>
      </c>
      <c r="I1011" s="4">
        <v>5</v>
      </c>
      <c r="J1011" s="4">
        <v>103</v>
      </c>
      <c r="K1011" s="4">
        <v>4</v>
      </c>
      <c r="L1011" s="4">
        <v>78</v>
      </c>
      <c r="M1011" s="4">
        <v>3</v>
      </c>
      <c r="N1011" s="4">
        <v>135</v>
      </c>
      <c r="O1011" s="4">
        <v>5</v>
      </c>
      <c r="P1011" s="4">
        <v>122</v>
      </c>
      <c r="Q1011" s="4">
        <v>4</v>
      </c>
      <c r="R1011" s="4">
        <v>94</v>
      </c>
      <c r="S1011" s="4">
        <v>3</v>
      </c>
      <c r="T1011" s="4">
        <v>89</v>
      </c>
      <c r="U1011" s="4">
        <v>4</v>
      </c>
      <c r="V1011" s="4">
        <v>132</v>
      </c>
      <c r="W1011" s="60">
        <v>28</v>
      </c>
      <c r="X1011" s="60">
        <v>753</v>
      </c>
      <c r="Z1011" s="58">
        <v>0.63880000000000003</v>
      </c>
      <c r="AA1011" s="58">
        <v>0.71650000000000003</v>
      </c>
      <c r="AB1011" s="58">
        <v>0.81566666666666598</v>
      </c>
      <c r="AC1011" s="58">
        <v>0.79659999999999997</v>
      </c>
      <c r="AD1011" s="58">
        <v>0.88849999999999996</v>
      </c>
      <c r="AE1011" s="58"/>
      <c r="AF1011" s="61">
        <f t="shared" si="15"/>
        <v>0.77121333333333331</v>
      </c>
    </row>
    <row r="1012" spans="1:32" hidden="1" x14ac:dyDescent="0.25">
      <c r="A1012" s="4" t="s">
        <v>21</v>
      </c>
      <c r="B1012" s="4" t="s">
        <v>647</v>
      </c>
      <c r="C1012" s="4" t="s">
        <v>107</v>
      </c>
      <c r="D1012" s="4" t="s">
        <v>40</v>
      </c>
      <c r="E1012" s="4" t="s">
        <v>8</v>
      </c>
      <c r="F1012" s="4" t="s">
        <v>558</v>
      </c>
      <c r="G1012" s="4" t="s">
        <v>559</v>
      </c>
      <c r="H1012" s="60" t="s">
        <v>22</v>
      </c>
      <c r="I1012" s="4">
        <v>2</v>
      </c>
      <c r="J1012" s="4">
        <v>44</v>
      </c>
      <c r="K1012" s="4">
        <v>1</v>
      </c>
      <c r="L1012" s="4">
        <v>19</v>
      </c>
      <c r="M1012" s="4">
        <v>1</v>
      </c>
      <c r="N1012" s="4">
        <v>40</v>
      </c>
      <c r="O1012" s="4">
        <v>1</v>
      </c>
      <c r="P1012" s="4">
        <v>37</v>
      </c>
      <c r="Q1012" s="4">
        <v>3</v>
      </c>
      <c r="R1012" s="4">
        <v>80</v>
      </c>
      <c r="S1012" s="4">
        <v>1</v>
      </c>
      <c r="T1012" s="4">
        <v>34</v>
      </c>
      <c r="U1012" s="4">
        <v>2</v>
      </c>
      <c r="V1012" s="4">
        <v>61</v>
      </c>
      <c r="W1012" s="60">
        <v>11</v>
      </c>
      <c r="X1012" s="60">
        <v>315</v>
      </c>
      <c r="Z1012" s="58">
        <v>0.873</v>
      </c>
      <c r="AA1012" s="58">
        <v>0.68400000000000005</v>
      </c>
      <c r="AB1012" s="58">
        <v>0.97099999999999997</v>
      </c>
      <c r="AC1012" s="58">
        <v>0.81100000000000005</v>
      </c>
      <c r="AD1012" s="58">
        <v>0.81366666666666598</v>
      </c>
      <c r="AE1012" s="58"/>
      <c r="AF1012" s="61">
        <f t="shared" si="15"/>
        <v>0.83053333333333312</v>
      </c>
    </row>
    <row r="1013" spans="1:32" hidden="1" x14ac:dyDescent="0.25">
      <c r="A1013" s="4" t="s">
        <v>21</v>
      </c>
      <c r="B1013" s="4" t="s">
        <v>647</v>
      </c>
      <c r="C1013" s="4" t="s">
        <v>107</v>
      </c>
      <c r="D1013" s="4" t="s">
        <v>40</v>
      </c>
      <c r="E1013" s="4" t="s">
        <v>8</v>
      </c>
      <c r="F1013" s="4" t="s">
        <v>558</v>
      </c>
      <c r="G1013" s="4" t="s">
        <v>559</v>
      </c>
      <c r="H1013" s="60" t="s">
        <v>22</v>
      </c>
      <c r="I1013" s="4">
        <v>2</v>
      </c>
      <c r="J1013" s="4">
        <v>44</v>
      </c>
      <c r="K1013" s="4">
        <v>1</v>
      </c>
      <c r="L1013" s="4">
        <v>19</v>
      </c>
      <c r="M1013" s="4">
        <v>1</v>
      </c>
      <c r="N1013" s="4">
        <v>40</v>
      </c>
      <c r="O1013" s="4">
        <v>1</v>
      </c>
      <c r="P1013" s="4">
        <v>37</v>
      </c>
      <c r="Q1013" s="4">
        <v>3</v>
      </c>
      <c r="R1013" s="4">
        <v>80</v>
      </c>
      <c r="S1013" s="4">
        <v>1</v>
      </c>
      <c r="T1013" s="4">
        <v>34</v>
      </c>
      <c r="U1013" s="4">
        <v>2</v>
      </c>
      <c r="V1013" s="4">
        <v>61</v>
      </c>
      <c r="W1013" s="60">
        <v>11</v>
      </c>
      <c r="X1013" s="60">
        <v>315</v>
      </c>
      <c r="Z1013" s="58">
        <v>0.873</v>
      </c>
      <c r="AA1013" s="58">
        <v>0.68400000000000005</v>
      </c>
      <c r="AB1013" s="58">
        <v>0.97099999999999997</v>
      </c>
      <c r="AC1013" s="58">
        <v>0.81100000000000005</v>
      </c>
      <c r="AD1013" s="58">
        <v>0.81366666666666598</v>
      </c>
      <c r="AE1013" s="58"/>
      <c r="AF1013" s="61">
        <f t="shared" si="15"/>
        <v>0.83053333333333312</v>
      </c>
    </row>
    <row r="1014" spans="1:32" hidden="1" x14ac:dyDescent="0.25">
      <c r="A1014" s="4" t="s">
        <v>21</v>
      </c>
      <c r="B1014" s="4" t="s">
        <v>647</v>
      </c>
      <c r="C1014" s="4" t="s">
        <v>107</v>
      </c>
      <c r="D1014" s="4" t="s">
        <v>40</v>
      </c>
      <c r="E1014" s="4" t="s">
        <v>8</v>
      </c>
      <c r="F1014" s="4" t="s">
        <v>558</v>
      </c>
      <c r="G1014" s="4" t="s">
        <v>559</v>
      </c>
      <c r="H1014" s="60" t="s">
        <v>176</v>
      </c>
      <c r="I1014" s="4">
        <v>5</v>
      </c>
      <c r="J1014" s="4">
        <v>66</v>
      </c>
      <c r="K1014" s="4">
        <v>7</v>
      </c>
      <c r="L1014" s="4">
        <v>95</v>
      </c>
      <c r="M1014" s="4">
        <v>2</v>
      </c>
      <c r="N1014" s="4">
        <v>80</v>
      </c>
      <c r="O1014" s="4">
        <v>6</v>
      </c>
      <c r="P1014" s="4">
        <v>141</v>
      </c>
      <c r="Q1014" s="4">
        <v>5</v>
      </c>
      <c r="R1014" s="4">
        <v>118</v>
      </c>
      <c r="S1014" s="4">
        <v>2</v>
      </c>
      <c r="T1014" s="4">
        <v>69</v>
      </c>
      <c r="U1014" s="4">
        <v>5</v>
      </c>
      <c r="V1014" s="4">
        <v>134</v>
      </c>
      <c r="W1014" s="60">
        <v>32</v>
      </c>
      <c r="X1014" s="60">
        <v>703</v>
      </c>
      <c r="Z1014" s="58">
        <v>0.41299999999999998</v>
      </c>
      <c r="AA1014" s="58">
        <v>0.58971428571428497</v>
      </c>
      <c r="AB1014" s="58">
        <v>0.76049999999999995</v>
      </c>
      <c r="AC1014" s="58">
        <v>0.59066666666666601</v>
      </c>
      <c r="AD1014" s="58">
        <v>0.50800000000000001</v>
      </c>
      <c r="AE1014" s="58">
        <v>0.7</v>
      </c>
      <c r="AF1014" s="61">
        <f t="shared" si="15"/>
        <v>0.59364682539682523</v>
      </c>
    </row>
    <row r="1015" spans="1:32" hidden="1" x14ac:dyDescent="0.25">
      <c r="A1015" s="4" t="s">
        <v>21</v>
      </c>
      <c r="B1015" s="4" t="s">
        <v>647</v>
      </c>
      <c r="C1015" s="4" t="s">
        <v>107</v>
      </c>
      <c r="D1015" s="4" t="s">
        <v>40</v>
      </c>
      <c r="E1015" s="4" t="s">
        <v>8</v>
      </c>
      <c r="F1015" s="4" t="s">
        <v>558</v>
      </c>
      <c r="G1015" s="4" t="s">
        <v>559</v>
      </c>
      <c r="H1015" s="60" t="s">
        <v>176</v>
      </c>
      <c r="I1015" s="4">
        <v>5</v>
      </c>
      <c r="J1015" s="4">
        <v>66</v>
      </c>
      <c r="K1015" s="4">
        <v>7</v>
      </c>
      <c r="L1015" s="4">
        <v>95</v>
      </c>
      <c r="M1015" s="4">
        <v>2</v>
      </c>
      <c r="N1015" s="4">
        <v>80</v>
      </c>
      <c r="O1015" s="4">
        <v>6</v>
      </c>
      <c r="P1015" s="4">
        <v>141</v>
      </c>
      <c r="Q1015" s="4">
        <v>5</v>
      </c>
      <c r="R1015" s="4">
        <v>118</v>
      </c>
      <c r="S1015" s="4">
        <v>2</v>
      </c>
      <c r="T1015" s="4">
        <v>69</v>
      </c>
      <c r="U1015" s="4">
        <v>5</v>
      </c>
      <c r="V1015" s="4">
        <v>134</v>
      </c>
      <c r="W1015" s="60">
        <v>32</v>
      </c>
      <c r="X1015" s="60">
        <v>703</v>
      </c>
      <c r="Z1015" s="58">
        <v>0.41299999999999998</v>
      </c>
      <c r="AA1015" s="58">
        <v>0.58971428571428497</v>
      </c>
      <c r="AB1015" s="58">
        <v>0.76049999999999995</v>
      </c>
      <c r="AC1015" s="58">
        <v>0.59066666666666601</v>
      </c>
      <c r="AD1015" s="58">
        <v>0.50800000000000001</v>
      </c>
      <c r="AE1015" s="58">
        <v>0.7</v>
      </c>
      <c r="AF1015" s="61">
        <f t="shared" si="15"/>
        <v>0.59364682539682523</v>
      </c>
    </row>
    <row r="1016" spans="1:32" hidden="1" x14ac:dyDescent="0.25">
      <c r="A1016" s="4" t="s">
        <v>21</v>
      </c>
      <c r="B1016" s="4" t="s">
        <v>647</v>
      </c>
      <c r="C1016" s="4" t="s">
        <v>107</v>
      </c>
      <c r="D1016" s="4" t="s">
        <v>40</v>
      </c>
      <c r="E1016" s="4" t="s">
        <v>8</v>
      </c>
      <c r="F1016" s="4" t="s">
        <v>558</v>
      </c>
      <c r="G1016" s="4" t="s">
        <v>559</v>
      </c>
      <c r="H1016" s="60" t="s">
        <v>277</v>
      </c>
      <c r="I1016" s="4">
        <v>1</v>
      </c>
      <c r="J1016" s="4">
        <v>22</v>
      </c>
      <c r="K1016" s="4">
        <v>0</v>
      </c>
      <c r="L1016" s="4">
        <v>0</v>
      </c>
      <c r="M1016" s="4">
        <v>0</v>
      </c>
      <c r="N1016" s="4">
        <v>0</v>
      </c>
      <c r="O1016" s="4">
        <v>1</v>
      </c>
      <c r="P1016" s="4">
        <v>15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60">
        <v>2</v>
      </c>
      <c r="X1016" s="60">
        <v>37</v>
      </c>
      <c r="Z1016" s="58">
        <v>0.77300000000000002</v>
      </c>
      <c r="AA1016" s="58"/>
      <c r="AB1016" s="58"/>
      <c r="AC1016" s="58">
        <v>0.73299999999999998</v>
      </c>
      <c r="AD1016" s="58"/>
      <c r="AE1016" s="58"/>
      <c r="AF1016" s="61">
        <f t="shared" si="15"/>
        <v>0.753</v>
      </c>
    </row>
    <row r="1017" spans="1:32" hidden="1" x14ac:dyDescent="0.25">
      <c r="A1017" s="4" t="s">
        <v>21</v>
      </c>
      <c r="B1017" s="4" t="s">
        <v>647</v>
      </c>
      <c r="C1017" s="4" t="s">
        <v>107</v>
      </c>
      <c r="D1017" s="4" t="s">
        <v>40</v>
      </c>
      <c r="E1017" s="4" t="s">
        <v>8</v>
      </c>
      <c r="F1017" s="4" t="s">
        <v>558</v>
      </c>
      <c r="G1017" s="4" t="s">
        <v>559</v>
      </c>
      <c r="H1017" s="60" t="s">
        <v>277</v>
      </c>
      <c r="I1017" s="4">
        <v>1</v>
      </c>
      <c r="J1017" s="4">
        <v>22</v>
      </c>
      <c r="K1017" s="4">
        <v>0</v>
      </c>
      <c r="L1017" s="4">
        <v>0</v>
      </c>
      <c r="M1017" s="4">
        <v>0</v>
      </c>
      <c r="N1017" s="4">
        <v>0</v>
      </c>
      <c r="O1017" s="4">
        <v>1</v>
      </c>
      <c r="P1017" s="4">
        <v>15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60">
        <v>2</v>
      </c>
      <c r="X1017" s="60">
        <v>37</v>
      </c>
      <c r="Z1017" s="58">
        <v>0.77300000000000002</v>
      </c>
      <c r="AA1017" s="58"/>
      <c r="AB1017" s="58"/>
      <c r="AC1017" s="58">
        <v>0.73299999999999998</v>
      </c>
      <c r="AD1017" s="58"/>
      <c r="AE1017" s="58"/>
      <c r="AF1017" s="61">
        <f t="shared" si="15"/>
        <v>0.753</v>
      </c>
    </row>
    <row r="1018" spans="1:32" hidden="1" x14ac:dyDescent="0.25">
      <c r="A1018" s="4" t="s">
        <v>21</v>
      </c>
      <c r="B1018" s="4" t="s">
        <v>647</v>
      </c>
      <c r="C1018" s="4" t="s">
        <v>107</v>
      </c>
      <c r="D1018" s="4" t="s">
        <v>40</v>
      </c>
      <c r="E1018" s="4" t="s">
        <v>8</v>
      </c>
      <c r="F1018" s="4" t="s">
        <v>558</v>
      </c>
      <c r="G1018" s="4" t="s">
        <v>559</v>
      </c>
      <c r="H1018" s="60" t="s">
        <v>430</v>
      </c>
      <c r="I1018" s="4">
        <v>0</v>
      </c>
      <c r="J1018" s="4">
        <v>0</v>
      </c>
      <c r="K1018" s="4">
        <v>1</v>
      </c>
      <c r="L1018" s="4">
        <v>11</v>
      </c>
      <c r="M1018" s="4">
        <v>0</v>
      </c>
      <c r="N1018" s="4">
        <v>0</v>
      </c>
      <c r="O1018" s="4">
        <v>0</v>
      </c>
      <c r="P1018" s="4">
        <v>0</v>
      </c>
      <c r="Q1018" s="4">
        <v>1</v>
      </c>
      <c r="R1018" s="4">
        <v>39</v>
      </c>
      <c r="S1018" s="4">
        <v>0</v>
      </c>
      <c r="T1018" s="4">
        <v>0</v>
      </c>
      <c r="U1018" s="4">
        <v>0</v>
      </c>
      <c r="V1018" s="4">
        <v>0</v>
      </c>
      <c r="W1018" s="60">
        <v>2</v>
      </c>
      <c r="X1018" s="60">
        <v>50</v>
      </c>
      <c r="Z1018" s="58"/>
      <c r="AA1018" s="58">
        <v>0.72699999999999998</v>
      </c>
      <c r="AB1018" s="58"/>
      <c r="AC1018" s="58"/>
      <c r="AD1018" s="58">
        <v>0.89700000000000002</v>
      </c>
      <c r="AE1018" s="58"/>
      <c r="AF1018" s="61">
        <f t="shared" si="15"/>
        <v>0.81200000000000006</v>
      </c>
    </row>
    <row r="1019" spans="1:32" hidden="1" x14ac:dyDescent="0.25">
      <c r="A1019" s="4" t="s">
        <v>21</v>
      </c>
      <c r="B1019" s="4" t="s">
        <v>647</v>
      </c>
      <c r="C1019" s="4" t="s">
        <v>107</v>
      </c>
      <c r="D1019" s="4" t="s">
        <v>40</v>
      </c>
      <c r="E1019" s="4" t="s">
        <v>8</v>
      </c>
      <c r="F1019" s="4" t="s">
        <v>558</v>
      </c>
      <c r="G1019" s="4" t="s">
        <v>559</v>
      </c>
      <c r="H1019" s="60" t="s">
        <v>430</v>
      </c>
      <c r="I1019" s="4">
        <v>0</v>
      </c>
      <c r="J1019" s="4">
        <v>0</v>
      </c>
      <c r="K1019" s="4">
        <v>1</v>
      </c>
      <c r="L1019" s="4">
        <v>11</v>
      </c>
      <c r="M1019" s="4">
        <v>0</v>
      </c>
      <c r="N1019" s="4">
        <v>0</v>
      </c>
      <c r="O1019" s="4">
        <v>0</v>
      </c>
      <c r="P1019" s="4">
        <v>0</v>
      </c>
      <c r="Q1019" s="4">
        <v>1</v>
      </c>
      <c r="R1019" s="4">
        <v>39</v>
      </c>
      <c r="S1019" s="4">
        <v>0</v>
      </c>
      <c r="T1019" s="4">
        <v>0</v>
      </c>
      <c r="U1019" s="4">
        <v>0</v>
      </c>
      <c r="V1019" s="4">
        <v>0</v>
      </c>
      <c r="W1019" s="60">
        <v>2</v>
      </c>
      <c r="X1019" s="60">
        <v>50</v>
      </c>
      <c r="Z1019" s="58"/>
      <c r="AA1019" s="58">
        <v>0.72699999999999998</v>
      </c>
      <c r="AB1019" s="58"/>
      <c r="AC1019" s="58"/>
      <c r="AD1019" s="58">
        <v>0.89700000000000002</v>
      </c>
      <c r="AE1019" s="58"/>
      <c r="AF1019" s="61">
        <f t="shared" si="15"/>
        <v>0.81200000000000006</v>
      </c>
    </row>
    <row r="1020" spans="1:32" hidden="1" x14ac:dyDescent="0.25">
      <c r="A1020" s="4" t="s">
        <v>21</v>
      </c>
      <c r="B1020" s="4" t="s">
        <v>647</v>
      </c>
      <c r="C1020" s="4" t="s">
        <v>107</v>
      </c>
      <c r="D1020" s="4" t="s">
        <v>40</v>
      </c>
      <c r="E1020" s="4" t="s">
        <v>9</v>
      </c>
      <c r="F1020" s="4" t="s">
        <v>605</v>
      </c>
      <c r="G1020" s="4" t="s">
        <v>559</v>
      </c>
      <c r="H1020" s="60" t="s">
        <v>177</v>
      </c>
      <c r="I1020" s="4">
        <v>3</v>
      </c>
      <c r="J1020" s="4">
        <v>33</v>
      </c>
      <c r="K1020" s="4">
        <v>4</v>
      </c>
      <c r="L1020" s="4">
        <v>72</v>
      </c>
      <c r="M1020" s="4">
        <v>2</v>
      </c>
      <c r="N1020" s="4">
        <v>80</v>
      </c>
      <c r="O1020" s="4">
        <v>2</v>
      </c>
      <c r="P1020" s="4">
        <v>54</v>
      </c>
      <c r="Q1020" s="4">
        <v>3</v>
      </c>
      <c r="R1020" s="4">
        <v>74</v>
      </c>
      <c r="S1020" s="4">
        <v>2</v>
      </c>
      <c r="T1020" s="4">
        <v>69</v>
      </c>
      <c r="U1020" s="4">
        <v>3</v>
      </c>
      <c r="V1020" s="4">
        <v>51</v>
      </c>
      <c r="W1020" s="60">
        <v>19</v>
      </c>
      <c r="X1020" s="60">
        <v>433</v>
      </c>
      <c r="Z1020" s="58">
        <v>0.497</v>
      </c>
      <c r="AA1020" s="58">
        <v>0.69833333333333303</v>
      </c>
      <c r="AB1020" s="58">
        <v>0.67900000000000005</v>
      </c>
      <c r="AC1020" s="58">
        <v>0.496</v>
      </c>
      <c r="AD1020" s="58">
        <v>0.67833333333333301</v>
      </c>
      <c r="AE1020" s="58"/>
      <c r="AF1020" s="61">
        <f t="shared" si="15"/>
        <v>0.60973333333333313</v>
      </c>
    </row>
    <row r="1021" spans="1:32" hidden="1" x14ac:dyDescent="0.25">
      <c r="A1021" s="4" t="s">
        <v>21</v>
      </c>
      <c r="B1021" s="4" t="s">
        <v>647</v>
      </c>
      <c r="C1021" s="4" t="s">
        <v>107</v>
      </c>
      <c r="D1021" s="4" t="s">
        <v>40</v>
      </c>
      <c r="E1021" s="4" t="s">
        <v>9</v>
      </c>
      <c r="F1021" s="4" t="s">
        <v>605</v>
      </c>
      <c r="G1021" s="4" t="s">
        <v>559</v>
      </c>
      <c r="H1021" s="60" t="s">
        <v>177</v>
      </c>
      <c r="I1021" s="4">
        <v>3</v>
      </c>
      <c r="J1021" s="4">
        <v>33</v>
      </c>
      <c r="K1021" s="4">
        <v>4</v>
      </c>
      <c r="L1021" s="4">
        <v>72</v>
      </c>
      <c r="M1021" s="4">
        <v>2</v>
      </c>
      <c r="N1021" s="4">
        <v>80</v>
      </c>
      <c r="O1021" s="4">
        <v>2</v>
      </c>
      <c r="P1021" s="4">
        <v>54</v>
      </c>
      <c r="Q1021" s="4">
        <v>3</v>
      </c>
      <c r="R1021" s="4">
        <v>74</v>
      </c>
      <c r="S1021" s="4">
        <v>2</v>
      </c>
      <c r="T1021" s="4">
        <v>69</v>
      </c>
      <c r="U1021" s="4">
        <v>3</v>
      </c>
      <c r="V1021" s="4">
        <v>51</v>
      </c>
      <c r="W1021" s="60">
        <v>19</v>
      </c>
      <c r="X1021" s="60">
        <v>433</v>
      </c>
      <c r="Z1021" s="58">
        <v>0.497</v>
      </c>
      <c r="AA1021" s="58">
        <v>0.69833333333333303</v>
      </c>
      <c r="AB1021" s="58">
        <v>0.67900000000000005</v>
      </c>
      <c r="AC1021" s="58">
        <v>0.496</v>
      </c>
      <c r="AD1021" s="58">
        <v>0.67833333333333301</v>
      </c>
      <c r="AE1021" s="58"/>
      <c r="AF1021" s="61">
        <f t="shared" ref="AF1021:AF1084" si="16">AVERAGE(Z1021:AE1021)</f>
        <v>0.60973333333333313</v>
      </c>
    </row>
    <row r="1022" spans="1:32" hidden="1" x14ac:dyDescent="0.25">
      <c r="A1022" s="4" t="s">
        <v>21</v>
      </c>
      <c r="B1022" s="4" t="s">
        <v>647</v>
      </c>
      <c r="C1022" s="4" t="s">
        <v>107</v>
      </c>
      <c r="D1022" s="4" t="s">
        <v>40</v>
      </c>
      <c r="E1022" s="4" t="s">
        <v>9</v>
      </c>
      <c r="F1022" s="4" t="s">
        <v>605</v>
      </c>
      <c r="G1022" s="4" t="s">
        <v>559</v>
      </c>
      <c r="H1022" s="60" t="s">
        <v>271</v>
      </c>
      <c r="I1022" s="4">
        <v>1</v>
      </c>
      <c r="J1022" s="4">
        <v>11</v>
      </c>
      <c r="K1022" s="4">
        <v>1</v>
      </c>
      <c r="L1022" s="4">
        <v>10</v>
      </c>
      <c r="M1022" s="4">
        <v>0</v>
      </c>
      <c r="N1022" s="4">
        <v>0</v>
      </c>
      <c r="O1022" s="4">
        <v>1</v>
      </c>
      <c r="P1022" s="4">
        <v>17</v>
      </c>
      <c r="Q1022" s="4">
        <v>1</v>
      </c>
      <c r="R1022" s="4">
        <v>14</v>
      </c>
      <c r="S1022" s="4">
        <v>0</v>
      </c>
      <c r="T1022" s="4">
        <v>0</v>
      </c>
      <c r="U1022" s="4">
        <v>1</v>
      </c>
      <c r="V1022" s="4">
        <v>11</v>
      </c>
      <c r="W1022" s="60">
        <v>5</v>
      </c>
      <c r="X1022" s="60">
        <v>63</v>
      </c>
      <c r="Z1022" s="58">
        <v>0.36399999999999999</v>
      </c>
      <c r="AA1022" s="58">
        <v>0.8</v>
      </c>
      <c r="AB1022" s="58"/>
      <c r="AC1022" s="58">
        <v>0.76500000000000001</v>
      </c>
      <c r="AD1022" s="58">
        <v>0.78600000000000003</v>
      </c>
      <c r="AE1022" s="58"/>
      <c r="AF1022" s="61">
        <f t="shared" si="16"/>
        <v>0.67875000000000008</v>
      </c>
    </row>
    <row r="1023" spans="1:32" hidden="1" x14ac:dyDescent="0.25">
      <c r="A1023" s="4" t="s">
        <v>21</v>
      </c>
      <c r="B1023" s="4" t="s">
        <v>647</v>
      </c>
      <c r="C1023" s="4" t="s">
        <v>107</v>
      </c>
      <c r="D1023" s="4" t="s">
        <v>40</v>
      </c>
      <c r="E1023" s="4" t="s">
        <v>9</v>
      </c>
      <c r="F1023" s="4" t="s">
        <v>605</v>
      </c>
      <c r="G1023" s="4" t="s">
        <v>559</v>
      </c>
      <c r="H1023" s="60" t="s">
        <v>271</v>
      </c>
      <c r="I1023" s="4">
        <v>1</v>
      </c>
      <c r="J1023" s="4">
        <v>11</v>
      </c>
      <c r="K1023" s="4">
        <v>1</v>
      </c>
      <c r="L1023" s="4">
        <v>10</v>
      </c>
      <c r="M1023" s="4">
        <v>0</v>
      </c>
      <c r="N1023" s="4">
        <v>0</v>
      </c>
      <c r="O1023" s="4">
        <v>1</v>
      </c>
      <c r="P1023" s="4">
        <v>17</v>
      </c>
      <c r="Q1023" s="4">
        <v>1</v>
      </c>
      <c r="R1023" s="4">
        <v>14</v>
      </c>
      <c r="S1023" s="4">
        <v>0</v>
      </c>
      <c r="T1023" s="4">
        <v>0</v>
      </c>
      <c r="U1023" s="4">
        <v>1</v>
      </c>
      <c r="V1023" s="4">
        <v>11</v>
      </c>
      <c r="W1023" s="60">
        <v>5</v>
      </c>
      <c r="X1023" s="60">
        <v>63</v>
      </c>
      <c r="Z1023" s="58">
        <v>0.36399999999999999</v>
      </c>
      <c r="AA1023" s="58">
        <v>0.8</v>
      </c>
      <c r="AB1023" s="58"/>
      <c r="AC1023" s="58">
        <v>0.76500000000000001</v>
      </c>
      <c r="AD1023" s="58">
        <v>0.78600000000000003</v>
      </c>
      <c r="AE1023" s="58"/>
      <c r="AF1023" s="61">
        <f t="shared" si="16"/>
        <v>0.67875000000000008</v>
      </c>
    </row>
    <row r="1024" spans="1:32" hidden="1" x14ac:dyDescent="0.25">
      <c r="A1024" s="4" t="s">
        <v>21</v>
      </c>
      <c r="B1024" s="4" t="s">
        <v>647</v>
      </c>
      <c r="C1024" s="4" t="s">
        <v>107</v>
      </c>
      <c r="D1024" s="4" t="s">
        <v>40</v>
      </c>
      <c r="E1024" s="4" t="s">
        <v>9</v>
      </c>
      <c r="F1024" s="4" t="s">
        <v>605</v>
      </c>
      <c r="G1024" s="4" t="s">
        <v>559</v>
      </c>
      <c r="H1024" s="60" t="s">
        <v>279</v>
      </c>
      <c r="I1024" s="4">
        <v>3</v>
      </c>
      <c r="J1024" s="4">
        <v>85</v>
      </c>
      <c r="K1024" s="4">
        <v>3</v>
      </c>
      <c r="L1024" s="4">
        <v>112</v>
      </c>
      <c r="M1024" s="4">
        <v>1</v>
      </c>
      <c r="N1024" s="4">
        <v>45</v>
      </c>
      <c r="O1024" s="4">
        <v>3</v>
      </c>
      <c r="P1024" s="4">
        <v>90</v>
      </c>
      <c r="Q1024" s="4">
        <v>6</v>
      </c>
      <c r="R1024" s="4">
        <v>198</v>
      </c>
      <c r="S1024" s="4">
        <v>1</v>
      </c>
      <c r="T1024" s="4">
        <v>39</v>
      </c>
      <c r="U1024" s="4">
        <v>3</v>
      </c>
      <c r="V1024" s="4">
        <v>60</v>
      </c>
      <c r="W1024" s="60">
        <v>20</v>
      </c>
      <c r="X1024" s="60">
        <v>629</v>
      </c>
      <c r="Z1024" s="58">
        <v>0.73699999999999999</v>
      </c>
      <c r="AA1024" s="58">
        <v>0.70399999999999996</v>
      </c>
      <c r="AB1024" s="58">
        <v>0.86799999999999999</v>
      </c>
      <c r="AC1024" s="58">
        <v>0.63833333333333298</v>
      </c>
      <c r="AD1024" s="58">
        <v>0.75616666666666599</v>
      </c>
      <c r="AE1024" s="58"/>
      <c r="AF1024" s="61">
        <f t="shared" si="16"/>
        <v>0.7406999999999998</v>
      </c>
    </row>
    <row r="1025" spans="1:32" hidden="1" x14ac:dyDescent="0.25">
      <c r="A1025" s="4" t="s">
        <v>21</v>
      </c>
      <c r="B1025" s="4" t="s">
        <v>647</v>
      </c>
      <c r="C1025" s="4" t="s">
        <v>107</v>
      </c>
      <c r="D1025" s="4" t="s">
        <v>40</v>
      </c>
      <c r="E1025" s="4" t="s">
        <v>9</v>
      </c>
      <c r="F1025" s="4" t="s">
        <v>605</v>
      </c>
      <c r="G1025" s="4" t="s">
        <v>559</v>
      </c>
      <c r="H1025" s="60" t="s">
        <v>279</v>
      </c>
      <c r="I1025" s="4">
        <v>3</v>
      </c>
      <c r="J1025" s="4">
        <v>85</v>
      </c>
      <c r="K1025" s="4">
        <v>3</v>
      </c>
      <c r="L1025" s="4">
        <v>112</v>
      </c>
      <c r="M1025" s="4">
        <v>1</v>
      </c>
      <c r="N1025" s="4">
        <v>45</v>
      </c>
      <c r="O1025" s="4">
        <v>3</v>
      </c>
      <c r="P1025" s="4">
        <v>90</v>
      </c>
      <c r="Q1025" s="4">
        <v>6</v>
      </c>
      <c r="R1025" s="4">
        <v>198</v>
      </c>
      <c r="S1025" s="4">
        <v>1</v>
      </c>
      <c r="T1025" s="4">
        <v>39</v>
      </c>
      <c r="U1025" s="4">
        <v>3</v>
      </c>
      <c r="V1025" s="4">
        <v>60</v>
      </c>
      <c r="W1025" s="60">
        <v>20</v>
      </c>
      <c r="X1025" s="60">
        <v>629</v>
      </c>
      <c r="Z1025" s="58">
        <v>0.73699999999999999</v>
      </c>
      <c r="AA1025" s="58">
        <v>0.70399999999999996</v>
      </c>
      <c r="AB1025" s="58">
        <v>0.86799999999999999</v>
      </c>
      <c r="AC1025" s="58">
        <v>0.63833333333333298</v>
      </c>
      <c r="AD1025" s="58">
        <v>0.75616666666666599</v>
      </c>
      <c r="AE1025" s="58"/>
      <c r="AF1025" s="61">
        <f t="shared" si="16"/>
        <v>0.7406999999999998</v>
      </c>
    </row>
    <row r="1026" spans="1:32" hidden="1" x14ac:dyDescent="0.25">
      <c r="A1026" s="4" t="s">
        <v>21</v>
      </c>
      <c r="B1026" s="4" t="s">
        <v>647</v>
      </c>
      <c r="C1026" s="4" t="s">
        <v>107</v>
      </c>
      <c r="D1026" s="4" t="s">
        <v>40</v>
      </c>
      <c r="E1026" s="4" t="s">
        <v>9</v>
      </c>
      <c r="F1026" s="4" t="s">
        <v>605</v>
      </c>
      <c r="G1026" s="4" t="s">
        <v>559</v>
      </c>
      <c r="H1026" s="60" t="s">
        <v>280</v>
      </c>
      <c r="I1026" s="4">
        <v>2</v>
      </c>
      <c r="J1026" s="4">
        <v>53</v>
      </c>
      <c r="K1026" s="4">
        <v>3</v>
      </c>
      <c r="L1026" s="4">
        <v>56</v>
      </c>
      <c r="M1026" s="4">
        <v>1</v>
      </c>
      <c r="N1026" s="4">
        <v>45</v>
      </c>
      <c r="O1026" s="4">
        <v>2</v>
      </c>
      <c r="P1026" s="4">
        <v>54</v>
      </c>
      <c r="Q1026" s="4">
        <v>3</v>
      </c>
      <c r="R1026" s="4">
        <v>73</v>
      </c>
      <c r="S1026" s="4">
        <v>1</v>
      </c>
      <c r="T1026" s="4">
        <v>24</v>
      </c>
      <c r="U1026" s="4">
        <v>2</v>
      </c>
      <c r="V1026" s="4">
        <v>66</v>
      </c>
      <c r="W1026" s="60">
        <v>14</v>
      </c>
      <c r="X1026" s="60">
        <v>371</v>
      </c>
      <c r="Z1026" s="58">
        <v>0.40400000000000003</v>
      </c>
      <c r="AA1026" s="58">
        <v>0.67766666666666597</v>
      </c>
      <c r="AB1026" s="58">
        <v>0.81299999999999994</v>
      </c>
      <c r="AC1026" s="58">
        <v>0.52700000000000002</v>
      </c>
      <c r="AD1026" s="58">
        <v>0.57933333333333303</v>
      </c>
      <c r="AE1026" s="58"/>
      <c r="AF1026" s="61">
        <f t="shared" si="16"/>
        <v>0.60019999999999984</v>
      </c>
    </row>
    <row r="1027" spans="1:32" hidden="1" x14ac:dyDescent="0.25">
      <c r="A1027" s="4" t="s">
        <v>21</v>
      </c>
      <c r="B1027" s="4" t="s">
        <v>647</v>
      </c>
      <c r="C1027" s="4" t="s">
        <v>107</v>
      </c>
      <c r="D1027" s="4" t="s">
        <v>40</v>
      </c>
      <c r="E1027" s="4" t="s">
        <v>9</v>
      </c>
      <c r="F1027" s="4" t="s">
        <v>605</v>
      </c>
      <c r="G1027" s="4" t="s">
        <v>559</v>
      </c>
      <c r="H1027" s="60" t="s">
        <v>280</v>
      </c>
      <c r="I1027" s="4">
        <v>2</v>
      </c>
      <c r="J1027" s="4">
        <v>53</v>
      </c>
      <c r="K1027" s="4">
        <v>3</v>
      </c>
      <c r="L1027" s="4">
        <v>56</v>
      </c>
      <c r="M1027" s="4">
        <v>1</v>
      </c>
      <c r="N1027" s="4">
        <v>45</v>
      </c>
      <c r="O1027" s="4">
        <v>2</v>
      </c>
      <c r="P1027" s="4">
        <v>54</v>
      </c>
      <c r="Q1027" s="4">
        <v>3</v>
      </c>
      <c r="R1027" s="4">
        <v>73</v>
      </c>
      <c r="S1027" s="4">
        <v>1</v>
      </c>
      <c r="T1027" s="4">
        <v>24</v>
      </c>
      <c r="U1027" s="4">
        <v>2</v>
      </c>
      <c r="V1027" s="4">
        <v>66</v>
      </c>
      <c r="W1027" s="60">
        <v>14</v>
      </c>
      <c r="X1027" s="60">
        <v>371</v>
      </c>
      <c r="Z1027" s="58">
        <v>0.40400000000000003</v>
      </c>
      <c r="AA1027" s="58">
        <v>0.67766666666666597</v>
      </c>
      <c r="AB1027" s="58">
        <v>0.81299999999999994</v>
      </c>
      <c r="AC1027" s="58">
        <v>0.52700000000000002</v>
      </c>
      <c r="AD1027" s="58">
        <v>0.57933333333333303</v>
      </c>
      <c r="AE1027" s="58"/>
      <c r="AF1027" s="61">
        <f t="shared" si="16"/>
        <v>0.60019999999999984</v>
      </c>
    </row>
    <row r="1028" spans="1:32" hidden="1" x14ac:dyDescent="0.25">
      <c r="A1028" s="4" t="s">
        <v>21</v>
      </c>
      <c r="B1028" s="4" t="s">
        <v>647</v>
      </c>
      <c r="C1028" s="4" t="s">
        <v>107</v>
      </c>
      <c r="D1028" s="4" t="s">
        <v>40</v>
      </c>
      <c r="E1028" s="4" t="s">
        <v>9</v>
      </c>
      <c r="F1028" s="4" t="s">
        <v>605</v>
      </c>
      <c r="G1028" s="4" t="s">
        <v>559</v>
      </c>
      <c r="H1028" s="60" t="s">
        <v>282</v>
      </c>
      <c r="I1028" s="4">
        <v>0</v>
      </c>
      <c r="J1028" s="4">
        <v>0</v>
      </c>
      <c r="K1028" s="4">
        <v>1</v>
      </c>
      <c r="L1028" s="4">
        <v>13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60">
        <v>1</v>
      </c>
      <c r="X1028" s="60">
        <v>13</v>
      </c>
      <c r="Z1028" s="58"/>
      <c r="AA1028" s="58">
        <v>0.69199999999999995</v>
      </c>
      <c r="AB1028" s="58"/>
      <c r="AC1028" s="58"/>
      <c r="AD1028" s="58"/>
      <c r="AE1028" s="58"/>
      <c r="AF1028" s="61">
        <f t="shared" si="16"/>
        <v>0.69199999999999995</v>
      </c>
    </row>
    <row r="1029" spans="1:32" hidden="1" x14ac:dyDescent="0.25">
      <c r="A1029" s="4" t="s">
        <v>21</v>
      </c>
      <c r="B1029" s="4" t="s">
        <v>647</v>
      </c>
      <c r="C1029" s="4" t="s">
        <v>107</v>
      </c>
      <c r="D1029" s="4" t="s">
        <v>40</v>
      </c>
      <c r="E1029" s="4" t="s">
        <v>9</v>
      </c>
      <c r="F1029" s="4" t="s">
        <v>605</v>
      </c>
      <c r="G1029" s="4" t="s">
        <v>559</v>
      </c>
      <c r="H1029" s="60" t="s">
        <v>282</v>
      </c>
      <c r="I1029" s="4">
        <v>0</v>
      </c>
      <c r="J1029" s="4">
        <v>0</v>
      </c>
      <c r="K1029" s="4">
        <v>1</v>
      </c>
      <c r="L1029" s="4">
        <v>13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60">
        <v>1</v>
      </c>
      <c r="X1029" s="60">
        <v>13</v>
      </c>
      <c r="Z1029" s="58"/>
      <c r="AA1029" s="58">
        <v>0.69199999999999995</v>
      </c>
      <c r="AB1029" s="58"/>
      <c r="AC1029" s="58"/>
      <c r="AD1029" s="58"/>
      <c r="AE1029" s="58"/>
      <c r="AF1029" s="61">
        <f t="shared" si="16"/>
        <v>0.69199999999999995</v>
      </c>
    </row>
    <row r="1030" spans="1:32" hidden="1" x14ac:dyDescent="0.25">
      <c r="A1030" s="4" t="s">
        <v>21</v>
      </c>
      <c r="B1030" s="4" t="s">
        <v>647</v>
      </c>
      <c r="C1030" s="4" t="s">
        <v>107</v>
      </c>
      <c r="D1030" s="4" t="s">
        <v>40</v>
      </c>
      <c r="E1030" s="4" t="s">
        <v>9</v>
      </c>
      <c r="F1030" s="4" t="s">
        <v>605</v>
      </c>
      <c r="G1030" s="4" t="s">
        <v>559</v>
      </c>
      <c r="H1030" s="60" t="s">
        <v>429</v>
      </c>
      <c r="I1030" s="4">
        <v>0</v>
      </c>
      <c r="J1030" s="4">
        <v>0</v>
      </c>
      <c r="K1030" s="4">
        <v>1</v>
      </c>
      <c r="L1030" s="4">
        <v>15</v>
      </c>
      <c r="M1030" s="4">
        <v>0</v>
      </c>
      <c r="N1030" s="4">
        <v>0</v>
      </c>
      <c r="O1030" s="4">
        <v>0</v>
      </c>
      <c r="P1030" s="4">
        <v>0</v>
      </c>
      <c r="Q1030" s="4">
        <v>1</v>
      </c>
      <c r="R1030" s="4">
        <v>18</v>
      </c>
      <c r="S1030" s="4">
        <v>0</v>
      </c>
      <c r="T1030" s="4">
        <v>0</v>
      </c>
      <c r="U1030" s="4">
        <v>0</v>
      </c>
      <c r="V1030" s="4">
        <v>0</v>
      </c>
      <c r="W1030" s="60">
        <v>2</v>
      </c>
      <c r="X1030" s="60">
        <v>33</v>
      </c>
      <c r="Z1030" s="58"/>
      <c r="AA1030" s="58">
        <v>0.53300000000000003</v>
      </c>
      <c r="AB1030" s="58"/>
      <c r="AC1030" s="58"/>
      <c r="AD1030" s="58">
        <v>0.61099999999999999</v>
      </c>
      <c r="AE1030" s="58"/>
      <c r="AF1030" s="61">
        <f t="shared" si="16"/>
        <v>0.57200000000000006</v>
      </c>
    </row>
    <row r="1031" spans="1:32" hidden="1" x14ac:dyDescent="0.25">
      <c r="A1031" s="4" t="s">
        <v>21</v>
      </c>
      <c r="B1031" s="4" t="s">
        <v>647</v>
      </c>
      <c r="C1031" s="4" t="s">
        <v>107</v>
      </c>
      <c r="D1031" s="4" t="s">
        <v>40</v>
      </c>
      <c r="E1031" s="4" t="s">
        <v>9</v>
      </c>
      <c r="F1031" s="4" t="s">
        <v>605</v>
      </c>
      <c r="G1031" s="4" t="s">
        <v>559</v>
      </c>
      <c r="H1031" s="60" t="s">
        <v>429</v>
      </c>
      <c r="I1031" s="4">
        <v>0</v>
      </c>
      <c r="J1031" s="4">
        <v>0</v>
      </c>
      <c r="K1031" s="4">
        <v>1</v>
      </c>
      <c r="L1031" s="4">
        <v>15</v>
      </c>
      <c r="M1031" s="4">
        <v>0</v>
      </c>
      <c r="N1031" s="4">
        <v>0</v>
      </c>
      <c r="O1031" s="4">
        <v>0</v>
      </c>
      <c r="P1031" s="4">
        <v>0</v>
      </c>
      <c r="Q1031" s="4">
        <v>1</v>
      </c>
      <c r="R1031" s="4">
        <v>18</v>
      </c>
      <c r="S1031" s="4">
        <v>0</v>
      </c>
      <c r="T1031" s="4">
        <v>0</v>
      </c>
      <c r="U1031" s="4">
        <v>0</v>
      </c>
      <c r="V1031" s="4">
        <v>0</v>
      </c>
      <c r="W1031" s="60">
        <v>2</v>
      </c>
      <c r="X1031" s="60">
        <v>33</v>
      </c>
      <c r="Z1031" s="58"/>
      <c r="AA1031" s="58">
        <v>0.53300000000000003</v>
      </c>
      <c r="AB1031" s="58"/>
      <c r="AC1031" s="58"/>
      <c r="AD1031" s="58">
        <v>0.61099999999999999</v>
      </c>
      <c r="AE1031" s="58"/>
      <c r="AF1031" s="61">
        <f t="shared" si="16"/>
        <v>0.57200000000000006</v>
      </c>
    </row>
    <row r="1032" spans="1:32" hidden="1" x14ac:dyDescent="0.25">
      <c r="A1032" s="4" t="s">
        <v>21</v>
      </c>
      <c r="B1032" s="4" t="s">
        <v>647</v>
      </c>
      <c r="C1032" s="4" t="s">
        <v>107</v>
      </c>
      <c r="D1032" s="4" t="s">
        <v>40</v>
      </c>
      <c r="E1032" s="4" t="s">
        <v>9</v>
      </c>
      <c r="F1032" s="4" t="s">
        <v>605</v>
      </c>
      <c r="G1032" s="4" t="s">
        <v>559</v>
      </c>
      <c r="H1032" s="60" t="s">
        <v>431</v>
      </c>
      <c r="I1032" s="4">
        <v>1</v>
      </c>
      <c r="J1032" s="4">
        <v>14</v>
      </c>
      <c r="K1032" s="4">
        <v>0</v>
      </c>
      <c r="L1032" s="4">
        <v>0</v>
      </c>
      <c r="M1032" s="4">
        <v>0</v>
      </c>
      <c r="N1032" s="4">
        <v>0</v>
      </c>
      <c r="O1032" s="4">
        <v>1</v>
      </c>
      <c r="P1032" s="4">
        <v>11</v>
      </c>
      <c r="Q1032" s="4">
        <v>0</v>
      </c>
      <c r="R1032" s="4">
        <v>0</v>
      </c>
      <c r="S1032" s="4">
        <v>0</v>
      </c>
      <c r="T1032" s="4">
        <v>0</v>
      </c>
      <c r="U1032" s="4">
        <v>1</v>
      </c>
      <c r="V1032" s="4">
        <v>19</v>
      </c>
      <c r="W1032" s="60">
        <v>3</v>
      </c>
      <c r="X1032" s="60">
        <v>44</v>
      </c>
      <c r="Z1032" s="58">
        <v>0.78600000000000003</v>
      </c>
      <c r="AA1032" s="58"/>
      <c r="AB1032" s="58"/>
      <c r="AC1032" s="58">
        <v>0.72699999999999998</v>
      </c>
      <c r="AD1032" s="58"/>
      <c r="AE1032" s="58"/>
      <c r="AF1032" s="61">
        <f t="shared" si="16"/>
        <v>0.75649999999999995</v>
      </c>
    </row>
    <row r="1033" spans="1:32" hidden="1" x14ac:dyDescent="0.25">
      <c r="A1033" s="4" t="s">
        <v>21</v>
      </c>
      <c r="B1033" s="4" t="s">
        <v>647</v>
      </c>
      <c r="C1033" s="4" t="s">
        <v>107</v>
      </c>
      <c r="D1033" s="4" t="s">
        <v>40</v>
      </c>
      <c r="E1033" s="4" t="s">
        <v>9</v>
      </c>
      <c r="F1033" s="4" t="s">
        <v>605</v>
      </c>
      <c r="G1033" s="4" t="s">
        <v>559</v>
      </c>
      <c r="H1033" s="60" t="s">
        <v>431</v>
      </c>
      <c r="I1033" s="4">
        <v>1</v>
      </c>
      <c r="J1033" s="4">
        <v>14</v>
      </c>
      <c r="K1033" s="4">
        <v>0</v>
      </c>
      <c r="L1033" s="4">
        <v>0</v>
      </c>
      <c r="M1033" s="4">
        <v>0</v>
      </c>
      <c r="N1033" s="4">
        <v>0</v>
      </c>
      <c r="O1033" s="4">
        <v>1</v>
      </c>
      <c r="P1033" s="4">
        <v>11</v>
      </c>
      <c r="Q1033" s="4">
        <v>0</v>
      </c>
      <c r="R1033" s="4">
        <v>0</v>
      </c>
      <c r="S1033" s="4">
        <v>0</v>
      </c>
      <c r="T1033" s="4">
        <v>0</v>
      </c>
      <c r="U1033" s="4">
        <v>1</v>
      </c>
      <c r="V1033" s="4">
        <v>19</v>
      </c>
      <c r="W1033" s="60">
        <v>3</v>
      </c>
      <c r="X1033" s="60">
        <v>44</v>
      </c>
      <c r="Z1033" s="58">
        <v>0.78600000000000003</v>
      </c>
      <c r="AA1033" s="58"/>
      <c r="AB1033" s="58"/>
      <c r="AC1033" s="58">
        <v>0.72699999999999998</v>
      </c>
      <c r="AD1033" s="58"/>
      <c r="AE1033" s="58"/>
      <c r="AF1033" s="61">
        <f t="shared" si="16"/>
        <v>0.75649999999999995</v>
      </c>
    </row>
    <row r="1034" spans="1:32" hidden="1" x14ac:dyDescent="0.25">
      <c r="A1034" s="4" t="s">
        <v>21</v>
      </c>
      <c r="B1034" s="4" t="s">
        <v>647</v>
      </c>
      <c r="C1034" s="4" t="s">
        <v>107</v>
      </c>
      <c r="D1034" s="4" t="s">
        <v>40</v>
      </c>
      <c r="E1034" s="4" t="s">
        <v>9</v>
      </c>
      <c r="F1034" s="4" t="s">
        <v>605</v>
      </c>
      <c r="G1034" s="4" t="s">
        <v>559</v>
      </c>
      <c r="H1034" s="60" t="s">
        <v>435</v>
      </c>
      <c r="I1034" s="4">
        <v>1</v>
      </c>
      <c r="J1034" s="4">
        <v>10</v>
      </c>
      <c r="K1034" s="4">
        <v>1</v>
      </c>
      <c r="L1034" s="4">
        <v>11</v>
      </c>
      <c r="M1034" s="4">
        <v>0</v>
      </c>
      <c r="N1034" s="4">
        <v>0</v>
      </c>
      <c r="O1034" s="4">
        <v>1</v>
      </c>
      <c r="P1034" s="4">
        <v>18</v>
      </c>
      <c r="Q1034" s="4">
        <v>0</v>
      </c>
      <c r="R1034" s="4">
        <v>0</v>
      </c>
      <c r="S1034" s="4">
        <v>0</v>
      </c>
      <c r="T1034" s="4">
        <v>0</v>
      </c>
      <c r="U1034" s="4">
        <v>1</v>
      </c>
      <c r="V1034" s="4">
        <v>14</v>
      </c>
      <c r="W1034" s="60">
        <v>4</v>
      </c>
      <c r="X1034" s="60">
        <v>53</v>
      </c>
      <c r="Z1034" s="58">
        <v>0.9</v>
      </c>
      <c r="AA1034" s="58">
        <v>0.54500000000000004</v>
      </c>
      <c r="AB1034" s="58"/>
      <c r="AC1034" s="58">
        <v>0.61099999999999999</v>
      </c>
      <c r="AD1034" s="58"/>
      <c r="AE1034" s="58"/>
      <c r="AF1034" s="61">
        <f t="shared" si="16"/>
        <v>0.68533333333333335</v>
      </c>
    </row>
    <row r="1035" spans="1:32" hidden="1" x14ac:dyDescent="0.25">
      <c r="A1035" s="4" t="s">
        <v>21</v>
      </c>
      <c r="B1035" s="4" t="s">
        <v>647</v>
      </c>
      <c r="C1035" s="4" t="s">
        <v>107</v>
      </c>
      <c r="D1035" s="4" t="s">
        <v>40</v>
      </c>
      <c r="E1035" s="4" t="s">
        <v>9</v>
      </c>
      <c r="F1035" s="4" t="s">
        <v>605</v>
      </c>
      <c r="G1035" s="4" t="s">
        <v>559</v>
      </c>
      <c r="H1035" s="60" t="s">
        <v>435</v>
      </c>
      <c r="I1035" s="4">
        <v>1</v>
      </c>
      <c r="J1035" s="4">
        <v>10</v>
      </c>
      <c r="K1035" s="4">
        <v>1</v>
      </c>
      <c r="L1035" s="4">
        <v>11</v>
      </c>
      <c r="M1035" s="4">
        <v>0</v>
      </c>
      <c r="N1035" s="4">
        <v>0</v>
      </c>
      <c r="O1035" s="4">
        <v>1</v>
      </c>
      <c r="P1035" s="4">
        <v>18</v>
      </c>
      <c r="Q1035" s="4">
        <v>0</v>
      </c>
      <c r="R1035" s="4">
        <v>0</v>
      </c>
      <c r="S1035" s="4">
        <v>0</v>
      </c>
      <c r="T1035" s="4">
        <v>0</v>
      </c>
      <c r="U1035" s="4">
        <v>1</v>
      </c>
      <c r="V1035" s="4">
        <v>14</v>
      </c>
      <c r="W1035" s="60">
        <v>4</v>
      </c>
      <c r="X1035" s="60">
        <v>53</v>
      </c>
      <c r="Z1035" s="58">
        <v>0.9</v>
      </c>
      <c r="AA1035" s="58">
        <v>0.54500000000000004</v>
      </c>
      <c r="AB1035" s="58"/>
      <c r="AC1035" s="58">
        <v>0.61099999999999999</v>
      </c>
      <c r="AD1035" s="58"/>
      <c r="AE1035" s="58"/>
      <c r="AF1035" s="61">
        <f t="shared" si="16"/>
        <v>0.68533333333333335</v>
      </c>
    </row>
    <row r="1036" spans="1:32" hidden="1" x14ac:dyDescent="0.25">
      <c r="A1036" s="4" t="s">
        <v>21</v>
      </c>
      <c r="B1036" s="4" t="s">
        <v>647</v>
      </c>
      <c r="C1036" s="4" t="s">
        <v>107</v>
      </c>
      <c r="D1036" s="4" t="s">
        <v>40</v>
      </c>
      <c r="E1036" s="4" t="s">
        <v>9</v>
      </c>
      <c r="F1036" s="4" t="s">
        <v>605</v>
      </c>
      <c r="G1036" s="4" t="s">
        <v>559</v>
      </c>
      <c r="H1036" s="60" t="s">
        <v>462</v>
      </c>
      <c r="I1036" s="4">
        <v>3</v>
      </c>
      <c r="J1036" s="4">
        <v>44</v>
      </c>
      <c r="K1036" s="4">
        <v>3</v>
      </c>
      <c r="L1036" s="4">
        <v>35</v>
      </c>
      <c r="M1036" s="4">
        <v>0</v>
      </c>
      <c r="N1036" s="4">
        <v>0</v>
      </c>
      <c r="O1036" s="4">
        <v>3</v>
      </c>
      <c r="P1036" s="4">
        <v>41</v>
      </c>
      <c r="Q1036" s="4">
        <v>3</v>
      </c>
      <c r="R1036" s="4">
        <v>44</v>
      </c>
      <c r="S1036" s="4">
        <v>0</v>
      </c>
      <c r="T1036" s="4">
        <v>0</v>
      </c>
      <c r="U1036" s="4">
        <v>2</v>
      </c>
      <c r="V1036" s="4">
        <v>35</v>
      </c>
      <c r="W1036" s="60">
        <v>14</v>
      </c>
      <c r="X1036" s="60">
        <v>199</v>
      </c>
      <c r="Z1036" s="58">
        <v>0.69</v>
      </c>
      <c r="AA1036" s="58">
        <v>0.47666666666666602</v>
      </c>
      <c r="AB1036" s="58"/>
      <c r="AC1036" s="58">
        <v>0.84266666666666601</v>
      </c>
      <c r="AD1036" s="58">
        <v>0.76</v>
      </c>
      <c r="AE1036" s="58"/>
      <c r="AF1036" s="61">
        <f t="shared" si="16"/>
        <v>0.69233333333333302</v>
      </c>
    </row>
    <row r="1037" spans="1:32" hidden="1" x14ac:dyDescent="0.25">
      <c r="A1037" s="4" t="s">
        <v>21</v>
      </c>
      <c r="B1037" s="4" t="s">
        <v>647</v>
      </c>
      <c r="C1037" s="4" t="s">
        <v>107</v>
      </c>
      <c r="D1037" s="4" t="s">
        <v>40</v>
      </c>
      <c r="E1037" s="4" t="s">
        <v>9</v>
      </c>
      <c r="F1037" s="4" t="s">
        <v>605</v>
      </c>
      <c r="G1037" s="4" t="s">
        <v>559</v>
      </c>
      <c r="H1037" s="60" t="s">
        <v>462</v>
      </c>
      <c r="I1037" s="4">
        <v>3</v>
      </c>
      <c r="J1037" s="4">
        <v>44</v>
      </c>
      <c r="K1037" s="4">
        <v>3</v>
      </c>
      <c r="L1037" s="4">
        <v>35</v>
      </c>
      <c r="M1037" s="4">
        <v>0</v>
      </c>
      <c r="N1037" s="4">
        <v>0</v>
      </c>
      <c r="O1037" s="4">
        <v>3</v>
      </c>
      <c r="P1037" s="4">
        <v>41</v>
      </c>
      <c r="Q1037" s="4">
        <v>3</v>
      </c>
      <c r="R1037" s="4">
        <v>44</v>
      </c>
      <c r="S1037" s="4">
        <v>0</v>
      </c>
      <c r="T1037" s="4">
        <v>0</v>
      </c>
      <c r="U1037" s="4">
        <v>2</v>
      </c>
      <c r="V1037" s="4">
        <v>35</v>
      </c>
      <c r="W1037" s="60">
        <v>14</v>
      </c>
      <c r="X1037" s="60">
        <v>199</v>
      </c>
      <c r="Z1037" s="58">
        <v>0.69</v>
      </c>
      <c r="AA1037" s="58">
        <v>0.47666666666666602</v>
      </c>
      <c r="AB1037" s="58"/>
      <c r="AC1037" s="58">
        <v>0.84266666666666601</v>
      </c>
      <c r="AD1037" s="58">
        <v>0.76</v>
      </c>
      <c r="AE1037" s="58"/>
      <c r="AF1037" s="61">
        <f t="shared" si="16"/>
        <v>0.69233333333333302</v>
      </c>
    </row>
    <row r="1038" spans="1:32" hidden="1" x14ac:dyDescent="0.25">
      <c r="A1038" s="4" t="s">
        <v>21</v>
      </c>
      <c r="B1038" s="4" t="s">
        <v>647</v>
      </c>
      <c r="C1038" s="4" t="s">
        <v>107</v>
      </c>
      <c r="D1038" s="4" t="s">
        <v>40</v>
      </c>
      <c r="E1038" s="4" t="s">
        <v>9</v>
      </c>
      <c r="F1038" s="4" t="s">
        <v>605</v>
      </c>
      <c r="G1038" s="4" t="s">
        <v>559</v>
      </c>
      <c r="H1038" s="60" t="s">
        <v>463</v>
      </c>
      <c r="I1038" s="4">
        <v>1</v>
      </c>
      <c r="J1038" s="4">
        <v>9</v>
      </c>
      <c r="K1038" s="4">
        <v>1</v>
      </c>
      <c r="L1038" s="4">
        <v>9</v>
      </c>
      <c r="M1038" s="4">
        <v>0</v>
      </c>
      <c r="N1038" s="4">
        <v>0</v>
      </c>
      <c r="O1038" s="4">
        <v>1</v>
      </c>
      <c r="P1038" s="4">
        <v>9</v>
      </c>
      <c r="Q1038" s="4">
        <v>1</v>
      </c>
      <c r="R1038" s="4">
        <v>11</v>
      </c>
      <c r="S1038" s="4">
        <v>0</v>
      </c>
      <c r="T1038" s="4">
        <v>0</v>
      </c>
      <c r="U1038" s="4">
        <v>0</v>
      </c>
      <c r="V1038" s="4">
        <v>0</v>
      </c>
      <c r="W1038" s="60">
        <v>4</v>
      </c>
      <c r="X1038" s="60">
        <v>38</v>
      </c>
      <c r="Z1038" s="58">
        <v>0.88900000000000001</v>
      </c>
      <c r="AA1038" s="58">
        <v>1</v>
      </c>
      <c r="AB1038" s="58"/>
      <c r="AC1038" s="58">
        <v>0.88900000000000001</v>
      </c>
      <c r="AD1038" s="58">
        <v>1</v>
      </c>
      <c r="AE1038" s="58"/>
      <c r="AF1038" s="61">
        <f t="shared" si="16"/>
        <v>0.94450000000000001</v>
      </c>
    </row>
    <row r="1039" spans="1:32" hidden="1" x14ac:dyDescent="0.25">
      <c r="A1039" s="4" t="s">
        <v>21</v>
      </c>
      <c r="B1039" s="4" t="s">
        <v>647</v>
      </c>
      <c r="C1039" s="4" t="s">
        <v>107</v>
      </c>
      <c r="D1039" s="4" t="s">
        <v>40</v>
      </c>
      <c r="E1039" s="4" t="s">
        <v>9</v>
      </c>
      <c r="F1039" s="4" t="s">
        <v>605</v>
      </c>
      <c r="G1039" s="4" t="s">
        <v>559</v>
      </c>
      <c r="H1039" s="60" t="s">
        <v>463</v>
      </c>
      <c r="I1039" s="4">
        <v>1</v>
      </c>
      <c r="J1039" s="4">
        <v>9</v>
      </c>
      <c r="K1039" s="4">
        <v>1</v>
      </c>
      <c r="L1039" s="4">
        <v>9</v>
      </c>
      <c r="M1039" s="4">
        <v>0</v>
      </c>
      <c r="N1039" s="4">
        <v>0</v>
      </c>
      <c r="O1039" s="4">
        <v>1</v>
      </c>
      <c r="P1039" s="4">
        <v>9</v>
      </c>
      <c r="Q1039" s="4">
        <v>1</v>
      </c>
      <c r="R1039" s="4">
        <v>11</v>
      </c>
      <c r="S1039" s="4">
        <v>0</v>
      </c>
      <c r="T1039" s="4">
        <v>0</v>
      </c>
      <c r="U1039" s="4">
        <v>0</v>
      </c>
      <c r="V1039" s="4">
        <v>0</v>
      </c>
      <c r="W1039" s="60">
        <v>4</v>
      </c>
      <c r="X1039" s="60">
        <v>38</v>
      </c>
      <c r="Z1039" s="58">
        <v>0.88900000000000001</v>
      </c>
      <c r="AA1039" s="58">
        <v>1</v>
      </c>
      <c r="AB1039" s="58"/>
      <c r="AC1039" s="58">
        <v>0.88900000000000001</v>
      </c>
      <c r="AD1039" s="58">
        <v>1</v>
      </c>
      <c r="AE1039" s="58"/>
      <c r="AF1039" s="61">
        <f t="shared" si="16"/>
        <v>0.94450000000000001</v>
      </c>
    </row>
    <row r="1040" spans="1:32" hidden="1" x14ac:dyDescent="0.25">
      <c r="A1040" s="4" t="s">
        <v>21</v>
      </c>
      <c r="B1040" s="4" t="s">
        <v>647</v>
      </c>
      <c r="C1040" s="4" t="s">
        <v>107</v>
      </c>
      <c r="D1040" s="4" t="s">
        <v>40</v>
      </c>
      <c r="E1040" s="4" t="s">
        <v>9</v>
      </c>
      <c r="F1040" s="4" t="s">
        <v>605</v>
      </c>
      <c r="G1040" s="4" t="s">
        <v>559</v>
      </c>
      <c r="H1040" s="60" t="s">
        <v>470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4">
        <v>0</v>
      </c>
      <c r="T1040" s="4">
        <v>0</v>
      </c>
      <c r="U1040" s="4">
        <v>2</v>
      </c>
      <c r="V1040" s="4">
        <v>30</v>
      </c>
      <c r="W1040" s="60">
        <v>2</v>
      </c>
      <c r="X1040" s="60">
        <v>30</v>
      </c>
      <c r="Z1040" s="58"/>
      <c r="AA1040" s="58"/>
      <c r="AB1040" s="58"/>
      <c r="AC1040" s="58"/>
      <c r="AD1040" s="58"/>
      <c r="AE1040" s="58"/>
      <c r="AF1040" s="61" t="e">
        <f t="shared" si="16"/>
        <v>#DIV/0!</v>
      </c>
    </row>
    <row r="1041" spans="1:32" hidden="1" x14ac:dyDescent="0.25">
      <c r="A1041" s="4" t="s">
        <v>21</v>
      </c>
      <c r="B1041" s="4" t="s">
        <v>647</v>
      </c>
      <c r="C1041" s="4" t="s">
        <v>107</v>
      </c>
      <c r="D1041" s="4" t="s">
        <v>40</v>
      </c>
      <c r="E1041" s="4" t="s">
        <v>9</v>
      </c>
      <c r="F1041" s="4" t="s">
        <v>605</v>
      </c>
      <c r="G1041" s="4" t="s">
        <v>559</v>
      </c>
      <c r="H1041" s="60" t="s">
        <v>471</v>
      </c>
      <c r="I1041" s="4">
        <v>2</v>
      </c>
      <c r="J1041" s="4">
        <v>27</v>
      </c>
      <c r="K1041" s="4">
        <v>2</v>
      </c>
      <c r="L1041" s="4">
        <v>21</v>
      </c>
      <c r="M1041" s="4">
        <v>0</v>
      </c>
      <c r="N1041" s="4">
        <v>0</v>
      </c>
      <c r="O1041" s="4">
        <v>2</v>
      </c>
      <c r="P1041" s="4">
        <v>29</v>
      </c>
      <c r="Q1041" s="4">
        <v>2</v>
      </c>
      <c r="R1041" s="4">
        <v>28</v>
      </c>
      <c r="S1041" s="4">
        <v>0</v>
      </c>
      <c r="T1041" s="4">
        <v>0</v>
      </c>
      <c r="U1041" s="4">
        <v>0</v>
      </c>
      <c r="V1041" s="4">
        <v>0</v>
      </c>
      <c r="W1041" s="60">
        <v>8</v>
      </c>
      <c r="X1041" s="60">
        <v>105</v>
      </c>
      <c r="Z1041" s="58">
        <v>0.69450000000000001</v>
      </c>
      <c r="AA1041" s="58">
        <v>0.5</v>
      </c>
      <c r="AB1041" s="58"/>
      <c r="AC1041" s="58">
        <v>0.75</v>
      </c>
      <c r="AD1041" s="58">
        <v>0.94450000000000001</v>
      </c>
      <c r="AE1041" s="58"/>
      <c r="AF1041" s="61">
        <f t="shared" si="16"/>
        <v>0.72225000000000006</v>
      </c>
    </row>
    <row r="1042" spans="1:32" hidden="1" x14ac:dyDescent="0.25">
      <c r="A1042" s="4" t="s">
        <v>21</v>
      </c>
      <c r="B1042" s="4" t="s">
        <v>647</v>
      </c>
      <c r="C1042" s="4" t="s">
        <v>107</v>
      </c>
      <c r="D1042" s="4" t="s">
        <v>40</v>
      </c>
      <c r="E1042" s="4" t="s">
        <v>9</v>
      </c>
      <c r="F1042" s="4" t="s">
        <v>605</v>
      </c>
      <c r="G1042" s="4" t="s">
        <v>559</v>
      </c>
      <c r="H1042" s="60" t="s">
        <v>472</v>
      </c>
      <c r="I1042" s="4">
        <v>2</v>
      </c>
      <c r="J1042" s="4">
        <v>0</v>
      </c>
      <c r="K1042" s="4">
        <v>2</v>
      </c>
      <c r="L1042" s="4">
        <v>0</v>
      </c>
      <c r="M1042" s="4">
        <v>0</v>
      </c>
      <c r="N1042" s="4">
        <v>0</v>
      </c>
      <c r="O1042" s="4">
        <v>2</v>
      </c>
      <c r="P1042" s="4">
        <v>0</v>
      </c>
      <c r="Q1042" s="4">
        <v>2</v>
      </c>
      <c r="R1042" s="4">
        <v>0</v>
      </c>
      <c r="S1042" s="4">
        <v>0</v>
      </c>
      <c r="T1042" s="4">
        <v>0</v>
      </c>
      <c r="U1042" s="4">
        <v>0</v>
      </c>
      <c r="V1042" s="4">
        <v>0</v>
      </c>
      <c r="W1042" s="60">
        <v>8</v>
      </c>
      <c r="X1042" s="60">
        <v>0</v>
      </c>
      <c r="Z1042" s="58">
        <v>0.5</v>
      </c>
      <c r="AA1042" s="58">
        <v>1</v>
      </c>
      <c r="AB1042" s="58"/>
      <c r="AC1042" s="58">
        <v>0.75</v>
      </c>
      <c r="AD1042" s="58">
        <v>0.5665</v>
      </c>
      <c r="AE1042" s="58"/>
      <c r="AF1042" s="61">
        <f t="shared" si="16"/>
        <v>0.704125</v>
      </c>
    </row>
    <row r="1043" spans="1:32" hidden="1" x14ac:dyDescent="0.25">
      <c r="A1043" s="4" t="s">
        <v>21</v>
      </c>
      <c r="B1043" s="4" t="s">
        <v>647</v>
      </c>
      <c r="C1043" s="4" t="s">
        <v>107</v>
      </c>
      <c r="D1043" s="4" t="s">
        <v>40</v>
      </c>
      <c r="E1043" s="4" t="s">
        <v>9</v>
      </c>
      <c r="F1043" s="4" t="s">
        <v>605</v>
      </c>
      <c r="G1043" s="4" t="s">
        <v>559</v>
      </c>
      <c r="H1043" s="60" t="s">
        <v>473</v>
      </c>
      <c r="I1043" s="4">
        <v>2</v>
      </c>
      <c r="J1043" s="4">
        <v>0</v>
      </c>
      <c r="K1043" s="4">
        <v>2</v>
      </c>
      <c r="L1043" s="4">
        <v>0</v>
      </c>
      <c r="M1043" s="4">
        <v>0</v>
      </c>
      <c r="N1043" s="4">
        <v>0</v>
      </c>
      <c r="O1043" s="4">
        <v>2</v>
      </c>
      <c r="P1043" s="4">
        <v>0</v>
      </c>
      <c r="Q1043" s="4">
        <v>2</v>
      </c>
      <c r="R1043" s="4">
        <v>0</v>
      </c>
      <c r="S1043" s="4">
        <v>0</v>
      </c>
      <c r="T1043" s="4">
        <v>0</v>
      </c>
      <c r="U1043" s="4">
        <v>2</v>
      </c>
      <c r="V1043" s="4">
        <v>0</v>
      </c>
      <c r="W1043" s="60">
        <v>10</v>
      </c>
      <c r="X1043" s="60">
        <v>0</v>
      </c>
      <c r="Z1043" s="58">
        <v>0.83350000000000002</v>
      </c>
      <c r="AA1043" s="58">
        <v>1</v>
      </c>
      <c r="AB1043" s="58"/>
      <c r="AC1043" s="58">
        <v>0.66649999999999998</v>
      </c>
      <c r="AD1043" s="58">
        <v>0.83350000000000002</v>
      </c>
      <c r="AE1043" s="58"/>
      <c r="AF1043" s="61">
        <f t="shared" si="16"/>
        <v>0.83337499999999998</v>
      </c>
    </row>
    <row r="1044" spans="1:32" hidden="1" x14ac:dyDescent="0.25">
      <c r="A1044" s="4" t="s">
        <v>21</v>
      </c>
      <c r="B1044" s="4" t="s">
        <v>647</v>
      </c>
      <c r="C1044" s="4" t="s">
        <v>107</v>
      </c>
      <c r="D1044" s="4" t="s">
        <v>40</v>
      </c>
      <c r="E1044" s="4" t="s">
        <v>9</v>
      </c>
      <c r="F1044" s="4" t="s">
        <v>605</v>
      </c>
      <c r="G1044" s="4" t="s">
        <v>559</v>
      </c>
      <c r="H1044" s="60" t="s">
        <v>473</v>
      </c>
      <c r="I1044" s="4">
        <v>2</v>
      </c>
      <c r="J1044" s="4">
        <v>0</v>
      </c>
      <c r="K1044" s="4">
        <v>2</v>
      </c>
      <c r="L1044" s="4">
        <v>0</v>
      </c>
      <c r="M1044" s="4">
        <v>0</v>
      </c>
      <c r="N1044" s="4">
        <v>0</v>
      </c>
      <c r="O1044" s="4">
        <v>2</v>
      </c>
      <c r="P1044" s="4">
        <v>0</v>
      </c>
      <c r="Q1044" s="4">
        <v>2</v>
      </c>
      <c r="R1044" s="4">
        <v>0</v>
      </c>
      <c r="S1044" s="4">
        <v>0</v>
      </c>
      <c r="T1044" s="4">
        <v>0</v>
      </c>
      <c r="U1044" s="4">
        <v>2</v>
      </c>
      <c r="V1044" s="4">
        <v>0</v>
      </c>
      <c r="W1044" s="60">
        <v>10</v>
      </c>
      <c r="X1044" s="60">
        <v>0</v>
      </c>
      <c r="Z1044" s="58">
        <v>0.83350000000000002</v>
      </c>
      <c r="AA1044" s="58">
        <v>1</v>
      </c>
      <c r="AB1044" s="58"/>
      <c r="AC1044" s="58">
        <v>0.66649999999999998</v>
      </c>
      <c r="AD1044" s="58">
        <v>0.83350000000000002</v>
      </c>
      <c r="AE1044" s="58"/>
      <c r="AF1044" s="61">
        <f t="shared" si="16"/>
        <v>0.83337499999999998</v>
      </c>
    </row>
    <row r="1045" spans="1:32" hidden="1" x14ac:dyDescent="0.25">
      <c r="A1045" s="4" t="s">
        <v>21</v>
      </c>
      <c r="B1045" s="4" t="s">
        <v>647</v>
      </c>
      <c r="C1045" s="4" t="s">
        <v>499</v>
      </c>
      <c r="D1045" s="4" t="s">
        <v>40</v>
      </c>
      <c r="E1045" s="4" t="s">
        <v>9</v>
      </c>
      <c r="F1045" s="4" t="s">
        <v>560</v>
      </c>
      <c r="G1045" s="4" t="s">
        <v>559</v>
      </c>
      <c r="H1045" s="60" t="s">
        <v>280</v>
      </c>
      <c r="I1045" s="4">
        <v>2</v>
      </c>
      <c r="J1045" s="4">
        <v>53</v>
      </c>
      <c r="K1045" s="4">
        <v>3</v>
      </c>
      <c r="L1045" s="4">
        <v>56</v>
      </c>
      <c r="M1045" s="4">
        <v>1</v>
      </c>
      <c r="N1045" s="4">
        <v>45</v>
      </c>
      <c r="O1045" s="4">
        <v>2</v>
      </c>
      <c r="P1045" s="4">
        <v>54</v>
      </c>
      <c r="Q1045" s="4">
        <v>3</v>
      </c>
      <c r="R1045" s="4">
        <v>73</v>
      </c>
      <c r="S1045" s="4">
        <v>1</v>
      </c>
      <c r="T1045" s="4">
        <v>24</v>
      </c>
      <c r="U1045" s="4">
        <v>2</v>
      </c>
      <c r="V1045" s="4">
        <v>66</v>
      </c>
      <c r="W1045" s="60">
        <v>14</v>
      </c>
      <c r="X1045" s="60">
        <v>371</v>
      </c>
      <c r="Z1045" s="58">
        <v>0.40400000000000003</v>
      </c>
      <c r="AA1045" s="58">
        <v>0.67766666666666597</v>
      </c>
      <c r="AB1045" s="58">
        <v>0.81299999999999994</v>
      </c>
      <c r="AC1045" s="58">
        <v>0.52700000000000002</v>
      </c>
      <c r="AD1045" s="58">
        <v>0.57933333333333303</v>
      </c>
      <c r="AE1045" s="58"/>
      <c r="AF1045" s="61">
        <f t="shared" si="16"/>
        <v>0.60019999999999984</v>
      </c>
    </row>
    <row r="1046" spans="1:32" hidden="1" x14ac:dyDescent="0.25">
      <c r="A1046" s="4" t="s">
        <v>21</v>
      </c>
      <c r="B1046" s="4" t="s">
        <v>647</v>
      </c>
      <c r="C1046" s="4" t="s">
        <v>499</v>
      </c>
      <c r="D1046" s="4" t="s">
        <v>40</v>
      </c>
      <c r="E1046" s="4" t="s">
        <v>9</v>
      </c>
      <c r="F1046" s="4" t="s">
        <v>560</v>
      </c>
      <c r="G1046" s="4" t="s">
        <v>559</v>
      </c>
      <c r="H1046" s="60" t="s">
        <v>280</v>
      </c>
      <c r="I1046" s="4">
        <v>2</v>
      </c>
      <c r="J1046" s="4">
        <v>53</v>
      </c>
      <c r="K1046" s="4">
        <v>3</v>
      </c>
      <c r="L1046" s="4">
        <v>56</v>
      </c>
      <c r="M1046" s="4">
        <v>1</v>
      </c>
      <c r="N1046" s="4">
        <v>45</v>
      </c>
      <c r="O1046" s="4">
        <v>2</v>
      </c>
      <c r="P1046" s="4">
        <v>54</v>
      </c>
      <c r="Q1046" s="4">
        <v>3</v>
      </c>
      <c r="R1046" s="4">
        <v>73</v>
      </c>
      <c r="S1046" s="4">
        <v>1</v>
      </c>
      <c r="T1046" s="4">
        <v>24</v>
      </c>
      <c r="U1046" s="4">
        <v>2</v>
      </c>
      <c r="V1046" s="4">
        <v>66</v>
      </c>
      <c r="W1046" s="60">
        <v>14</v>
      </c>
      <c r="X1046" s="60">
        <v>371</v>
      </c>
      <c r="Z1046" s="58">
        <v>0.40400000000000003</v>
      </c>
      <c r="AA1046" s="58">
        <v>0.67766666666666597</v>
      </c>
      <c r="AB1046" s="58">
        <v>0.81299999999999994</v>
      </c>
      <c r="AC1046" s="58">
        <v>0.52700000000000002</v>
      </c>
      <c r="AD1046" s="58">
        <v>0.57933333333333303</v>
      </c>
      <c r="AE1046" s="58"/>
      <c r="AF1046" s="61">
        <f t="shared" si="16"/>
        <v>0.60019999999999984</v>
      </c>
    </row>
    <row r="1047" spans="1:32" hidden="1" x14ac:dyDescent="0.25">
      <c r="A1047" s="4" t="s">
        <v>21</v>
      </c>
      <c r="B1047" s="4" t="s">
        <v>647</v>
      </c>
      <c r="C1047" s="4" t="s">
        <v>499</v>
      </c>
      <c r="D1047" s="4" t="s">
        <v>40</v>
      </c>
      <c r="E1047" s="4" t="s">
        <v>9</v>
      </c>
      <c r="F1047" s="4" t="s">
        <v>560</v>
      </c>
      <c r="G1047" s="4" t="s">
        <v>559</v>
      </c>
      <c r="H1047" s="60" t="s">
        <v>282</v>
      </c>
      <c r="I1047" s="4">
        <v>0</v>
      </c>
      <c r="J1047" s="4">
        <v>0</v>
      </c>
      <c r="K1047" s="4">
        <v>1</v>
      </c>
      <c r="L1047" s="4">
        <v>13</v>
      </c>
      <c r="M1047" s="4">
        <v>0</v>
      </c>
      <c r="N1047" s="4">
        <v>0</v>
      </c>
      <c r="O1047" s="4">
        <v>0</v>
      </c>
      <c r="P1047" s="4">
        <v>0</v>
      </c>
      <c r="Q1047" s="4">
        <v>0</v>
      </c>
      <c r="R1047" s="4">
        <v>0</v>
      </c>
      <c r="S1047" s="4">
        <v>0</v>
      </c>
      <c r="T1047" s="4">
        <v>0</v>
      </c>
      <c r="U1047" s="4">
        <v>0</v>
      </c>
      <c r="V1047" s="4">
        <v>0</v>
      </c>
      <c r="W1047" s="60">
        <v>1</v>
      </c>
      <c r="X1047" s="60">
        <v>13</v>
      </c>
      <c r="Z1047" s="58"/>
      <c r="AA1047" s="58">
        <v>0.69199999999999995</v>
      </c>
      <c r="AB1047" s="58"/>
      <c r="AC1047" s="58"/>
      <c r="AD1047" s="58"/>
      <c r="AE1047" s="58"/>
      <c r="AF1047" s="61">
        <f t="shared" si="16"/>
        <v>0.69199999999999995</v>
      </c>
    </row>
    <row r="1048" spans="1:32" hidden="1" x14ac:dyDescent="0.25">
      <c r="A1048" s="4" t="s">
        <v>21</v>
      </c>
      <c r="B1048" s="4" t="s">
        <v>647</v>
      </c>
      <c r="C1048" s="4" t="s">
        <v>499</v>
      </c>
      <c r="D1048" s="4" t="s">
        <v>40</v>
      </c>
      <c r="E1048" s="4" t="s">
        <v>9</v>
      </c>
      <c r="F1048" s="4" t="s">
        <v>560</v>
      </c>
      <c r="G1048" s="4" t="s">
        <v>559</v>
      </c>
      <c r="H1048" s="60" t="s">
        <v>282</v>
      </c>
      <c r="I1048" s="4">
        <v>0</v>
      </c>
      <c r="J1048" s="4">
        <v>0</v>
      </c>
      <c r="K1048" s="4">
        <v>1</v>
      </c>
      <c r="L1048" s="4">
        <v>13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0</v>
      </c>
      <c r="S1048" s="4">
        <v>0</v>
      </c>
      <c r="T1048" s="4">
        <v>0</v>
      </c>
      <c r="U1048" s="4">
        <v>0</v>
      </c>
      <c r="V1048" s="4">
        <v>0</v>
      </c>
      <c r="W1048" s="60">
        <v>1</v>
      </c>
      <c r="X1048" s="60">
        <v>13</v>
      </c>
      <c r="Z1048" s="58"/>
      <c r="AA1048" s="58">
        <v>0.69199999999999995</v>
      </c>
      <c r="AB1048" s="58"/>
      <c r="AC1048" s="58"/>
      <c r="AD1048" s="58"/>
      <c r="AE1048" s="58"/>
      <c r="AF1048" s="61">
        <f t="shared" si="16"/>
        <v>0.69199999999999995</v>
      </c>
    </row>
    <row r="1049" spans="1:32" hidden="1" x14ac:dyDescent="0.25">
      <c r="A1049" s="4" t="s">
        <v>21</v>
      </c>
      <c r="B1049" s="4" t="s">
        <v>647</v>
      </c>
      <c r="C1049" s="4" t="s">
        <v>499</v>
      </c>
      <c r="D1049" s="4" t="s">
        <v>40</v>
      </c>
      <c r="E1049" s="4" t="s">
        <v>9</v>
      </c>
      <c r="F1049" s="4" t="s">
        <v>560</v>
      </c>
      <c r="G1049" s="4" t="s">
        <v>559</v>
      </c>
      <c r="H1049" s="60" t="s">
        <v>435</v>
      </c>
      <c r="I1049" s="4">
        <v>1</v>
      </c>
      <c r="J1049" s="4">
        <v>10</v>
      </c>
      <c r="K1049" s="4">
        <v>1</v>
      </c>
      <c r="L1049" s="4">
        <v>11</v>
      </c>
      <c r="M1049" s="4">
        <v>0</v>
      </c>
      <c r="N1049" s="4">
        <v>0</v>
      </c>
      <c r="O1049" s="4">
        <v>1</v>
      </c>
      <c r="P1049" s="4">
        <v>18</v>
      </c>
      <c r="Q1049" s="4">
        <v>0</v>
      </c>
      <c r="R1049" s="4">
        <v>0</v>
      </c>
      <c r="S1049" s="4">
        <v>0</v>
      </c>
      <c r="T1049" s="4">
        <v>0</v>
      </c>
      <c r="U1049" s="4">
        <v>1</v>
      </c>
      <c r="V1049" s="4">
        <v>14</v>
      </c>
      <c r="W1049" s="60">
        <v>4</v>
      </c>
      <c r="X1049" s="60">
        <v>53</v>
      </c>
      <c r="Z1049" s="58">
        <v>0.9</v>
      </c>
      <c r="AA1049" s="58">
        <v>0.54500000000000004</v>
      </c>
      <c r="AB1049" s="58"/>
      <c r="AC1049" s="58">
        <v>0.61099999999999999</v>
      </c>
      <c r="AD1049" s="58"/>
      <c r="AE1049" s="58"/>
      <c r="AF1049" s="61">
        <f t="shared" si="16"/>
        <v>0.68533333333333335</v>
      </c>
    </row>
    <row r="1050" spans="1:32" hidden="1" x14ac:dyDescent="0.25">
      <c r="A1050" s="4" t="s">
        <v>21</v>
      </c>
      <c r="B1050" s="4" t="s">
        <v>647</v>
      </c>
      <c r="C1050" s="4" t="s">
        <v>499</v>
      </c>
      <c r="D1050" s="4" t="s">
        <v>40</v>
      </c>
      <c r="E1050" s="4" t="s">
        <v>9</v>
      </c>
      <c r="F1050" s="4" t="s">
        <v>560</v>
      </c>
      <c r="G1050" s="4" t="s">
        <v>559</v>
      </c>
      <c r="H1050" s="60" t="s">
        <v>435</v>
      </c>
      <c r="I1050" s="4">
        <v>1</v>
      </c>
      <c r="J1050" s="4">
        <v>10</v>
      </c>
      <c r="K1050" s="4">
        <v>1</v>
      </c>
      <c r="L1050" s="4">
        <v>11</v>
      </c>
      <c r="M1050" s="4">
        <v>0</v>
      </c>
      <c r="N1050" s="4">
        <v>0</v>
      </c>
      <c r="O1050" s="4">
        <v>1</v>
      </c>
      <c r="P1050" s="4">
        <v>18</v>
      </c>
      <c r="Q1050" s="4">
        <v>0</v>
      </c>
      <c r="R1050" s="4">
        <v>0</v>
      </c>
      <c r="S1050" s="4">
        <v>0</v>
      </c>
      <c r="T1050" s="4">
        <v>0</v>
      </c>
      <c r="U1050" s="4">
        <v>1</v>
      </c>
      <c r="V1050" s="4">
        <v>14</v>
      </c>
      <c r="W1050" s="60">
        <v>4</v>
      </c>
      <c r="X1050" s="60">
        <v>53</v>
      </c>
      <c r="Z1050" s="58">
        <v>0.9</v>
      </c>
      <c r="AA1050" s="58">
        <v>0.54500000000000004</v>
      </c>
      <c r="AB1050" s="58"/>
      <c r="AC1050" s="58">
        <v>0.61099999999999999</v>
      </c>
      <c r="AD1050" s="58"/>
      <c r="AE1050" s="58"/>
      <c r="AF1050" s="61">
        <f t="shared" si="16"/>
        <v>0.68533333333333335</v>
      </c>
    </row>
    <row r="1051" spans="1:32" hidden="1" x14ac:dyDescent="0.25">
      <c r="A1051" s="4" t="s">
        <v>21</v>
      </c>
      <c r="B1051" s="4" t="s">
        <v>647</v>
      </c>
      <c r="C1051" s="4" t="s">
        <v>499</v>
      </c>
      <c r="D1051" s="4" t="s">
        <v>40</v>
      </c>
      <c r="E1051" s="4" t="s">
        <v>9</v>
      </c>
      <c r="F1051" s="4" t="s">
        <v>560</v>
      </c>
      <c r="G1051" s="4" t="s">
        <v>559</v>
      </c>
      <c r="H1051" s="60" t="s">
        <v>463</v>
      </c>
      <c r="I1051" s="4">
        <v>1</v>
      </c>
      <c r="J1051" s="4">
        <v>9</v>
      </c>
      <c r="K1051" s="4">
        <v>1</v>
      </c>
      <c r="L1051" s="4">
        <v>9</v>
      </c>
      <c r="M1051" s="4">
        <v>0</v>
      </c>
      <c r="N1051" s="4">
        <v>0</v>
      </c>
      <c r="O1051" s="4">
        <v>1</v>
      </c>
      <c r="P1051" s="4">
        <v>9</v>
      </c>
      <c r="Q1051" s="4">
        <v>1</v>
      </c>
      <c r="R1051" s="4">
        <v>11</v>
      </c>
      <c r="S1051" s="4">
        <v>0</v>
      </c>
      <c r="T1051" s="4">
        <v>0</v>
      </c>
      <c r="U1051" s="4">
        <v>0</v>
      </c>
      <c r="V1051" s="4">
        <v>0</v>
      </c>
      <c r="W1051" s="60">
        <v>4</v>
      </c>
      <c r="X1051" s="60">
        <v>38</v>
      </c>
      <c r="Z1051" s="58">
        <v>0.88900000000000001</v>
      </c>
      <c r="AA1051" s="58">
        <v>1</v>
      </c>
      <c r="AB1051" s="58"/>
      <c r="AC1051" s="58">
        <v>0.88900000000000001</v>
      </c>
      <c r="AD1051" s="58">
        <v>1</v>
      </c>
      <c r="AE1051" s="58"/>
      <c r="AF1051" s="61">
        <f t="shared" si="16"/>
        <v>0.94450000000000001</v>
      </c>
    </row>
    <row r="1052" spans="1:32" hidden="1" x14ac:dyDescent="0.25">
      <c r="A1052" s="4" t="s">
        <v>21</v>
      </c>
      <c r="B1052" s="4" t="s">
        <v>647</v>
      </c>
      <c r="C1052" s="4" t="s">
        <v>499</v>
      </c>
      <c r="D1052" s="4" t="s">
        <v>40</v>
      </c>
      <c r="E1052" s="4" t="s">
        <v>9</v>
      </c>
      <c r="F1052" s="4" t="s">
        <v>560</v>
      </c>
      <c r="G1052" s="4" t="s">
        <v>559</v>
      </c>
      <c r="H1052" s="60" t="s">
        <v>463</v>
      </c>
      <c r="I1052" s="4">
        <v>1</v>
      </c>
      <c r="J1052" s="4">
        <v>9</v>
      </c>
      <c r="K1052" s="4">
        <v>1</v>
      </c>
      <c r="L1052" s="4">
        <v>9</v>
      </c>
      <c r="M1052" s="4">
        <v>0</v>
      </c>
      <c r="N1052" s="4">
        <v>0</v>
      </c>
      <c r="O1052" s="4">
        <v>1</v>
      </c>
      <c r="P1052" s="4">
        <v>9</v>
      </c>
      <c r="Q1052" s="4">
        <v>1</v>
      </c>
      <c r="R1052" s="4">
        <v>11</v>
      </c>
      <c r="S1052" s="4">
        <v>0</v>
      </c>
      <c r="T1052" s="4">
        <v>0</v>
      </c>
      <c r="U1052" s="4">
        <v>0</v>
      </c>
      <c r="V1052" s="4">
        <v>0</v>
      </c>
      <c r="W1052" s="60">
        <v>4</v>
      </c>
      <c r="X1052" s="60">
        <v>38</v>
      </c>
      <c r="Z1052" s="58">
        <v>0.88900000000000001</v>
      </c>
      <c r="AA1052" s="58">
        <v>1</v>
      </c>
      <c r="AB1052" s="58"/>
      <c r="AC1052" s="58">
        <v>0.88900000000000001</v>
      </c>
      <c r="AD1052" s="58">
        <v>1</v>
      </c>
      <c r="AE1052" s="58"/>
      <c r="AF1052" s="61">
        <f t="shared" si="16"/>
        <v>0.94450000000000001</v>
      </c>
    </row>
    <row r="1053" spans="1:32" hidden="1" x14ac:dyDescent="0.25">
      <c r="A1053" s="4" t="s">
        <v>21</v>
      </c>
      <c r="B1053" s="4" t="s">
        <v>647</v>
      </c>
      <c r="C1053" s="4" t="s">
        <v>499</v>
      </c>
      <c r="D1053" s="4" t="s">
        <v>40</v>
      </c>
      <c r="E1053" s="4" t="s">
        <v>9</v>
      </c>
      <c r="F1053" s="4" t="s">
        <v>648</v>
      </c>
      <c r="G1053" s="4" t="s">
        <v>559</v>
      </c>
      <c r="H1053" s="60" t="s">
        <v>124</v>
      </c>
      <c r="I1053" s="4">
        <v>0</v>
      </c>
      <c r="J1053" s="4">
        <v>0</v>
      </c>
      <c r="K1053" s="4">
        <v>0</v>
      </c>
      <c r="L1053" s="4">
        <v>0</v>
      </c>
      <c r="M1053" s="4">
        <v>0</v>
      </c>
      <c r="N1053" s="4">
        <v>0</v>
      </c>
      <c r="O1053" s="4">
        <v>1</v>
      </c>
      <c r="P1053" s="4">
        <v>17</v>
      </c>
      <c r="Q1053" s="4">
        <v>1</v>
      </c>
      <c r="R1053" s="4">
        <v>27</v>
      </c>
      <c r="S1053" s="4">
        <v>0</v>
      </c>
      <c r="T1053" s="4">
        <v>0</v>
      </c>
      <c r="U1053" s="4">
        <v>1</v>
      </c>
      <c r="V1053" s="4">
        <v>9</v>
      </c>
      <c r="W1053" s="60">
        <v>3</v>
      </c>
      <c r="X1053" s="60">
        <v>53</v>
      </c>
      <c r="Z1053" s="58"/>
      <c r="AA1053" s="58"/>
      <c r="AB1053" s="58"/>
      <c r="AC1053" s="58">
        <v>0.82399999999999995</v>
      </c>
      <c r="AD1053" s="58">
        <v>0.86699999999999999</v>
      </c>
      <c r="AE1053" s="58"/>
      <c r="AF1053" s="61">
        <f t="shared" si="16"/>
        <v>0.84549999999999992</v>
      </c>
    </row>
    <row r="1054" spans="1:32" hidden="1" x14ac:dyDescent="0.25">
      <c r="A1054" s="4" t="s">
        <v>21</v>
      </c>
      <c r="B1054" s="4" t="s">
        <v>647</v>
      </c>
      <c r="C1054" s="4" t="s">
        <v>499</v>
      </c>
      <c r="D1054" s="4" t="s">
        <v>40</v>
      </c>
      <c r="E1054" s="4" t="s">
        <v>9</v>
      </c>
      <c r="F1054" s="4" t="s">
        <v>648</v>
      </c>
      <c r="G1054" s="4" t="s">
        <v>559</v>
      </c>
      <c r="H1054" s="60" t="s">
        <v>124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1</v>
      </c>
      <c r="P1054" s="4">
        <v>17</v>
      </c>
      <c r="Q1054" s="4">
        <v>1</v>
      </c>
      <c r="R1054" s="4">
        <v>27</v>
      </c>
      <c r="S1054" s="4">
        <v>0</v>
      </c>
      <c r="T1054" s="4">
        <v>0</v>
      </c>
      <c r="U1054" s="4">
        <v>1</v>
      </c>
      <c r="V1054" s="4">
        <v>9</v>
      </c>
      <c r="W1054" s="60">
        <v>3</v>
      </c>
      <c r="X1054" s="60">
        <v>53</v>
      </c>
      <c r="Z1054" s="58"/>
      <c r="AA1054" s="58"/>
      <c r="AB1054" s="58"/>
      <c r="AC1054" s="58">
        <v>0.82399999999999995</v>
      </c>
      <c r="AD1054" s="58">
        <v>0.86699999999999999</v>
      </c>
      <c r="AE1054" s="58"/>
      <c r="AF1054" s="61">
        <f t="shared" si="16"/>
        <v>0.84549999999999992</v>
      </c>
    </row>
    <row r="1055" spans="1:32" hidden="1" x14ac:dyDescent="0.25">
      <c r="A1055" s="4" t="s">
        <v>21</v>
      </c>
      <c r="B1055" s="4" t="s">
        <v>647</v>
      </c>
      <c r="C1055" s="4" t="s">
        <v>499</v>
      </c>
      <c r="D1055" s="4" t="s">
        <v>40</v>
      </c>
      <c r="E1055" s="4" t="s">
        <v>9</v>
      </c>
      <c r="F1055" s="4" t="s">
        <v>648</v>
      </c>
      <c r="G1055" s="4" t="s">
        <v>559</v>
      </c>
      <c r="H1055" s="60" t="s">
        <v>125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1</v>
      </c>
      <c r="R1055" s="4">
        <v>0</v>
      </c>
      <c r="S1055" s="4">
        <v>0</v>
      </c>
      <c r="T1055" s="4">
        <v>0</v>
      </c>
      <c r="U1055" s="4">
        <v>1</v>
      </c>
      <c r="V1055" s="4">
        <v>18</v>
      </c>
      <c r="W1055" s="60">
        <v>2</v>
      </c>
      <c r="X1055" s="60">
        <v>18</v>
      </c>
      <c r="Z1055" s="58"/>
      <c r="AA1055" s="58"/>
      <c r="AB1055" s="58"/>
      <c r="AC1055" s="58"/>
      <c r="AD1055" s="58">
        <v>0.91700000000000004</v>
      </c>
      <c r="AE1055" s="58"/>
      <c r="AF1055" s="61">
        <f t="shared" si="16"/>
        <v>0.91700000000000004</v>
      </c>
    </row>
    <row r="1056" spans="1:32" hidden="1" x14ac:dyDescent="0.25">
      <c r="A1056" s="4" t="s">
        <v>21</v>
      </c>
      <c r="B1056" s="4" t="s">
        <v>647</v>
      </c>
      <c r="C1056" s="4" t="s">
        <v>499</v>
      </c>
      <c r="D1056" s="4" t="s">
        <v>40</v>
      </c>
      <c r="E1056" s="4" t="s">
        <v>9</v>
      </c>
      <c r="F1056" s="4" t="s">
        <v>648</v>
      </c>
      <c r="G1056" s="4" t="s">
        <v>559</v>
      </c>
      <c r="H1056" s="60" t="s">
        <v>125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1</v>
      </c>
      <c r="R1056" s="4">
        <v>0</v>
      </c>
      <c r="S1056" s="4">
        <v>0</v>
      </c>
      <c r="T1056" s="4">
        <v>0</v>
      </c>
      <c r="U1056" s="4">
        <v>1</v>
      </c>
      <c r="V1056" s="4">
        <v>18</v>
      </c>
      <c r="W1056" s="60">
        <v>2</v>
      </c>
      <c r="X1056" s="60">
        <v>18</v>
      </c>
      <c r="Z1056" s="58"/>
      <c r="AA1056" s="58"/>
      <c r="AB1056" s="58"/>
      <c r="AC1056" s="58"/>
      <c r="AD1056" s="58">
        <v>0.91700000000000004</v>
      </c>
      <c r="AE1056" s="58"/>
      <c r="AF1056" s="61">
        <f t="shared" si="16"/>
        <v>0.91700000000000004</v>
      </c>
    </row>
    <row r="1057" spans="1:32" hidden="1" x14ac:dyDescent="0.25">
      <c r="A1057" s="4" t="s">
        <v>21</v>
      </c>
      <c r="B1057" s="4" t="s">
        <v>647</v>
      </c>
      <c r="C1057" s="4" t="s">
        <v>499</v>
      </c>
      <c r="D1057" s="4" t="s">
        <v>40</v>
      </c>
      <c r="E1057" s="4" t="s">
        <v>9</v>
      </c>
      <c r="F1057" s="4" t="s">
        <v>648</v>
      </c>
      <c r="G1057" s="4" t="s">
        <v>559</v>
      </c>
      <c r="H1057" s="60" t="s">
        <v>130</v>
      </c>
      <c r="I1057" s="4">
        <v>1</v>
      </c>
      <c r="J1057" s="4">
        <v>39</v>
      </c>
      <c r="K1057" s="4">
        <v>1</v>
      </c>
      <c r="L1057" s="4">
        <v>52</v>
      </c>
      <c r="M1057" s="4">
        <v>1</v>
      </c>
      <c r="N1057" s="4">
        <v>40</v>
      </c>
      <c r="O1057" s="4">
        <v>2</v>
      </c>
      <c r="P1057" s="4">
        <v>70</v>
      </c>
      <c r="Q1057" s="4">
        <v>1</v>
      </c>
      <c r="R1057" s="4">
        <v>42</v>
      </c>
      <c r="S1057" s="4">
        <v>0</v>
      </c>
      <c r="T1057" s="4">
        <v>0</v>
      </c>
      <c r="U1057" s="4">
        <v>1</v>
      </c>
      <c r="V1057" s="4">
        <v>29</v>
      </c>
      <c r="W1057" s="60">
        <v>7</v>
      </c>
      <c r="X1057" s="60">
        <v>272</v>
      </c>
      <c r="Z1057" s="58">
        <v>0.67600000000000005</v>
      </c>
      <c r="AA1057" s="58">
        <v>0.59399999999999997</v>
      </c>
      <c r="AB1057" s="58">
        <v>0.82399999999999995</v>
      </c>
      <c r="AC1057" s="58">
        <v>0.54300000000000004</v>
      </c>
      <c r="AD1057" s="58">
        <v>0.85699999999999998</v>
      </c>
      <c r="AE1057" s="58"/>
      <c r="AF1057" s="61">
        <f t="shared" si="16"/>
        <v>0.69879999999999998</v>
      </c>
    </row>
    <row r="1058" spans="1:32" hidden="1" x14ac:dyDescent="0.25">
      <c r="A1058" s="4" t="s">
        <v>21</v>
      </c>
      <c r="B1058" s="4" t="s">
        <v>647</v>
      </c>
      <c r="C1058" s="4" t="s">
        <v>499</v>
      </c>
      <c r="D1058" s="4" t="s">
        <v>40</v>
      </c>
      <c r="E1058" s="4" t="s">
        <v>9</v>
      </c>
      <c r="F1058" s="4" t="s">
        <v>648</v>
      </c>
      <c r="G1058" s="4" t="s">
        <v>559</v>
      </c>
      <c r="H1058" s="60" t="s">
        <v>130</v>
      </c>
      <c r="I1058" s="4">
        <v>1</v>
      </c>
      <c r="J1058" s="4">
        <v>39</v>
      </c>
      <c r="K1058" s="4">
        <v>1</v>
      </c>
      <c r="L1058" s="4">
        <v>52</v>
      </c>
      <c r="M1058" s="4">
        <v>1</v>
      </c>
      <c r="N1058" s="4">
        <v>40</v>
      </c>
      <c r="O1058" s="4">
        <v>2</v>
      </c>
      <c r="P1058" s="4">
        <v>70</v>
      </c>
      <c r="Q1058" s="4">
        <v>1</v>
      </c>
      <c r="R1058" s="4">
        <v>42</v>
      </c>
      <c r="S1058" s="4">
        <v>0</v>
      </c>
      <c r="T1058" s="4">
        <v>0</v>
      </c>
      <c r="U1058" s="4">
        <v>1</v>
      </c>
      <c r="V1058" s="4">
        <v>29</v>
      </c>
      <c r="W1058" s="60">
        <v>7</v>
      </c>
      <c r="X1058" s="60">
        <v>272</v>
      </c>
      <c r="Z1058" s="58">
        <v>0.67600000000000005</v>
      </c>
      <c r="AA1058" s="58">
        <v>0.59399999999999997</v>
      </c>
      <c r="AB1058" s="58">
        <v>0.82399999999999995</v>
      </c>
      <c r="AC1058" s="58">
        <v>0.54300000000000004</v>
      </c>
      <c r="AD1058" s="58">
        <v>0.85699999999999998</v>
      </c>
      <c r="AE1058" s="58"/>
      <c r="AF1058" s="61">
        <f t="shared" si="16"/>
        <v>0.69879999999999998</v>
      </c>
    </row>
    <row r="1059" spans="1:32" hidden="1" x14ac:dyDescent="0.25">
      <c r="A1059" s="4" t="s">
        <v>21</v>
      </c>
      <c r="B1059" s="4" t="s">
        <v>647</v>
      </c>
      <c r="C1059" s="4" t="s">
        <v>499</v>
      </c>
      <c r="D1059" s="4" t="s">
        <v>40</v>
      </c>
      <c r="E1059" s="4" t="s">
        <v>9</v>
      </c>
      <c r="F1059" s="4" t="s">
        <v>648</v>
      </c>
      <c r="G1059" s="4" t="s">
        <v>559</v>
      </c>
      <c r="H1059" s="60" t="s">
        <v>131</v>
      </c>
      <c r="I1059" s="4">
        <v>1</v>
      </c>
      <c r="J1059" s="4">
        <v>0</v>
      </c>
      <c r="K1059" s="4">
        <v>1</v>
      </c>
      <c r="L1059" s="4">
        <v>0</v>
      </c>
      <c r="M1059" s="4">
        <v>1</v>
      </c>
      <c r="N1059" s="4">
        <v>40</v>
      </c>
      <c r="O1059" s="4">
        <v>2</v>
      </c>
      <c r="P1059" s="4">
        <v>0</v>
      </c>
      <c r="Q1059" s="4">
        <v>1</v>
      </c>
      <c r="R1059" s="4">
        <v>35</v>
      </c>
      <c r="S1059" s="4">
        <v>1</v>
      </c>
      <c r="T1059" s="4">
        <v>28</v>
      </c>
      <c r="U1059" s="4">
        <v>1</v>
      </c>
      <c r="V1059" s="4">
        <v>33</v>
      </c>
      <c r="W1059" s="60">
        <v>8</v>
      </c>
      <c r="X1059" s="60">
        <v>136</v>
      </c>
      <c r="Z1059" s="58">
        <v>0.5</v>
      </c>
      <c r="AA1059" s="58">
        <v>0.86699999999999999</v>
      </c>
      <c r="AB1059" s="58">
        <v>0.81799999999999995</v>
      </c>
      <c r="AC1059" s="58">
        <v>0.8135</v>
      </c>
      <c r="AD1059" s="58">
        <v>0.81299999999999994</v>
      </c>
      <c r="AE1059" s="58"/>
      <c r="AF1059" s="61">
        <f t="shared" si="16"/>
        <v>0.76229999999999998</v>
      </c>
    </row>
    <row r="1060" spans="1:32" hidden="1" x14ac:dyDescent="0.25">
      <c r="A1060" s="4" t="s">
        <v>21</v>
      </c>
      <c r="B1060" s="4" t="s">
        <v>647</v>
      </c>
      <c r="C1060" s="4" t="s">
        <v>499</v>
      </c>
      <c r="D1060" s="4" t="s">
        <v>40</v>
      </c>
      <c r="E1060" s="4" t="s">
        <v>9</v>
      </c>
      <c r="F1060" s="4" t="s">
        <v>648</v>
      </c>
      <c r="G1060" s="4" t="s">
        <v>559</v>
      </c>
      <c r="H1060" s="60" t="s">
        <v>131</v>
      </c>
      <c r="I1060" s="4">
        <v>1</v>
      </c>
      <c r="J1060" s="4">
        <v>0</v>
      </c>
      <c r="K1060" s="4">
        <v>1</v>
      </c>
      <c r="L1060" s="4">
        <v>0</v>
      </c>
      <c r="M1060" s="4">
        <v>1</v>
      </c>
      <c r="N1060" s="4">
        <v>40</v>
      </c>
      <c r="O1060" s="4">
        <v>2</v>
      </c>
      <c r="P1060" s="4">
        <v>0</v>
      </c>
      <c r="Q1060" s="4">
        <v>1</v>
      </c>
      <c r="R1060" s="4">
        <v>35</v>
      </c>
      <c r="S1060" s="4">
        <v>1</v>
      </c>
      <c r="T1060" s="4">
        <v>28</v>
      </c>
      <c r="U1060" s="4">
        <v>1</v>
      </c>
      <c r="V1060" s="4">
        <v>33</v>
      </c>
      <c r="W1060" s="60">
        <v>8</v>
      </c>
      <c r="X1060" s="60">
        <v>136</v>
      </c>
      <c r="Z1060" s="58">
        <v>0.5</v>
      </c>
      <c r="AA1060" s="58">
        <v>0.86699999999999999</v>
      </c>
      <c r="AB1060" s="58">
        <v>0.81799999999999995</v>
      </c>
      <c r="AC1060" s="58">
        <v>0.8135</v>
      </c>
      <c r="AD1060" s="58">
        <v>0.81299999999999994</v>
      </c>
      <c r="AE1060" s="58"/>
      <c r="AF1060" s="61">
        <f t="shared" si="16"/>
        <v>0.76229999999999998</v>
      </c>
    </row>
    <row r="1061" spans="1:32" hidden="1" x14ac:dyDescent="0.25">
      <c r="A1061" s="4" t="s">
        <v>21</v>
      </c>
      <c r="B1061" s="4" t="s">
        <v>647</v>
      </c>
      <c r="C1061" s="4" t="s">
        <v>499</v>
      </c>
      <c r="D1061" s="4" t="s">
        <v>40</v>
      </c>
      <c r="E1061" s="4" t="s">
        <v>9</v>
      </c>
      <c r="F1061" s="4" t="s">
        <v>648</v>
      </c>
      <c r="G1061" s="4" t="s">
        <v>559</v>
      </c>
      <c r="H1061" s="60" t="s">
        <v>132</v>
      </c>
      <c r="I1061" s="4">
        <v>1</v>
      </c>
      <c r="J1061" s="4">
        <v>0</v>
      </c>
      <c r="K1061" s="4">
        <v>1</v>
      </c>
      <c r="L1061" s="4">
        <v>0</v>
      </c>
      <c r="M1061" s="4">
        <v>1</v>
      </c>
      <c r="N1061" s="4">
        <v>40</v>
      </c>
      <c r="O1061" s="4">
        <v>2</v>
      </c>
      <c r="P1061" s="4">
        <v>0</v>
      </c>
      <c r="Q1061" s="4">
        <v>1</v>
      </c>
      <c r="R1061" s="4">
        <v>0</v>
      </c>
      <c r="S1061" s="4">
        <v>1</v>
      </c>
      <c r="T1061" s="4">
        <v>0</v>
      </c>
      <c r="U1061" s="4">
        <v>1</v>
      </c>
      <c r="V1061" s="4">
        <v>0</v>
      </c>
      <c r="W1061" s="60">
        <v>8</v>
      </c>
      <c r="X1061" s="60">
        <v>40</v>
      </c>
      <c r="Z1061" s="58">
        <v>1</v>
      </c>
      <c r="AA1061" s="58">
        <v>0</v>
      </c>
      <c r="AB1061" s="58">
        <v>1</v>
      </c>
      <c r="AC1061" s="58">
        <v>0.875</v>
      </c>
      <c r="AD1061" s="58">
        <v>0.82399999999999995</v>
      </c>
      <c r="AE1061" s="58"/>
      <c r="AF1061" s="61">
        <f t="shared" si="16"/>
        <v>0.73980000000000001</v>
      </c>
    </row>
    <row r="1062" spans="1:32" hidden="1" x14ac:dyDescent="0.25">
      <c r="A1062" s="4" t="s">
        <v>21</v>
      </c>
      <c r="B1062" s="4" t="s">
        <v>647</v>
      </c>
      <c r="C1062" s="4" t="s">
        <v>499</v>
      </c>
      <c r="D1062" s="4" t="s">
        <v>40</v>
      </c>
      <c r="E1062" s="4" t="s">
        <v>9</v>
      </c>
      <c r="F1062" s="4" t="s">
        <v>648</v>
      </c>
      <c r="G1062" s="4" t="s">
        <v>559</v>
      </c>
      <c r="H1062" s="60" t="s">
        <v>132</v>
      </c>
      <c r="I1062" s="4">
        <v>1</v>
      </c>
      <c r="J1062" s="4">
        <v>0</v>
      </c>
      <c r="K1062" s="4">
        <v>1</v>
      </c>
      <c r="L1062" s="4">
        <v>0</v>
      </c>
      <c r="M1062" s="4">
        <v>1</v>
      </c>
      <c r="N1062" s="4">
        <v>40</v>
      </c>
      <c r="O1062" s="4">
        <v>2</v>
      </c>
      <c r="P1062" s="4">
        <v>0</v>
      </c>
      <c r="Q1062" s="4">
        <v>1</v>
      </c>
      <c r="R1062" s="4">
        <v>0</v>
      </c>
      <c r="S1062" s="4">
        <v>1</v>
      </c>
      <c r="T1062" s="4">
        <v>0</v>
      </c>
      <c r="U1062" s="4">
        <v>1</v>
      </c>
      <c r="V1062" s="4">
        <v>0</v>
      </c>
      <c r="W1062" s="60">
        <v>8</v>
      </c>
      <c r="X1062" s="60">
        <v>40</v>
      </c>
      <c r="Z1062" s="58">
        <v>1</v>
      </c>
      <c r="AA1062" s="58">
        <v>0</v>
      </c>
      <c r="AB1062" s="58">
        <v>1</v>
      </c>
      <c r="AC1062" s="58">
        <v>0.875</v>
      </c>
      <c r="AD1062" s="58">
        <v>0.82399999999999995</v>
      </c>
      <c r="AE1062" s="58"/>
      <c r="AF1062" s="61">
        <f t="shared" si="16"/>
        <v>0.73980000000000001</v>
      </c>
    </row>
    <row r="1063" spans="1:32" hidden="1" x14ac:dyDescent="0.25">
      <c r="A1063" s="4" t="s">
        <v>21</v>
      </c>
      <c r="B1063" s="4" t="s">
        <v>647</v>
      </c>
      <c r="C1063" s="4" t="s">
        <v>499</v>
      </c>
      <c r="D1063" s="4" t="s">
        <v>40</v>
      </c>
      <c r="E1063" s="4" t="s">
        <v>9</v>
      </c>
      <c r="F1063" s="4" t="s">
        <v>648</v>
      </c>
      <c r="G1063" s="4" t="s">
        <v>559</v>
      </c>
      <c r="H1063" s="60" t="s">
        <v>133</v>
      </c>
      <c r="I1063" s="4">
        <v>1</v>
      </c>
      <c r="J1063" s="4">
        <v>0</v>
      </c>
      <c r="K1063" s="4">
        <v>1</v>
      </c>
      <c r="L1063" s="4">
        <v>0</v>
      </c>
      <c r="M1063" s="4">
        <v>1</v>
      </c>
      <c r="N1063" s="4">
        <v>40</v>
      </c>
      <c r="O1063" s="4">
        <v>2</v>
      </c>
      <c r="P1063" s="4">
        <v>0</v>
      </c>
      <c r="Q1063" s="4">
        <v>1</v>
      </c>
      <c r="R1063" s="4">
        <v>0</v>
      </c>
      <c r="S1063" s="4">
        <v>1</v>
      </c>
      <c r="T1063" s="4">
        <v>0</v>
      </c>
      <c r="U1063" s="4">
        <v>1</v>
      </c>
      <c r="V1063" s="4">
        <v>0</v>
      </c>
      <c r="W1063" s="60">
        <v>8</v>
      </c>
      <c r="X1063" s="60">
        <v>40</v>
      </c>
      <c r="Z1063" s="58"/>
      <c r="AA1063" s="58">
        <v>0.75</v>
      </c>
      <c r="AB1063" s="58"/>
      <c r="AC1063" s="58">
        <v>1</v>
      </c>
      <c r="AD1063" s="58">
        <v>0.5</v>
      </c>
      <c r="AE1063" s="58"/>
      <c r="AF1063" s="61">
        <f t="shared" si="16"/>
        <v>0.75</v>
      </c>
    </row>
    <row r="1064" spans="1:32" hidden="1" x14ac:dyDescent="0.25">
      <c r="A1064" s="4" t="s">
        <v>21</v>
      </c>
      <c r="B1064" s="4" t="s">
        <v>647</v>
      </c>
      <c r="C1064" s="4" t="s">
        <v>499</v>
      </c>
      <c r="D1064" s="4" t="s">
        <v>40</v>
      </c>
      <c r="E1064" s="4" t="s">
        <v>9</v>
      </c>
      <c r="F1064" s="4" t="s">
        <v>648</v>
      </c>
      <c r="G1064" s="4" t="s">
        <v>559</v>
      </c>
      <c r="H1064" s="60" t="s">
        <v>133</v>
      </c>
      <c r="I1064" s="4">
        <v>1</v>
      </c>
      <c r="J1064" s="4">
        <v>0</v>
      </c>
      <c r="K1064" s="4">
        <v>1</v>
      </c>
      <c r="L1064" s="4">
        <v>0</v>
      </c>
      <c r="M1064" s="4">
        <v>1</v>
      </c>
      <c r="N1064" s="4">
        <v>40</v>
      </c>
      <c r="O1064" s="4">
        <v>2</v>
      </c>
      <c r="P1064" s="4">
        <v>0</v>
      </c>
      <c r="Q1064" s="4">
        <v>1</v>
      </c>
      <c r="R1064" s="4">
        <v>0</v>
      </c>
      <c r="S1064" s="4">
        <v>1</v>
      </c>
      <c r="T1064" s="4">
        <v>0</v>
      </c>
      <c r="U1064" s="4">
        <v>1</v>
      </c>
      <c r="V1064" s="4">
        <v>0</v>
      </c>
      <c r="W1064" s="60">
        <v>8</v>
      </c>
      <c r="X1064" s="60">
        <v>40</v>
      </c>
      <c r="Z1064" s="58"/>
      <c r="AA1064" s="58">
        <v>0.75</v>
      </c>
      <c r="AB1064" s="58"/>
      <c r="AC1064" s="58">
        <v>1</v>
      </c>
      <c r="AD1064" s="58">
        <v>0.5</v>
      </c>
      <c r="AE1064" s="58"/>
      <c r="AF1064" s="61">
        <f t="shared" si="16"/>
        <v>0.75</v>
      </c>
    </row>
    <row r="1065" spans="1:32" hidden="1" x14ac:dyDescent="0.25">
      <c r="A1065" s="4" t="s">
        <v>21</v>
      </c>
      <c r="B1065" s="4" t="s">
        <v>647</v>
      </c>
      <c r="C1065" s="4" t="s">
        <v>499</v>
      </c>
      <c r="D1065" s="4" t="s">
        <v>40</v>
      </c>
      <c r="E1065" s="4" t="s">
        <v>9</v>
      </c>
      <c r="F1065" s="4" t="s">
        <v>648</v>
      </c>
      <c r="G1065" s="4" t="s">
        <v>559</v>
      </c>
      <c r="H1065" s="60" t="s">
        <v>398</v>
      </c>
      <c r="I1065" s="4">
        <v>2</v>
      </c>
      <c r="J1065" s="4">
        <v>6</v>
      </c>
      <c r="K1065" s="4">
        <v>2</v>
      </c>
      <c r="L1065" s="4">
        <v>6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60">
        <v>4</v>
      </c>
      <c r="X1065" s="60">
        <v>12</v>
      </c>
      <c r="Z1065" s="58">
        <v>0.8</v>
      </c>
      <c r="AA1065" s="58">
        <v>0.9</v>
      </c>
      <c r="AB1065" s="58"/>
      <c r="AC1065" s="58"/>
      <c r="AD1065" s="58"/>
      <c r="AE1065" s="58"/>
      <c r="AF1065" s="61">
        <f t="shared" si="16"/>
        <v>0.85000000000000009</v>
      </c>
    </row>
    <row r="1066" spans="1:32" hidden="1" x14ac:dyDescent="0.25">
      <c r="A1066" s="4" t="s">
        <v>21</v>
      </c>
      <c r="B1066" s="4" t="s">
        <v>647</v>
      </c>
      <c r="C1066" s="4" t="s">
        <v>499</v>
      </c>
      <c r="D1066" s="4" t="s">
        <v>40</v>
      </c>
      <c r="E1066" s="4" t="s">
        <v>9</v>
      </c>
      <c r="F1066" s="4" t="s">
        <v>648</v>
      </c>
      <c r="G1066" s="4" t="s">
        <v>559</v>
      </c>
      <c r="H1066" s="60" t="s">
        <v>398</v>
      </c>
      <c r="I1066" s="4">
        <v>2</v>
      </c>
      <c r="J1066" s="4">
        <v>6</v>
      </c>
      <c r="K1066" s="4">
        <v>2</v>
      </c>
      <c r="L1066" s="4">
        <v>6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60">
        <v>4</v>
      </c>
      <c r="X1066" s="60">
        <v>12</v>
      </c>
      <c r="Z1066" s="58">
        <v>0.8</v>
      </c>
      <c r="AA1066" s="58">
        <v>0.9</v>
      </c>
      <c r="AB1066" s="58"/>
      <c r="AC1066" s="58"/>
      <c r="AD1066" s="58"/>
      <c r="AE1066" s="58"/>
      <c r="AF1066" s="61">
        <f t="shared" si="16"/>
        <v>0.85000000000000009</v>
      </c>
    </row>
    <row r="1067" spans="1:32" hidden="1" x14ac:dyDescent="0.25">
      <c r="A1067" s="4" t="s">
        <v>21</v>
      </c>
      <c r="B1067" s="4" t="s">
        <v>647</v>
      </c>
      <c r="C1067" s="4" t="s">
        <v>499</v>
      </c>
      <c r="D1067" s="4" t="s">
        <v>40</v>
      </c>
      <c r="E1067" s="4" t="s">
        <v>9</v>
      </c>
      <c r="F1067" s="4" t="s">
        <v>648</v>
      </c>
      <c r="G1067" s="4" t="s">
        <v>559</v>
      </c>
      <c r="H1067" s="60" t="s">
        <v>474</v>
      </c>
      <c r="I1067" s="4">
        <v>0</v>
      </c>
      <c r="J1067" s="4">
        <v>0</v>
      </c>
      <c r="K1067" s="4">
        <v>2</v>
      </c>
      <c r="L1067" s="4">
        <v>4</v>
      </c>
      <c r="M1067" s="4">
        <v>0</v>
      </c>
      <c r="N1067" s="4">
        <v>0</v>
      </c>
      <c r="O1067" s="4">
        <v>0</v>
      </c>
      <c r="P1067" s="4">
        <v>0</v>
      </c>
      <c r="Q1067" s="4">
        <v>2</v>
      </c>
      <c r="R1067" s="4">
        <v>3</v>
      </c>
      <c r="S1067" s="4">
        <v>0</v>
      </c>
      <c r="T1067" s="4">
        <v>0</v>
      </c>
      <c r="U1067" s="4">
        <v>0</v>
      </c>
      <c r="V1067" s="4">
        <v>0</v>
      </c>
      <c r="W1067" s="60">
        <v>4</v>
      </c>
      <c r="X1067" s="60">
        <v>7</v>
      </c>
      <c r="Z1067" s="58"/>
      <c r="AA1067" s="58">
        <v>1</v>
      </c>
      <c r="AB1067" s="58"/>
      <c r="AC1067" s="58"/>
      <c r="AD1067" s="58">
        <v>0.5</v>
      </c>
      <c r="AE1067" s="58"/>
      <c r="AF1067" s="61">
        <f t="shared" si="16"/>
        <v>0.75</v>
      </c>
    </row>
    <row r="1068" spans="1:32" hidden="1" x14ac:dyDescent="0.25">
      <c r="A1068" s="4" t="s">
        <v>21</v>
      </c>
      <c r="B1068" s="4" t="s">
        <v>647</v>
      </c>
      <c r="C1068" s="4" t="s">
        <v>499</v>
      </c>
      <c r="D1068" s="4" t="s">
        <v>40</v>
      </c>
      <c r="E1068" s="4" t="s">
        <v>9</v>
      </c>
      <c r="F1068" s="4" t="s">
        <v>648</v>
      </c>
      <c r="G1068" s="4" t="s">
        <v>559</v>
      </c>
      <c r="H1068" s="60" t="s">
        <v>474</v>
      </c>
      <c r="I1068" s="4">
        <v>0</v>
      </c>
      <c r="J1068" s="4">
        <v>0</v>
      </c>
      <c r="K1068" s="4">
        <v>2</v>
      </c>
      <c r="L1068" s="4">
        <v>4</v>
      </c>
      <c r="M1068" s="4">
        <v>0</v>
      </c>
      <c r="N1068" s="4">
        <v>0</v>
      </c>
      <c r="O1068" s="4">
        <v>0</v>
      </c>
      <c r="P1068" s="4">
        <v>0</v>
      </c>
      <c r="Q1068" s="4">
        <v>2</v>
      </c>
      <c r="R1068" s="4">
        <v>3</v>
      </c>
      <c r="S1068" s="4">
        <v>0</v>
      </c>
      <c r="T1068" s="4">
        <v>0</v>
      </c>
      <c r="U1068" s="4">
        <v>0</v>
      </c>
      <c r="V1068" s="4">
        <v>0</v>
      </c>
      <c r="W1068" s="60">
        <v>4</v>
      </c>
      <c r="X1068" s="60">
        <v>7</v>
      </c>
      <c r="Z1068" s="58"/>
      <c r="AA1068" s="58">
        <v>1</v>
      </c>
      <c r="AB1068" s="58"/>
      <c r="AC1068" s="58"/>
      <c r="AD1068" s="58">
        <v>0.5</v>
      </c>
      <c r="AE1068" s="58"/>
      <c r="AF1068" s="61">
        <f t="shared" si="16"/>
        <v>0.75</v>
      </c>
    </row>
    <row r="1069" spans="1:32" hidden="1" x14ac:dyDescent="0.25">
      <c r="A1069" s="4" t="s">
        <v>21</v>
      </c>
      <c r="B1069" s="4" t="s">
        <v>647</v>
      </c>
      <c r="C1069" s="4" t="s">
        <v>499</v>
      </c>
      <c r="D1069" s="4" t="s">
        <v>40</v>
      </c>
      <c r="E1069" s="4" t="s">
        <v>9</v>
      </c>
      <c r="F1069" s="4" t="s">
        <v>612</v>
      </c>
      <c r="G1069" s="4" t="s">
        <v>559</v>
      </c>
      <c r="H1069" s="60" t="s">
        <v>468</v>
      </c>
      <c r="I1069" s="4">
        <v>1</v>
      </c>
      <c r="J1069" s="4">
        <v>17</v>
      </c>
      <c r="K1069" s="4">
        <v>2</v>
      </c>
      <c r="L1069" s="4">
        <v>12</v>
      </c>
      <c r="M1069" s="4">
        <v>0</v>
      </c>
      <c r="N1069" s="4">
        <v>0</v>
      </c>
      <c r="O1069" s="4">
        <v>1</v>
      </c>
      <c r="P1069" s="4">
        <v>17</v>
      </c>
      <c r="Q1069" s="4">
        <v>1</v>
      </c>
      <c r="R1069" s="4">
        <v>12</v>
      </c>
      <c r="S1069" s="4">
        <v>0</v>
      </c>
      <c r="T1069" s="4">
        <v>0</v>
      </c>
      <c r="U1069" s="4">
        <v>1</v>
      </c>
      <c r="V1069" s="4">
        <v>13</v>
      </c>
      <c r="W1069" s="60">
        <v>6</v>
      </c>
      <c r="X1069" s="60">
        <v>71</v>
      </c>
      <c r="Z1069" s="58">
        <v>0.70599999999999996</v>
      </c>
      <c r="AA1069" s="58">
        <v>0.90900000000000003</v>
      </c>
      <c r="AB1069" s="58"/>
      <c r="AC1069" s="58">
        <v>0.77800000000000002</v>
      </c>
      <c r="AD1069" s="58">
        <v>0.8</v>
      </c>
      <c r="AE1069" s="58"/>
      <c r="AF1069" s="61">
        <f t="shared" si="16"/>
        <v>0.7982499999999999</v>
      </c>
    </row>
    <row r="1070" spans="1:32" hidden="1" x14ac:dyDescent="0.25">
      <c r="A1070" s="4" t="s">
        <v>21</v>
      </c>
      <c r="B1070" s="4" t="s">
        <v>647</v>
      </c>
      <c r="C1070" s="4" t="s">
        <v>499</v>
      </c>
      <c r="D1070" s="4" t="s">
        <v>40</v>
      </c>
      <c r="E1070" s="4" t="s">
        <v>9</v>
      </c>
      <c r="F1070" s="4" t="s">
        <v>612</v>
      </c>
      <c r="G1070" s="4" t="s">
        <v>559</v>
      </c>
      <c r="H1070" s="60" t="s">
        <v>468</v>
      </c>
      <c r="I1070" s="4">
        <v>1</v>
      </c>
      <c r="J1070" s="4">
        <v>17</v>
      </c>
      <c r="K1070" s="4">
        <v>2</v>
      </c>
      <c r="L1070" s="4">
        <v>12</v>
      </c>
      <c r="M1070" s="4">
        <v>0</v>
      </c>
      <c r="N1070" s="4">
        <v>0</v>
      </c>
      <c r="O1070" s="4">
        <v>1</v>
      </c>
      <c r="P1070" s="4">
        <v>17</v>
      </c>
      <c r="Q1070" s="4">
        <v>1</v>
      </c>
      <c r="R1070" s="4">
        <v>12</v>
      </c>
      <c r="S1070" s="4">
        <v>0</v>
      </c>
      <c r="T1070" s="4">
        <v>0</v>
      </c>
      <c r="U1070" s="4">
        <v>1</v>
      </c>
      <c r="V1070" s="4">
        <v>13</v>
      </c>
      <c r="W1070" s="60">
        <v>6</v>
      </c>
      <c r="X1070" s="60">
        <v>71</v>
      </c>
      <c r="Z1070" s="58">
        <v>0.70599999999999996</v>
      </c>
      <c r="AA1070" s="58">
        <v>0.90900000000000003</v>
      </c>
      <c r="AB1070" s="58"/>
      <c r="AC1070" s="58">
        <v>0.77800000000000002</v>
      </c>
      <c r="AD1070" s="58">
        <v>0.8</v>
      </c>
      <c r="AE1070" s="58"/>
      <c r="AF1070" s="61">
        <f t="shared" si="16"/>
        <v>0.7982499999999999</v>
      </c>
    </row>
    <row r="1071" spans="1:32" hidden="1" x14ac:dyDescent="0.25">
      <c r="A1071" s="4" t="s">
        <v>21</v>
      </c>
      <c r="B1071" s="4" t="s">
        <v>647</v>
      </c>
      <c r="C1071" s="4" t="s">
        <v>499</v>
      </c>
      <c r="D1071" s="4" t="s">
        <v>40</v>
      </c>
      <c r="E1071" s="4" t="s">
        <v>9</v>
      </c>
      <c r="F1071" s="4" t="s">
        <v>612</v>
      </c>
      <c r="G1071" s="4" t="s">
        <v>559</v>
      </c>
      <c r="H1071" s="60" t="s">
        <v>469</v>
      </c>
      <c r="I1071" s="4">
        <v>0</v>
      </c>
      <c r="J1071" s="4">
        <v>0</v>
      </c>
      <c r="K1071" s="4">
        <v>2</v>
      </c>
      <c r="L1071" s="4">
        <v>0</v>
      </c>
      <c r="M1071" s="4">
        <v>0</v>
      </c>
      <c r="N1071" s="4">
        <v>0</v>
      </c>
      <c r="O1071" s="4">
        <v>1</v>
      </c>
      <c r="P1071" s="4">
        <v>0</v>
      </c>
      <c r="Q1071" s="4">
        <v>1</v>
      </c>
      <c r="R1071" s="4">
        <v>0</v>
      </c>
      <c r="S1071" s="4">
        <v>0</v>
      </c>
      <c r="T1071" s="4">
        <v>0</v>
      </c>
      <c r="U1071" s="4">
        <v>1</v>
      </c>
      <c r="V1071" s="4">
        <v>0</v>
      </c>
      <c r="W1071" s="60">
        <v>5</v>
      </c>
      <c r="X1071" s="60">
        <v>0</v>
      </c>
      <c r="Z1071" s="58"/>
      <c r="AA1071" s="58"/>
      <c r="AB1071" s="58"/>
      <c r="AC1071" s="58">
        <v>1</v>
      </c>
      <c r="AD1071" s="58">
        <v>1</v>
      </c>
      <c r="AE1071" s="58"/>
      <c r="AF1071" s="61">
        <f t="shared" si="16"/>
        <v>1</v>
      </c>
    </row>
    <row r="1072" spans="1:32" hidden="1" x14ac:dyDescent="0.25">
      <c r="A1072" s="4" t="s">
        <v>21</v>
      </c>
      <c r="B1072" s="4" t="s">
        <v>647</v>
      </c>
      <c r="C1072" s="4" t="s">
        <v>499</v>
      </c>
      <c r="D1072" s="4" t="s">
        <v>40</v>
      </c>
      <c r="E1072" s="4" t="s">
        <v>9</v>
      </c>
      <c r="F1072" s="4" t="s">
        <v>612</v>
      </c>
      <c r="G1072" s="4" t="s">
        <v>559</v>
      </c>
      <c r="H1072" s="60" t="s">
        <v>469</v>
      </c>
      <c r="I1072" s="4">
        <v>0</v>
      </c>
      <c r="J1072" s="4">
        <v>0</v>
      </c>
      <c r="K1072" s="4">
        <v>2</v>
      </c>
      <c r="L1072" s="4">
        <v>0</v>
      </c>
      <c r="M1072" s="4">
        <v>0</v>
      </c>
      <c r="N1072" s="4">
        <v>0</v>
      </c>
      <c r="O1072" s="4">
        <v>1</v>
      </c>
      <c r="P1072" s="4">
        <v>0</v>
      </c>
      <c r="Q1072" s="4">
        <v>1</v>
      </c>
      <c r="R1072" s="4">
        <v>0</v>
      </c>
      <c r="S1072" s="4">
        <v>0</v>
      </c>
      <c r="T1072" s="4">
        <v>0</v>
      </c>
      <c r="U1072" s="4">
        <v>1</v>
      </c>
      <c r="V1072" s="4">
        <v>0</v>
      </c>
      <c r="W1072" s="60">
        <v>5</v>
      </c>
      <c r="X1072" s="60">
        <v>0</v>
      </c>
      <c r="Z1072" s="58"/>
      <c r="AA1072" s="58"/>
      <c r="AB1072" s="58"/>
      <c r="AC1072" s="58">
        <v>1</v>
      </c>
      <c r="AD1072" s="58">
        <v>1</v>
      </c>
      <c r="AE1072" s="58"/>
      <c r="AF1072" s="61">
        <f t="shared" si="16"/>
        <v>1</v>
      </c>
    </row>
    <row r="1073" spans="1:32" hidden="1" x14ac:dyDescent="0.25">
      <c r="A1073" s="4" t="s">
        <v>21</v>
      </c>
      <c r="B1073" s="4" t="s">
        <v>647</v>
      </c>
      <c r="C1073" s="4" t="s">
        <v>499</v>
      </c>
      <c r="D1073" s="4" t="s">
        <v>40</v>
      </c>
      <c r="E1073" s="4" t="s">
        <v>9</v>
      </c>
      <c r="F1073" s="4" t="s">
        <v>612</v>
      </c>
      <c r="G1073" s="4" t="s">
        <v>559</v>
      </c>
      <c r="H1073" s="60" t="s">
        <v>470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  <c r="U1073" s="4">
        <v>2</v>
      </c>
      <c r="V1073" s="4">
        <v>30</v>
      </c>
      <c r="W1073" s="60">
        <v>2</v>
      </c>
      <c r="X1073" s="60">
        <v>30</v>
      </c>
      <c r="Z1073" s="58"/>
      <c r="AA1073" s="58"/>
      <c r="AB1073" s="58"/>
      <c r="AC1073" s="58"/>
      <c r="AD1073" s="58"/>
      <c r="AE1073" s="58"/>
      <c r="AF1073" s="61" t="e">
        <f t="shared" si="16"/>
        <v>#DIV/0!</v>
      </c>
    </row>
    <row r="1074" spans="1:32" hidden="1" x14ac:dyDescent="0.25">
      <c r="A1074" s="4" t="s">
        <v>21</v>
      </c>
      <c r="B1074" s="4" t="s">
        <v>647</v>
      </c>
      <c r="C1074" s="4" t="s">
        <v>499</v>
      </c>
      <c r="D1074" s="4" t="s">
        <v>40</v>
      </c>
      <c r="E1074" s="4" t="s">
        <v>9</v>
      </c>
      <c r="F1074" s="4" t="s">
        <v>612</v>
      </c>
      <c r="G1074" s="4" t="s">
        <v>559</v>
      </c>
      <c r="H1074" s="60" t="s">
        <v>471</v>
      </c>
      <c r="I1074" s="4">
        <v>2</v>
      </c>
      <c r="J1074" s="4">
        <v>27</v>
      </c>
      <c r="K1074" s="4">
        <v>2</v>
      </c>
      <c r="L1074" s="4">
        <v>21</v>
      </c>
      <c r="M1074" s="4">
        <v>0</v>
      </c>
      <c r="N1074" s="4">
        <v>0</v>
      </c>
      <c r="O1074" s="4">
        <v>2</v>
      </c>
      <c r="P1074" s="4">
        <v>29</v>
      </c>
      <c r="Q1074" s="4">
        <v>2</v>
      </c>
      <c r="R1074" s="4">
        <v>28</v>
      </c>
      <c r="S1074" s="4">
        <v>0</v>
      </c>
      <c r="T1074" s="4">
        <v>0</v>
      </c>
      <c r="U1074" s="4">
        <v>0</v>
      </c>
      <c r="V1074" s="4">
        <v>0</v>
      </c>
      <c r="W1074" s="60">
        <v>8</v>
      </c>
      <c r="X1074" s="60">
        <v>105</v>
      </c>
      <c r="Z1074" s="58">
        <v>0.69450000000000001</v>
      </c>
      <c r="AA1074" s="58">
        <v>0.5</v>
      </c>
      <c r="AB1074" s="58"/>
      <c r="AC1074" s="58">
        <v>0.75</v>
      </c>
      <c r="AD1074" s="58">
        <v>0.94450000000000001</v>
      </c>
      <c r="AE1074" s="58"/>
      <c r="AF1074" s="61">
        <f t="shared" si="16"/>
        <v>0.72225000000000006</v>
      </c>
    </row>
    <row r="1075" spans="1:32" hidden="1" x14ac:dyDescent="0.25">
      <c r="A1075" s="4" t="s">
        <v>21</v>
      </c>
      <c r="B1075" s="4" t="s">
        <v>647</v>
      </c>
      <c r="C1075" s="4" t="s">
        <v>499</v>
      </c>
      <c r="D1075" s="4" t="s">
        <v>40</v>
      </c>
      <c r="E1075" s="4" t="s">
        <v>9</v>
      </c>
      <c r="F1075" s="4" t="s">
        <v>612</v>
      </c>
      <c r="G1075" s="4" t="s">
        <v>559</v>
      </c>
      <c r="H1075" s="60" t="s">
        <v>472</v>
      </c>
      <c r="I1075" s="4">
        <v>2</v>
      </c>
      <c r="J1075" s="4">
        <v>0</v>
      </c>
      <c r="K1075" s="4">
        <v>2</v>
      </c>
      <c r="L1075" s="4">
        <v>0</v>
      </c>
      <c r="M1075" s="4">
        <v>0</v>
      </c>
      <c r="N1075" s="4">
        <v>0</v>
      </c>
      <c r="O1075" s="4">
        <v>2</v>
      </c>
      <c r="P1075" s="4">
        <v>0</v>
      </c>
      <c r="Q1075" s="4">
        <v>2</v>
      </c>
      <c r="R1075" s="4">
        <v>0</v>
      </c>
      <c r="S1075" s="4">
        <v>0</v>
      </c>
      <c r="T1075" s="4">
        <v>0</v>
      </c>
      <c r="U1075" s="4">
        <v>0</v>
      </c>
      <c r="V1075" s="4">
        <v>0</v>
      </c>
      <c r="W1075" s="60">
        <v>8</v>
      </c>
      <c r="X1075" s="60">
        <v>0</v>
      </c>
      <c r="Z1075" s="58">
        <v>0.5</v>
      </c>
      <c r="AA1075" s="58">
        <v>1</v>
      </c>
      <c r="AB1075" s="58"/>
      <c r="AC1075" s="58">
        <v>0.75</v>
      </c>
      <c r="AD1075" s="58">
        <v>0.5665</v>
      </c>
      <c r="AE1075" s="58"/>
      <c r="AF1075" s="61">
        <f t="shared" si="16"/>
        <v>0.704125</v>
      </c>
    </row>
    <row r="1076" spans="1:32" hidden="1" x14ac:dyDescent="0.25">
      <c r="A1076" s="4" t="s">
        <v>21</v>
      </c>
      <c r="B1076" s="4" t="s">
        <v>647</v>
      </c>
      <c r="C1076" s="4" t="s">
        <v>499</v>
      </c>
      <c r="D1076" s="4" t="s">
        <v>40</v>
      </c>
      <c r="E1076" s="4" t="s">
        <v>9</v>
      </c>
      <c r="F1076" s="4" t="s">
        <v>612</v>
      </c>
      <c r="G1076" s="4" t="s">
        <v>559</v>
      </c>
      <c r="H1076" s="60" t="s">
        <v>473</v>
      </c>
      <c r="I1076" s="4">
        <v>2</v>
      </c>
      <c r="J1076" s="4">
        <v>0</v>
      </c>
      <c r="K1076" s="4">
        <v>2</v>
      </c>
      <c r="L1076" s="4">
        <v>0</v>
      </c>
      <c r="M1076" s="4">
        <v>0</v>
      </c>
      <c r="N1076" s="4">
        <v>0</v>
      </c>
      <c r="O1076" s="4">
        <v>2</v>
      </c>
      <c r="P1076" s="4">
        <v>0</v>
      </c>
      <c r="Q1076" s="4">
        <v>2</v>
      </c>
      <c r="R1076" s="4">
        <v>0</v>
      </c>
      <c r="S1076" s="4">
        <v>0</v>
      </c>
      <c r="T1076" s="4">
        <v>0</v>
      </c>
      <c r="U1076" s="4">
        <v>2</v>
      </c>
      <c r="V1076" s="4">
        <v>0</v>
      </c>
      <c r="W1076" s="60">
        <v>10</v>
      </c>
      <c r="X1076" s="60">
        <v>0</v>
      </c>
      <c r="Z1076" s="58">
        <v>0.83350000000000002</v>
      </c>
      <c r="AA1076" s="58">
        <v>1</v>
      </c>
      <c r="AB1076" s="58"/>
      <c r="AC1076" s="58">
        <v>0.66649999999999998</v>
      </c>
      <c r="AD1076" s="58">
        <v>0.83350000000000002</v>
      </c>
      <c r="AE1076" s="58"/>
      <c r="AF1076" s="61">
        <f t="shared" si="16"/>
        <v>0.83337499999999998</v>
      </c>
    </row>
    <row r="1077" spans="1:32" hidden="1" x14ac:dyDescent="0.25">
      <c r="A1077" s="4" t="s">
        <v>21</v>
      </c>
      <c r="B1077" s="4" t="s">
        <v>647</v>
      </c>
      <c r="C1077" s="4" t="s">
        <v>499</v>
      </c>
      <c r="D1077" s="4" t="s">
        <v>40</v>
      </c>
      <c r="E1077" s="4" t="s">
        <v>9</v>
      </c>
      <c r="F1077" s="4" t="s">
        <v>612</v>
      </c>
      <c r="G1077" s="4" t="s">
        <v>559</v>
      </c>
      <c r="H1077" s="60" t="s">
        <v>473</v>
      </c>
      <c r="I1077" s="4">
        <v>2</v>
      </c>
      <c r="J1077" s="4">
        <v>0</v>
      </c>
      <c r="K1077" s="4">
        <v>2</v>
      </c>
      <c r="L1077" s="4">
        <v>0</v>
      </c>
      <c r="M1077" s="4">
        <v>0</v>
      </c>
      <c r="N1077" s="4">
        <v>0</v>
      </c>
      <c r="O1077" s="4">
        <v>2</v>
      </c>
      <c r="P1077" s="4">
        <v>0</v>
      </c>
      <c r="Q1077" s="4">
        <v>2</v>
      </c>
      <c r="R1077" s="4">
        <v>0</v>
      </c>
      <c r="S1077" s="4">
        <v>0</v>
      </c>
      <c r="T1077" s="4">
        <v>0</v>
      </c>
      <c r="U1077" s="4">
        <v>2</v>
      </c>
      <c r="V1077" s="4">
        <v>0</v>
      </c>
      <c r="W1077" s="60">
        <v>10</v>
      </c>
      <c r="X1077" s="60">
        <v>0</v>
      </c>
      <c r="Z1077" s="58">
        <v>0.83350000000000002</v>
      </c>
      <c r="AA1077" s="58">
        <v>1</v>
      </c>
      <c r="AB1077" s="58"/>
      <c r="AC1077" s="58">
        <v>0.66649999999999998</v>
      </c>
      <c r="AD1077" s="58">
        <v>0.83350000000000002</v>
      </c>
      <c r="AE1077" s="58"/>
      <c r="AF1077" s="61">
        <f t="shared" si="16"/>
        <v>0.83337499999999998</v>
      </c>
    </row>
    <row r="1078" spans="1:32" hidden="1" x14ac:dyDescent="0.25">
      <c r="A1078" s="4" t="s">
        <v>21</v>
      </c>
      <c r="B1078" s="4" t="s">
        <v>647</v>
      </c>
      <c r="C1078" s="4" t="s">
        <v>499</v>
      </c>
      <c r="D1078" s="4" t="s">
        <v>27</v>
      </c>
      <c r="E1078" s="4" t="s">
        <v>9</v>
      </c>
      <c r="F1078" s="4" t="s">
        <v>560</v>
      </c>
      <c r="G1078" s="4" t="s">
        <v>559</v>
      </c>
      <c r="H1078" s="60" t="s">
        <v>280</v>
      </c>
      <c r="I1078" s="4">
        <v>2</v>
      </c>
      <c r="J1078" s="4">
        <v>53</v>
      </c>
      <c r="K1078" s="4">
        <v>3</v>
      </c>
      <c r="L1078" s="4">
        <v>56</v>
      </c>
      <c r="M1078" s="4">
        <v>1</v>
      </c>
      <c r="N1078" s="4">
        <v>45</v>
      </c>
      <c r="O1078" s="4">
        <v>2</v>
      </c>
      <c r="P1078" s="4">
        <v>54</v>
      </c>
      <c r="Q1078" s="4">
        <v>3</v>
      </c>
      <c r="R1078" s="4">
        <v>73</v>
      </c>
      <c r="S1078" s="4">
        <v>1</v>
      </c>
      <c r="T1078" s="4">
        <v>24</v>
      </c>
      <c r="U1078" s="4">
        <v>2</v>
      </c>
      <c r="V1078" s="4">
        <v>66</v>
      </c>
      <c r="W1078" s="60">
        <v>14</v>
      </c>
      <c r="X1078" s="60">
        <v>371</v>
      </c>
      <c r="Z1078" s="58">
        <v>0.40400000000000003</v>
      </c>
      <c r="AA1078" s="58">
        <v>0.67766666666666597</v>
      </c>
      <c r="AB1078" s="58">
        <v>0.81299999999999994</v>
      </c>
      <c r="AC1078" s="58">
        <v>0.52700000000000002</v>
      </c>
      <c r="AD1078" s="58">
        <v>0.57933333333333303</v>
      </c>
      <c r="AE1078" s="58"/>
      <c r="AF1078" s="61">
        <f t="shared" si="16"/>
        <v>0.60019999999999984</v>
      </c>
    </row>
    <row r="1079" spans="1:32" hidden="1" x14ac:dyDescent="0.25">
      <c r="A1079" s="4" t="s">
        <v>21</v>
      </c>
      <c r="B1079" s="4" t="s">
        <v>647</v>
      </c>
      <c r="C1079" s="4" t="s">
        <v>499</v>
      </c>
      <c r="D1079" s="4" t="s">
        <v>27</v>
      </c>
      <c r="E1079" s="4" t="s">
        <v>9</v>
      </c>
      <c r="F1079" s="4" t="s">
        <v>560</v>
      </c>
      <c r="G1079" s="4" t="s">
        <v>559</v>
      </c>
      <c r="H1079" s="60" t="s">
        <v>280</v>
      </c>
      <c r="I1079" s="4">
        <v>2</v>
      </c>
      <c r="J1079" s="4">
        <v>53</v>
      </c>
      <c r="K1079" s="4">
        <v>3</v>
      </c>
      <c r="L1079" s="4">
        <v>56</v>
      </c>
      <c r="M1079" s="4">
        <v>1</v>
      </c>
      <c r="N1079" s="4">
        <v>45</v>
      </c>
      <c r="O1079" s="4">
        <v>2</v>
      </c>
      <c r="P1079" s="4">
        <v>54</v>
      </c>
      <c r="Q1079" s="4">
        <v>3</v>
      </c>
      <c r="R1079" s="4">
        <v>73</v>
      </c>
      <c r="S1079" s="4">
        <v>1</v>
      </c>
      <c r="T1079" s="4">
        <v>24</v>
      </c>
      <c r="U1079" s="4">
        <v>2</v>
      </c>
      <c r="V1079" s="4">
        <v>66</v>
      </c>
      <c r="W1079" s="60">
        <v>14</v>
      </c>
      <c r="X1079" s="60">
        <v>371</v>
      </c>
      <c r="Z1079" s="58">
        <v>0.40400000000000003</v>
      </c>
      <c r="AA1079" s="58">
        <v>0.67766666666666597</v>
      </c>
      <c r="AB1079" s="58">
        <v>0.81299999999999994</v>
      </c>
      <c r="AC1079" s="58">
        <v>0.52700000000000002</v>
      </c>
      <c r="AD1079" s="58">
        <v>0.57933333333333303</v>
      </c>
      <c r="AE1079" s="58"/>
      <c r="AF1079" s="61">
        <f t="shared" si="16"/>
        <v>0.60019999999999984</v>
      </c>
    </row>
    <row r="1080" spans="1:32" hidden="1" x14ac:dyDescent="0.25">
      <c r="A1080" s="4" t="s">
        <v>21</v>
      </c>
      <c r="B1080" s="4" t="s">
        <v>647</v>
      </c>
      <c r="C1080" s="4" t="s">
        <v>499</v>
      </c>
      <c r="D1080" s="4" t="s">
        <v>27</v>
      </c>
      <c r="E1080" s="4" t="s">
        <v>9</v>
      </c>
      <c r="F1080" s="4" t="s">
        <v>560</v>
      </c>
      <c r="G1080" s="4" t="s">
        <v>559</v>
      </c>
      <c r="H1080" s="60" t="s">
        <v>282</v>
      </c>
      <c r="I1080" s="4">
        <v>0</v>
      </c>
      <c r="J1080" s="4">
        <v>0</v>
      </c>
      <c r="K1080" s="4">
        <v>1</v>
      </c>
      <c r="L1080" s="4">
        <v>13</v>
      </c>
      <c r="M1080" s="4">
        <v>0</v>
      </c>
      <c r="N1080" s="4">
        <v>0</v>
      </c>
      <c r="O1080" s="4">
        <v>0</v>
      </c>
      <c r="P1080" s="4">
        <v>0</v>
      </c>
      <c r="Q1080" s="4">
        <v>0</v>
      </c>
      <c r="R1080" s="4">
        <v>0</v>
      </c>
      <c r="S1080" s="4">
        <v>0</v>
      </c>
      <c r="T1080" s="4">
        <v>0</v>
      </c>
      <c r="U1080" s="4">
        <v>0</v>
      </c>
      <c r="V1080" s="4">
        <v>0</v>
      </c>
      <c r="W1080" s="60">
        <v>1</v>
      </c>
      <c r="X1080" s="60">
        <v>13</v>
      </c>
      <c r="Z1080" s="58"/>
      <c r="AA1080" s="58">
        <v>0.69199999999999995</v>
      </c>
      <c r="AB1080" s="58"/>
      <c r="AC1080" s="58"/>
      <c r="AD1080" s="58"/>
      <c r="AE1080" s="58"/>
      <c r="AF1080" s="61">
        <f t="shared" si="16"/>
        <v>0.69199999999999995</v>
      </c>
    </row>
    <row r="1081" spans="1:32" hidden="1" x14ac:dyDescent="0.25">
      <c r="A1081" s="4" t="s">
        <v>21</v>
      </c>
      <c r="B1081" s="4" t="s">
        <v>647</v>
      </c>
      <c r="C1081" s="4" t="s">
        <v>499</v>
      </c>
      <c r="D1081" s="4" t="s">
        <v>27</v>
      </c>
      <c r="E1081" s="4" t="s">
        <v>9</v>
      </c>
      <c r="F1081" s="4" t="s">
        <v>560</v>
      </c>
      <c r="G1081" s="4" t="s">
        <v>559</v>
      </c>
      <c r="H1081" s="60" t="s">
        <v>282</v>
      </c>
      <c r="I1081" s="4">
        <v>0</v>
      </c>
      <c r="J1081" s="4">
        <v>0</v>
      </c>
      <c r="K1081" s="4">
        <v>1</v>
      </c>
      <c r="L1081" s="4">
        <v>13</v>
      </c>
      <c r="M1081" s="4">
        <v>0</v>
      </c>
      <c r="N1081" s="4">
        <v>0</v>
      </c>
      <c r="O1081" s="4">
        <v>0</v>
      </c>
      <c r="P1081" s="4">
        <v>0</v>
      </c>
      <c r="Q1081" s="4">
        <v>0</v>
      </c>
      <c r="R1081" s="4">
        <v>0</v>
      </c>
      <c r="S1081" s="4">
        <v>0</v>
      </c>
      <c r="T1081" s="4">
        <v>0</v>
      </c>
      <c r="U1081" s="4">
        <v>0</v>
      </c>
      <c r="V1081" s="4">
        <v>0</v>
      </c>
      <c r="W1081" s="60">
        <v>1</v>
      </c>
      <c r="X1081" s="60">
        <v>13</v>
      </c>
      <c r="Z1081" s="58"/>
      <c r="AA1081" s="58">
        <v>0.69199999999999995</v>
      </c>
      <c r="AB1081" s="58"/>
      <c r="AC1081" s="58"/>
      <c r="AD1081" s="58"/>
      <c r="AE1081" s="58"/>
      <c r="AF1081" s="61">
        <f t="shared" si="16"/>
        <v>0.69199999999999995</v>
      </c>
    </row>
    <row r="1082" spans="1:32" hidden="1" x14ac:dyDescent="0.25">
      <c r="A1082" s="4" t="s">
        <v>21</v>
      </c>
      <c r="B1082" s="4" t="s">
        <v>647</v>
      </c>
      <c r="C1082" s="4" t="s">
        <v>499</v>
      </c>
      <c r="D1082" s="4" t="s">
        <v>27</v>
      </c>
      <c r="E1082" s="4" t="s">
        <v>9</v>
      </c>
      <c r="F1082" s="4" t="s">
        <v>560</v>
      </c>
      <c r="G1082" s="4" t="s">
        <v>559</v>
      </c>
      <c r="H1082" s="60" t="s">
        <v>435</v>
      </c>
      <c r="I1082" s="4">
        <v>1</v>
      </c>
      <c r="J1082" s="4">
        <v>10</v>
      </c>
      <c r="K1082" s="4">
        <v>1</v>
      </c>
      <c r="L1082" s="4">
        <v>11</v>
      </c>
      <c r="M1082" s="4">
        <v>0</v>
      </c>
      <c r="N1082" s="4">
        <v>0</v>
      </c>
      <c r="O1082" s="4">
        <v>1</v>
      </c>
      <c r="P1082" s="4">
        <v>18</v>
      </c>
      <c r="Q1082" s="4">
        <v>0</v>
      </c>
      <c r="R1082" s="4">
        <v>0</v>
      </c>
      <c r="S1082" s="4">
        <v>0</v>
      </c>
      <c r="T1082" s="4">
        <v>0</v>
      </c>
      <c r="U1082" s="4">
        <v>1</v>
      </c>
      <c r="V1082" s="4">
        <v>14</v>
      </c>
      <c r="W1082" s="60">
        <v>4</v>
      </c>
      <c r="X1082" s="60">
        <v>53</v>
      </c>
      <c r="Z1082" s="58">
        <v>0.9</v>
      </c>
      <c r="AA1082" s="58">
        <v>0.54500000000000004</v>
      </c>
      <c r="AB1082" s="58"/>
      <c r="AC1082" s="58">
        <v>0.61099999999999999</v>
      </c>
      <c r="AD1082" s="58"/>
      <c r="AE1082" s="58"/>
      <c r="AF1082" s="61">
        <f t="shared" si="16"/>
        <v>0.68533333333333335</v>
      </c>
    </row>
    <row r="1083" spans="1:32" hidden="1" x14ac:dyDescent="0.25">
      <c r="A1083" s="4" t="s">
        <v>21</v>
      </c>
      <c r="B1083" s="4" t="s">
        <v>647</v>
      </c>
      <c r="C1083" s="4" t="s">
        <v>499</v>
      </c>
      <c r="D1083" s="4" t="s">
        <v>27</v>
      </c>
      <c r="E1083" s="4" t="s">
        <v>9</v>
      </c>
      <c r="F1083" s="4" t="s">
        <v>560</v>
      </c>
      <c r="G1083" s="4" t="s">
        <v>559</v>
      </c>
      <c r="H1083" s="60" t="s">
        <v>435</v>
      </c>
      <c r="I1083" s="4">
        <v>1</v>
      </c>
      <c r="J1083" s="4">
        <v>10</v>
      </c>
      <c r="K1083" s="4">
        <v>1</v>
      </c>
      <c r="L1083" s="4">
        <v>11</v>
      </c>
      <c r="M1083" s="4">
        <v>0</v>
      </c>
      <c r="N1083" s="4">
        <v>0</v>
      </c>
      <c r="O1083" s="4">
        <v>1</v>
      </c>
      <c r="P1083" s="4">
        <v>18</v>
      </c>
      <c r="Q1083" s="4">
        <v>0</v>
      </c>
      <c r="R1083" s="4">
        <v>0</v>
      </c>
      <c r="S1083" s="4">
        <v>0</v>
      </c>
      <c r="T1083" s="4">
        <v>0</v>
      </c>
      <c r="U1083" s="4">
        <v>1</v>
      </c>
      <c r="V1083" s="4">
        <v>14</v>
      </c>
      <c r="W1083" s="60">
        <v>4</v>
      </c>
      <c r="X1083" s="60">
        <v>53</v>
      </c>
      <c r="Z1083" s="58">
        <v>0.9</v>
      </c>
      <c r="AA1083" s="58">
        <v>0.54500000000000004</v>
      </c>
      <c r="AB1083" s="58"/>
      <c r="AC1083" s="58">
        <v>0.61099999999999999</v>
      </c>
      <c r="AD1083" s="58"/>
      <c r="AE1083" s="58"/>
      <c r="AF1083" s="61">
        <f t="shared" si="16"/>
        <v>0.68533333333333335</v>
      </c>
    </row>
    <row r="1084" spans="1:32" hidden="1" x14ac:dyDescent="0.25">
      <c r="A1084" s="4" t="s">
        <v>21</v>
      </c>
      <c r="B1084" s="4" t="s">
        <v>647</v>
      </c>
      <c r="C1084" s="4" t="s">
        <v>499</v>
      </c>
      <c r="D1084" s="4" t="s">
        <v>27</v>
      </c>
      <c r="E1084" s="4" t="s">
        <v>9</v>
      </c>
      <c r="F1084" s="4" t="s">
        <v>560</v>
      </c>
      <c r="G1084" s="4" t="s">
        <v>559</v>
      </c>
      <c r="H1084" s="60" t="s">
        <v>463</v>
      </c>
      <c r="I1084" s="4">
        <v>1</v>
      </c>
      <c r="J1084" s="4">
        <v>9</v>
      </c>
      <c r="K1084" s="4">
        <v>1</v>
      </c>
      <c r="L1084" s="4">
        <v>9</v>
      </c>
      <c r="M1084" s="4">
        <v>0</v>
      </c>
      <c r="N1084" s="4">
        <v>0</v>
      </c>
      <c r="O1084" s="4">
        <v>1</v>
      </c>
      <c r="P1084" s="4">
        <v>9</v>
      </c>
      <c r="Q1084" s="4">
        <v>1</v>
      </c>
      <c r="R1084" s="4">
        <v>11</v>
      </c>
      <c r="S1084" s="4">
        <v>0</v>
      </c>
      <c r="T1084" s="4">
        <v>0</v>
      </c>
      <c r="U1084" s="4">
        <v>0</v>
      </c>
      <c r="V1084" s="4">
        <v>0</v>
      </c>
      <c r="W1084" s="60">
        <v>4</v>
      </c>
      <c r="X1084" s="60">
        <v>38</v>
      </c>
      <c r="Z1084" s="58">
        <v>0.88900000000000001</v>
      </c>
      <c r="AA1084" s="58">
        <v>1</v>
      </c>
      <c r="AB1084" s="58"/>
      <c r="AC1084" s="58">
        <v>0.88900000000000001</v>
      </c>
      <c r="AD1084" s="58">
        <v>1</v>
      </c>
      <c r="AE1084" s="58"/>
      <c r="AF1084" s="61">
        <f t="shared" si="16"/>
        <v>0.94450000000000001</v>
      </c>
    </row>
    <row r="1085" spans="1:32" hidden="1" x14ac:dyDescent="0.25">
      <c r="A1085" s="4" t="s">
        <v>21</v>
      </c>
      <c r="B1085" s="4" t="s">
        <v>647</v>
      </c>
      <c r="C1085" s="4" t="s">
        <v>499</v>
      </c>
      <c r="D1085" s="4" t="s">
        <v>27</v>
      </c>
      <c r="E1085" s="4" t="s">
        <v>9</v>
      </c>
      <c r="F1085" s="4" t="s">
        <v>560</v>
      </c>
      <c r="G1085" s="4" t="s">
        <v>559</v>
      </c>
      <c r="H1085" s="60" t="s">
        <v>463</v>
      </c>
      <c r="I1085" s="4">
        <v>1</v>
      </c>
      <c r="J1085" s="4">
        <v>9</v>
      </c>
      <c r="K1085" s="4">
        <v>1</v>
      </c>
      <c r="L1085" s="4">
        <v>9</v>
      </c>
      <c r="M1085" s="4">
        <v>0</v>
      </c>
      <c r="N1085" s="4">
        <v>0</v>
      </c>
      <c r="O1085" s="4">
        <v>1</v>
      </c>
      <c r="P1085" s="4">
        <v>9</v>
      </c>
      <c r="Q1085" s="4">
        <v>1</v>
      </c>
      <c r="R1085" s="4">
        <v>11</v>
      </c>
      <c r="S1085" s="4">
        <v>0</v>
      </c>
      <c r="T1085" s="4">
        <v>0</v>
      </c>
      <c r="U1085" s="4">
        <v>0</v>
      </c>
      <c r="V1085" s="4">
        <v>0</v>
      </c>
      <c r="W1085" s="60">
        <v>4</v>
      </c>
      <c r="X1085" s="60">
        <v>38</v>
      </c>
      <c r="Z1085" s="58">
        <v>0.88900000000000001</v>
      </c>
      <c r="AA1085" s="58">
        <v>1</v>
      </c>
      <c r="AB1085" s="58"/>
      <c r="AC1085" s="58">
        <v>0.88900000000000001</v>
      </c>
      <c r="AD1085" s="58">
        <v>1</v>
      </c>
      <c r="AE1085" s="58"/>
      <c r="AF1085" s="61">
        <f t="shared" ref="AF1085:AF1148" si="17">AVERAGE(Z1085:AE1085)</f>
        <v>0.94450000000000001</v>
      </c>
    </row>
    <row r="1086" spans="1:32" hidden="1" x14ac:dyDescent="0.25">
      <c r="A1086" s="4" t="s">
        <v>21</v>
      </c>
      <c r="B1086" s="4" t="s">
        <v>647</v>
      </c>
      <c r="C1086" s="4" t="s">
        <v>499</v>
      </c>
      <c r="D1086" s="4" t="s">
        <v>27</v>
      </c>
      <c r="E1086" s="4" t="s">
        <v>9</v>
      </c>
      <c r="F1086" s="4" t="s">
        <v>648</v>
      </c>
      <c r="G1086" s="4" t="s">
        <v>559</v>
      </c>
      <c r="H1086" s="60" t="s">
        <v>124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  <c r="N1086" s="4">
        <v>0</v>
      </c>
      <c r="O1086" s="4">
        <v>1</v>
      </c>
      <c r="P1086" s="4">
        <v>17</v>
      </c>
      <c r="Q1086" s="4">
        <v>1</v>
      </c>
      <c r="R1086" s="4">
        <v>27</v>
      </c>
      <c r="S1086" s="4">
        <v>0</v>
      </c>
      <c r="T1086" s="4">
        <v>0</v>
      </c>
      <c r="U1086" s="4">
        <v>1</v>
      </c>
      <c r="V1086" s="4">
        <v>9</v>
      </c>
      <c r="W1086" s="60">
        <v>3</v>
      </c>
      <c r="X1086" s="60">
        <v>53</v>
      </c>
      <c r="Z1086" s="58"/>
      <c r="AA1086" s="58"/>
      <c r="AB1086" s="58"/>
      <c r="AC1086" s="58">
        <v>0.82399999999999995</v>
      </c>
      <c r="AD1086" s="58">
        <v>0.86699999999999999</v>
      </c>
      <c r="AE1086" s="58"/>
      <c r="AF1086" s="61">
        <f t="shared" si="17"/>
        <v>0.84549999999999992</v>
      </c>
    </row>
    <row r="1087" spans="1:32" hidden="1" x14ac:dyDescent="0.25">
      <c r="A1087" s="4" t="s">
        <v>21</v>
      </c>
      <c r="B1087" s="4" t="s">
        <v>647</v>
      </c>
      <c r="C1087" s="4" t="s">
        <v>499</v>
      </c>
      <c r="D1087" s="4" t="s">
        <v>27</v>
      </c>
      <c r="E1087" s="4" t="s">
        <v>9</v>
      </c>
      <c r="F1087" s="4" t="s">
        <v>648</v>
      </c>
      <c r="G1087" s="4" t="s">
        <v>559</v>
      </c>
      <c r="H1087" s="60" t="s">
        <v>124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  <c r="N1087" s="4">
        <v>0</v>
      </c>
      <c r="O1087" s="4">
        <v>1</v>
      </c>
      <c r="P1087" s="4">
        <v>17</v>
      </c>
      <c r="Q1087" s="4">
        <v>1</v>
      </c>
      <c r="R1087" s="4">
        <v>27</v>
      </c>
      <c r="S1087" s="4">
        <v>0</v>
      </c>
      <c r="T1087" s="4">
        <v>0</v>
      </c>
      <c r="U1087" s="4">
        <v>1</v>
      </c>
      <c r="V1087" s="4">
        <v>9</v>
      </c>
      <c r="W1087" s="60">
        <v>3</v>
      </c>
      <c r="X1087" s="60">
        <v>53</v>
      </c>
      <c r="Z1087" s="58"/>
      <c r="AA1087" s="58"/>
      <c r="AB1087" s="58"/>
      <c r="AC1087" s="58">
        <v>0.82399999999999995</v>
      </c>
      <c r="AD1087" s="58">
        <v>0.86699999999999999</v>
      </c>
      <c r="AE1087" s="58"/>
      <c r="AF1087" s="61">
        <f t="shared" si="17"/>
        <v>0.84549999999999992</v>
      </c>
    </row>
    <row r="1088" spans="1:32" hidden="1" x14ac:dyDescent="0.25">
      <c r="A1088" s="4" t="s">
        <v>21</v>
      </c>
      <c r="B1088" s="4" t="s">
        <v>647</v>
      </c>
      <c r="C1088" s="4" t="s">
        <v>499</v>
      </c>
      <c r="D1088" s="4" t="s">
        <v>27</v>
      </c>
      <c r="E1088" s="4" t="s">
        <v>9</v>
      </c>
      <c r="F1088" s="4" t="s">
        <v>648</v>
      </c>
      <c r="G1088" s="4" t="s">
        <v>559</v>
      </c>
      <c r="H1088" s="60" t="s">
        <v>125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>
        <v>0</v>
      </c>
      <c r="Q1088" s="4">
        <v>1</v>
      </c>
      <c r="R1088" s="4">
        <v>0</v>
      </c>
      <c r="S1088" s="4">
        <v>0</v>
      </c>
      <c r="T1088" s="4">
        <v>0</v>
      </c>
      <c r="U1088" s="4">
        <v>1</v>
      </c>
      <c r="V1088" s="4">
        <v>18</v>
      </c>
      <c r="W1088" s="60">
        <v>2</v>
      </c>
      <c r="X1088" s="60">
        <v>18</v>
      </c>
      <c r="Z1088" s="58"/>
      <c r="AA1088" s="58"/>
      <c r="AB1088" s="58"/>
      <c r="AC1088" s="58"/>
      <c r="AD1088" s="58">
        <v>0.91700000000000004</v>
      </c>
      <c r="AE1088" s="58"/>
      <c r="AF1088" s="61">
        <f t="shared" si="17"/>
        <v>0.91700000000000004</v>
      </c>
    </row>
    <row r="1089" spans="1:32" hidden="1" x14ac:dyDescent="0.25">
      <c r="A1089" s="4" t="s">
        <v>21</v>
      </c>
      <c r="B1089" s="4" t="s">
        <v>647</v>
      </c>
      <c r="C1089" s="4" t="s">
        <v>499</v>
      </c>
      <c r="D1089" s="4" t="s">
        <v>27</v>
      </c>
      <c r="E1089" s="4" t="s">
        <v>9</v>
      </c>
      <c r="F1089" s="4" t="s">
        <v>648</v>
      </c>
      <c r="G1089" s="4" t="s">
        <v>559</v>
      </c>
      <c r="H1089" s="60" t="s">
        <v>125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1</v>
      </c>
      <c r="R1089" s="4">
        <v>0</v>
      </c>
      <c r="S1089" s="4">
        <v>0</v>
      </c>
      <c r="T1089" s="4">
        <v>0</v>
      </c>
      <c r="U1089" s="4">
        <v>1</v>
      </c>
      <c r="V1089" s="4">
        <v>18</v>
      </c>
      <c r="W1089" s="60">
        <v>2</v>
      </c>
      <c r="X1089" s="60">
        <v>18</v>
      </c>
      <c r="Z1089" s="58"/>
      <c r="AA1089" s="58"/>
      <c r="AB1089" s="58"/>
      <c r="AC1089" s="58"/>
      <c r="AD1089" s="58">
        <v>0.91700000000000004</v>
      </c>
      <c r="AE1089" s="58"/>
      <c r="AF1089" s="61">
        <f t="shared" si="17"/>
        <v>0.91700000000000004</v>
      </c>
    </row>
    <row r="1090" spans="1:32" hidden="1" x14ac:dyDescent="0.25">
      <c r="A1090" s="4" t="s">
        <v>21</v>
      </c>
      <c r="B1090" s="4" t="s">
        <v>647</v>
      </c>
      <c r="C1090" s="4" t="s">
        <v>499</v>
      </c>
      <c r="D1090" s="4" t="s">
        <v>27</v>
      </c>
      <c r="E1090" s="4" t="s">
        <v>9</v>
      </c>
      <c r="F1090" s="4" t="s">
        <v>648</v>
      </c>
      <c r="G1090" s="4" t="s">
        <v>559</v>
      </c>
      <c r="H1090" s="60" t="s">
        <v>130</v>
      </c>
      <c r="I1090" s="4">
        <v>1</v>
      </c>
      <c r="J1090" s="4">
        <v>39</v>
      </c>
      <c r="K1090" s="4">
        <v>1</v>
      </c>
      <c r="L1090" s="4">
        <v>52</v>
      </c>
      <c r="M1090" s="4">
        <v>1</v>
      </c>
      <c r="N1090" s="4">
        <v>40</v>
      </c>
      <c r="O1090" s="4">
        <v>2</v>
      </c>
      <c r="P1090" s="4">
        <v>70</v>
      </c>
      <c r="Q1090" s="4">
        <v>1</v>
      </c>
      <c r="R1090" s="4">
        <v>42</v>
      </c>
      <c r="S1090" s="4">
        <v>0</v>
      </c>
      <c r="T1090" s="4">
        <v>0</v>
      </c>
      <c r="U1090" s="4">
        <v>1</v>
      </c>
      <c r="V1090" s="4">
        <v>29</v>
      </c>
      <c r="W1090" s="60">
        <v>7</v>
      </c>
      <c r="X1090" s="60">
        <v>272</v>
      </c>
      <c r="Z1090" s="58">
        <v>0.67600000000000005</v>
      </c>
      <c r="AA1090" s="58">
        <v>0.59399999999999997</v>
      </c>
      <c r="AB1090" s="58">
        <v>0.82399999999999995</v>
      </c>
      <c r="AC1090" s="58">
        <v>0.54300000000000004</v>
      </c>
      <c r="AD1090" s="58">
        <v>0.85699999999999998</v>
      </c>
      <c r="AE1090" s="58"/>
      <c r="AF1090" s="61">
        <f t="shared" si="17"/>
        <v>0.69879999999999998</v>
      </c>
    </row>
    <row r="1091" spans="1:32" hidden="1" x14ac:dyDescent="0.25">
      <c r="A1091" s="4" t="s">
        <v>21</v>
      </c>
      <c r="B1091" s="4" t="s">
        <v>647</v>
      </c>
      <c r="C1091" s="4" t="s">
        <v>499</v>
      </c>
      <c r="D1091" s="4" t="s">
        <v>27</v>
      </c>
      <c r="E1091" s="4" t="s">
        <v>9</v>
      </c>
      <c r="F1091" s="4" t="s">
        <v>648</v>
      </c>
      <c r="G1091" s="4" t="s">
        <v>559</v>
      </c>
      <c r="H1091" s="60" t="s">
        <v>130</v>
      </c>
      <c r="I1091" s="4">
        <v>1</v>
      </c>
      <c r="J1091" s="4">
        <v>39</v>
      </c>
      <c r="K1091" s="4">
        <v>1</v>
      </c>
      <c r="L1091" s="4">
        <v>52</v>
      </c>
      <c r="M1091" s="4">
        <v>1</v>
      </c>
      <c r="N1091" s="4">
        <v>40</v>
      </c>
      <c r="O1091" s="4">
        <v>2</v>
      </c>
      <c r="P1091" s="4">
        <v>70</v>
      </c>
      <c r="Q1091" s="4">
        <v>1</v>
      </c>
      <c r="R1091" s="4">
        <v>42</v>
      </c>
      <c r="S1091" s="4">
        <v>0</v>
      </c>
      <c r="T1091" s="4">
        <v>0</v>
      </c>
      <c r="U1091" s="4">
        <v>1</v>
      </c>
      <c r="V1091" s="4">
        <v>29</v>
      </c>
      <c r="W1091" s="60">
        <v>7</v>
      </c>
      <c r="X1091" s="60">
        <v>272</v>
      </c>
      <c r="Z1091" s="58">
        <v>0.67600000000000005</v>
      </c>
      <c r="AA1091" s="58">
        <v>0.59399999999999997</v>
      </c>
      <c r="AB1091" s="58">
        <v>0.82399999999999995</v>
      </c>
      <c r="AC1091" s="58">
        <v>0.54300000000000004</v>
      </c>
      <c r="AD1091" s="58">
        <v>0.85699999999999998</v>
      </c>
      <c r="AE1091" s="58"/>
      <c r="AF1091" s="61">
        <f t="shared" si="17"/>
        <v>0.69879999999999998</v>
      </c>
    </row>
    <row r="1092" spans="1:32" hidden="1" x14ac:dyDescent="0.25">
      <c r="A1092" s="4" t="s">
        <v>21</v>
      </c>
      <c r="B1092" s="4" t="s">
        <v>647</v>
      </c>
      <c r="C1092" s="4" t="s">
        <v>499</v>
      </c>
      <c r="D1092" s="4" t="s">
        <v>27</v>
      </c>
      <c r="E1092" s="4" t="s">
        <v>9</v>
      </c>
      <c r="F1092" s="4" t="s">
        <v>648</v>
      </c>
      <c r="G1092" s="4" t="s">
        <v>559</v>
      </c>
      <c r="H1092" s="60" t="s">
        <v>131</v>
      </c>
      <c r="I1092" s="4">
        <v>1</v>
      </c>
      <c r="J1092" s="4">
        <v>0</v>
      </c>
      <c r="K1092" s="4">
        <v>1</v>
      </c>
      <c r="L1092" s="4">
        <v>0</v>
      </c>
      <c r="M1092" s="4">
        <v>1</v>
      </c>
      <c r="N1092" s="4">
        <v>40</v>
      </c>
      <c r="O1092" s="4">
        <v>2</v>
      </c>
      <c r="P1092" s="4">
        <v>0</v>
      </c>
      <c r="Q1092" s="4">
        <v>1</v>
      </c>
      <c r="R1092" s="4">
        <v>35</v>
      </c>
      <c r="S1092" s="4">
        <v>1</v>
      </c>
      <c r="T1092" s="4">
        <v>28</v>
      </c>
      <c r="U1092" s="4">
        <v>1</v>
      </c>
      <c r="V1092" s="4">
        <v>33</v>
      </c>
      <c r="W1092" s="60">
        <v>8</v>
      </c>
      <c r="X1092" s="60">
        <v>136</v>
      </c>
      <c r="Z1092" s="58">
        <v>0.5</v>
      </c>
      <c r="AA1092" s="58">
        <v>0.86699999999999999</v>
      </c>
      <c r="AB1092" s="58">
        <v>0.81799999999999995</v>
      </c>
      <c r="AC1092" s="58">
        <v>0.8135</v>
      </c>
      <c r="AD1092" s="58">
        <v>0.81299999999999994</v>
      </c>
      <c r="AE1092" s="58"/>
      <c r="AF1092" s="61">
        <f t="shared" si="17"/>
        <v>0.76229999999999998</v>
      </c>
    </row>
    <row r="1093" spans="1:32" hidden="1" x14ac:dyDescent="0.25">
      <c r="A1093" s="4" t="s">
        <v>21</v>
      </c>
      <c r="B1093" s="4" t="s">
        <v>647</v>
      </c>
      <c r="C1093" s="4" t="s">
        <v>499</v>
      </c>
      <c r="D1093" s="4" t="s">
        <v>27</v>
      </c>
      <c r="E1093" s="4" t="s">
        <v>9</v>
      </c>
      <c r="F1093" s="4" t="s">
        <v>648</v>
      </c>
      <c r="G1093" s="4" t="s">
        <v>559</v>
      </c>
      <c r="H1093" s="60" t="s">
        <v>131</v>
      </c>
      <c r="I1093" s="4">
        <v>1</v>
      </c>
      <c r="J1093" s="4">
        <v>0</v>
      </c>
      <c r="K1093" s="4">
        <v>1</v>
      </c>
      <c r="L1093" s="4">
        <v>0</v>
      </c>
      <c r="M1093" s="4">
        <v>1</v>
      </c>
      <c r="N1093" s="4">
        <v>40</v>
      </c>
      <c r="O1093" s="4">
        <v>2</v>
      </c>
      <c r="P1093" s="4">
        <v>0</v>
      </c>
      <c r="Q1093" s="4">
        <v>1</v>
      </c>
      <c r="R1093" s="4">
        <v>35</v>
      </c>
      <c r="S1093" s="4">
        <v>1</v>
      </c>
      <c r="T1093" s="4">
        <v>28</v>
      </c>
      <c r="U1093" s="4">
        <v>1</v>
      </c>
      <c r="V1093" s="4">
        <v>33</v>
      </c>
      <c r="W1093" s="60">
        <v>8</v>
      </c>
      <c r="X1093" s="60">
        <v>136</v>
      </c>
      <c r="Z1093" s="58">
        <v>0.5</v>
      </c>
      <c r="AA1093" s="58">
        <v>0.86699999999999999</v>
      </c>
      <c r="AB1093" s="58">
        <v>0.81799999999999995</v>
      </c>
      <c r="AC1093" s="58">
        <v>0.8135</v>
      </c>
      <c r="AD1093" s="58">
        <v>0.81299999999999994</v>
      </c>
      <c r="AE1093" s="58"/>
      <c r="AF1093" s="61">
        <f t="shared" si="17"/>
        <v>0.76229999999999998</v>
      </c>
    </row>
    <row r="1094" spans="1:32" hidden="1" x14ac:dyDescent="0.25">
      <c r="A1094" s="4" t="s">
        <v>21</v>
      </c>
      <c r="B1094" s="4" t="s">
        <v>647</v>
      </c>
      <c r="C1094" s="4" t="s">
        <v>499</v>
      </c>
      <c r="D1094" s="4" t="s">
        <v>27</v>
      </c>
      <c r="E1094" s="4" t="s">
        <v>9</v>
      </c>
      <c r="F1094" s="4" t="s">
        <v>648</v>
      </c>
      <c r="G1094" s="4" t="s">
        <v>559</v>
      </c>
      <c r="H1094" s="60" t="s">
        <v>132</v>
      </c>
      <c r="I1094" s="4">
        <v>1</v>
      </c>
      <c r="J1094" s="4">
        <v>0</v>
      </c>
      <c r="K1094" s="4">
        <v>1</v>
      </c>
      <c r="L1094" s="4">
        <v>0</v>
      </c>
      <c r="M1094" s="4">
        <v>1</v>
      </c>
      <c r="N1094" s="4">
        <v>40</v>
      </c>
      <c r="O1094" s="4">
        <v>2</v>
      </c>
      <c r="P1094" s="4">
        <v>0</v>
      </c>
      <c r="Q1094" s="4">
        <v>1</v>
      </c>
      <c r="R1094" s="4">
        <v>0</v>
      </c>
      <c r="S1094" s="4">
        <v>1</v>
      </c>
      <c r="T1094" s="4">
        <v>0</v>
      </c>
      <c r="U1094" s="4">
        <v>1</v>
      </c>
      <c r="V1094" s="4">
        <v>0</v>
      </c>
      <c r="W1094" s="60">
        <v>8</v>
      </c>
      <c r="X1094" s="60">
        <v>40</v>
      </c>
      <c r="Z1094" s="58">
        <v>1</v>
      </c>
      <c r="AA1094" s="58">
        <v>0</v>
      </c>
      <c r="AB1094" s="58">
        <v>1</v>
      </c>
      <c r="AC1094" s="58">
        <v>0.875</v>
      </c>
      <c r="AD1094" s="58">
        <v>0.82399999999999995</v>
      </c>
      <c r="AE1094" s="58"/>
      <c r="AF1094" s="61">
        <f t="shared" si="17"/>
        <v>0.73980000000000001</v>
      </c>
    </row>
    <row r="1095" spans="1:32" hidden="1" x14ac:dyDescent="0.25">
      <c r="A1095" s="4" t="s">
        <v>21</v>
      </c>
      <c r="B1095" s="4" t="s">
        <v>647</v>
      </c>
      <c r="C1095" s="4" t="s">
        <v>499</v>
      </c>
      <c r="D1095" s="4" t="s">
        <v>27</v>
      </c>
      <c r="E1095" s="4" t="s">
        <v>9</v>
      </c>
      <c r="F1095" s="4" t="s">
        <v>648</v>
      </c>
      <c r="G1095" s="4" t="s">
        <v>559</v>
      </c>
      <c r="H1095" s="60" t="s">
        <v>132</v>
      </c>
      <c r="I1095" s="4">
        <v>1</v>
      </c>
      <c r="J1095" s="4">
        <v>0</v>
      </c>
      <c r="K1095" s="4">
        <v>1</v>
      </c>
      <c r="L1095" s="4">
        <v>0</v>
      </c>
      <c r="M1095" s="4">
        <v>1</v>
      </c>
      <c r="N1095" s="4">
        <v>40</v>
      </c>
      <c r="O1095" s="4">
        <v>2</v>
      </c>
      <c r="P1095" s="4">
        <v>0</v>
      </c>
      <c r="Q1095" s="4">
        <v>1</v>
      </c>
      <c r="R1095" s="4">
        <v>0</v>
      </c>
      <c r="S1095" s="4">
        <v>1</v>
      </c>
      <c r="T1095" s="4">
        <v>0</v>
      </c>
      <c r="U1095" s="4">
        <v>1</v>
      </c>
      <c r="V1095" s="4">
        <v>0</v>
      </c>
      <c r="W1095" s="60">
        <v>8</v>
      </c>
      <c r="X1095" s="60">
        <v>40</v>
      </c>
      <c r="Z1095" s="58">
        <v>1</v>
      </c>
      <c r="AA1095" s="58">
        <v>0</v>
      </c>
      <c r="AB1095" s="58">
        <v>1</v>
      </c>
      <c r="AC1095" s="58">
        <v>0.875</v>
      </c>
      <c r="AD1095" s="58">
        <v>0.82399999999999995</v>
      </c>
      <c r="AE1095" s="58"/>
      <c r="AF1095" s="61">
        <f t="shared" si="17"/>
        <v>0.73980000000000001</v>
      </c>
    </row>
    <row r="1096" spans="1:32" hidden="1" x14ac:dyDescent="0.25">
      <c r="A1096" s="4" t="s">
        <v>21</v>
      </c>
      <c r="B1096" s="4" t="s">
        <v>647</v>
      </c>
      <c r="C1096" s="4" t="s">
        <v>499</v>
      </c>
      <c r="D1096" s="4" t="s">
        <v>27</v>
      </c>
      <c r="E1096" s="4" t="s">
        <v>9</v>
      </c>
      <c r="F1096" s="4" t="s">
        <v>648</v>
      </c>
      <c r="G1096" s="4" t="s">
        <v>559</v>
      </c>
      <c r="H1096" s="60" t="s">
        <v>133</v>
      </c>
      <c r="I1096" s="4">
        <v>1</v>
      </c>
      <c r="J1096" s="4">
        <v>0</v>
      </c>
      <c r="K1096" s="4">
        <v>1</v>
      </c>
      <c r="L1096" s="4">
        <v>0</v>
      </c>
      <c r="M1096" s="4">
        <v>1</v>
      </c>
      <c r="N1096" s="4">
        <v>40</v>
      </c>
      <c r="O1096" s="4">
        <v>2</v>
      </c>
      <c r="P1096" s="4">
        <v>0</v>
      </c>
      <c r="Q1096" s="4">
        <v>1</v>
      </c>
      <c r="R1096" s="4">
        <v>0</v>
      </c>
      <c r="S1096" s="4">
        <v>1</v>
      </c>
      <c r="T1096" s="4">
        <v>0</v>
      </c>
      <c r="U1096" s="4">
        <v>1</v>
      </c>
      <c r="V1096" s="4">
        <v>0</v>
      </c>
      <c r="W1096" s="60">
        <v>8</v>
      </c>
      <c r="X1096" s="60">
        <v>40</v>
      </c>
      <c r="Z1096" s="58"/>
      <c r="AA1096" s="58">
        <v>0.75</v>
      </c>
      <c r="AB1096" s="58"/>
      <c r="AC1096" s="58">
        <v>1</v>
      </c>
      <c r="AD1096" s="58">
        <v>0.5</v>
      </c>
      <c r="AE1096" s="58"/>
      <c r="AF1096" s="61">
        <f t="shared" si="17"/>
        <v>0.75</v>
      </c>
    </row>
    <row r="1097" spans="1:32" hidden="1" x14ac:dyDescent="0.25">
      <c r="A1097" s="4" t="s">
        <v>21</v>
      </c>
      <c r="B1097" s="4" t="s">
        <v>647</v>
      </c>
      <c r="C1097" s="4" t="s">
        <v>499</v>
      </c>
      <c r="D1097" s="4" t="s">
        <v>27</v>
      </c>
      <c r="E1097" s="4" t="s">
        <v>9</v>
      </c>
      <c r="F1097" s="4" t="s">
        <v>648</v>
      </c>
      <c r="G1097" s="4" t="s">
        <v>559</v>
      </c>
      <c r="H1097" s="60" t="s">
        <v>133</v>
      </c>
      <c r="I1097" s="4">
        <v>1</v>
      </c>
      <c r="J1097" s="4">
        <v>0</v>
      </c>
      <c r="K1097" s="4">
        <v>1</v>
      </c>
      <c r="L1097" s="4">
        <v>0</v>
      </c>
      <c r="M1097" s="4">
        <v>1</v>
      </c>
      <c r="N1097" s="4">
        <v>40</v>
      </c>
      <c r="O1097" s="4">
        <v>2</v>
      </c>
      <c r="P1097" s="4">
        <v>0</v>
      </c>
      <c r="Q1097" s="4">
        <v>1</v>
      </c>
      <c r="R1097" s="4">
        <v>0</v>
      </c>
      <c r="S1097" s="4">
        <v>1</v>
      </c>
      <c r="T1097" s="4">
        <v>0</v>
      </c>
      <c r="U1097" s="4">
        <v>1</v>
      </c>
      <c r="V1097" s="4">
        <v>0</v>
      </c>
      <c r="W1097" s="60">
        <v>8</v>
      </c>
      <c r="X1097" s="60">
        <v>40</v>
      </c>
      <c r="Z1097" s="58"/>
      <c r="AA1097" s="58">
        <v>0.75</v>
      </c>
      <c r="AB1097" s="58"/>
      <c r="AC1097" s="58">
        <v>1</v>
      </c>
      <c r="AD1097" s="58">
        <v>0.5</v>
      </c>
      <c r="AE1097" s="58"/>
      <c r="AF1097" s="61">
        <f t="shared" si="17"/>
        <v>0.75</v>
      </c>
    </row>
    <row r="1098" spans="1:32" hidden="1" x14ac:dyDescent="0.25">
      <c r="A1098" s="4" t="s">
        <v>21</v>
      </c>
      <c r="B1098" s="4" t="s">
        <v>647</v>
      </c>
      <c r="C1098" s="4" t="s">
        <v>499</v>
      </c>
      <c r="D1098" s="4" t="s">
        <v>27</v>
      </c>
      <c r="E1098" s="4" t="s">
        <v>9</v>
      </c>
      <c r="F1098" s="4" t="s">
        <v>648</v>
      </c>
      <c r="G1098" s="4" t="s">
        <v>559</v>
      </c>
      <c r="H1098" s="60" t="s">
        <v>398</v>
      </c>
      <c r="I1098" s="4">
        <v>2</v>
      </c>
      <c r="J1098" s="4">
        <v>6</v>
      </c>
      <c r="K1098" s="4">
        <v>2</v>
      </c>
      <c r="L1098" s="4">
        <v>6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60">
        <v>4</v>
      </c>
      <c r="X1098" s="60">
        <v>12</v>
      </c>
      <c r="Z1098" s="58">
        <v>0.8</v>
      </c>
      <c r="AA1098" s="58">
        <v>0.9</v>
      </c>
      <c r="AB1098" s="58"/>
      <c r="AC1098" s="58"/>
      <c r="AD1098" s="58"/>
      <c r="AE1098" s="58"/>
      <c r="AF1098" s="61">
        <f t="shared" si="17"/>
        <v>0.85000000000000009</v>
      </c>
    </row>
    <row r="1099" spans="1:32" hidden="1" x14ac:dyDescent="0.25">
      <c r="A1099" s="4" t="s">
        <v>21</v>
      </c>
      <c r="B1099" s="4" t="s">
        <v>647</v>
      </c>
      <c r="C1099" s="4" t="s">
        <v>499</v>
      </c>
      <c r="D1099" s="4" t="s">
        <v>27</v>
      </c>
      <c r="E1099" s="4" t="s">
        <v>9</v>
      </c>
      <c r="F1099" s="4" t="s">
        <v>648</v>
      </c>
      <c r="G1099" s="4" t="s">
        <v>559</v>
      </c>
      <c r="H1099" s="60" t="s">
        <v>398</v>
      </c>
      <c r="I1099" s="4">
        <v>2</v>
      </c>
      <c r="J1099" s="4">
        <v>6</v>
      </c>
      <c r="K1099" s="4">
        <v>2</v>
      </c>
      <c r="L1099" s="4">
        <v>6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60">
        <v>4</v>
      </c>
      <c r="X1099" s="60">
        <v>12</v>
      </c>
      <c r="Z1099" s="58">
        <v>0.8</v>
      </c>
      <c r="AA1099" s="58">
        <v>0.9</v>
      </c>
      <c r="AB1099" s="58"/>
      <c r="AC1099" s="58"/>
      <c r="AD1099" s="58"/>
      <c r="AE1099" s="58"/>
      <c r="AF1099" s="61">
        <f t="shared" si="17"/>
        <v>0.85000000000000009</v>
      </c>
    </row>
    <row r="1100" spans="1:32" hidden="1" x14ac:dyDescent="0.25">
      <c r="A1100" s="4" t="s">
        <v>21</v>
      </c>
      <c r="B1100" s="4" t="s">
        <v>647</v>
      </c>
      <c r="C1100" s="4" t="s">
        <v>499</v>
      </c>
      <c r="D1100" s="4" t="s">
        <v>27</v>
      </c>
      <c r="E1100" s="4" t="s">
        <v>9</v>
      </c>
      <c r="F1100" s="4" t="s">
        <v>648</v>
      </c>
      <c r="G1100" s="4" t="s">
        <v>559</v>
      </c>
      <c r="H1100" s="60" t="s">
        <v>474</v>
      </c>
      <c r="I1100" s="4">
        <v>0</v>
      </c>
      <c r="J1100" s="4">
        <v>0</v>
      </c>
      <c r="K1100" s="4">
        <v>2</v>
      </c>
      <c r="L1100" s="4">
        <v>4</v>
      </c>
      <c r="M1100" s="4">
        <v>0</v>
      </c>
      <c r="N1100" s="4">
        <v>0</v>
      </c>
      <c r="O1100" s="4">
        <v>0</v>
      </c>
      <c r="P1100" s="4">
        <v>0</v>
      </c>
      <c r="Q1100" s="4">
        <v>2</v>
      </c>
      <c r="R1100" s="4">
        <v>3</v>
      </c>
      <c r="S1100" s="4">
        <v>0</v>
      </c>
      <c r="T1100" s="4">
        <v>0</v>
      </c>
      <c r="U1100" s="4">
        <v>0</v>
      </c>
      <c r="V1100" s="4">
        <v>0</v>
      </c>
      <c r="W1100" s="60">
        <v>4</v>
      </c>
      <c r="X1100" s="60">
        <v>7</v>
      </c>
      <c r="Z1100" s="58"/>
      <c r="AA1100" s="58">
        <v>1</v>
      </c>
      <c r="AB1100" s="58"/>
      <c r="AC1100" s="58"/>
      <c r="AD1100" s="58">
        <v>0.5</v>
      </c>
      <c r="AE1100" s="58"/>
      <c r="AF1100" s="61">
        <f t="shared" si="17"/>
        <v>0.75</v>
      </c>
    </row>
    <row r="1101" spans="1:32" hidden="1" x14ac:dyDescent="0.25">
      <c r="A1101" s="4" t="s">
        <v>21</v>
      </c>
      <c r="B1101" s="4" t="s">
        <v>647</v>
      </c>
      <c r="C1101" s="4" t="s">
        <v>499</v>
      </c>
      <c r="D1101" s="4" t="s">
        <v>27</v>
      </c>
      <c r="E1101" s="4" t="s">
        <v>9</v>
      </c>
      <c r="F1101" s="4" t="s">
        <v>648</v>
      </c>
      <c r="G1101" s="4" t="s">
        <v>559</v>
      </c>
      <c r="H1101" s="60" t="s">
        <v>474</v>
      </c>
      <c r="I1101" s="4">
        <v>0</v>
      </c>
      <c r="J1101" s="4">
        <v>0</v>
      </c>
      <c r="K1101" s="4">
        <v>2</v>
      </c>
      <c r="L1101" s="4">
        <v>4</v>
      </c>
      <c r="M1101" s="4">
        <v>0</v>
      </c>
      <c r="N1101" s="4">
        <v>0</v>
      </c>
      <c r="O1101" s="4">
        <v>0</v>
      </c>
      <c r="P1101" s="4">
        <v>0</v>
      </c>
      <c r="Q1101" s="4">
        <v>2</v>
      </c>
      <c r="R1101" s="4">
        <v>3</v>
      </c>
      <c r="S1101" s="4">
        <v>0</v>
      </c>
      <c r="T1101" s="4">
        <v>0</v>
      </c>
      <c r="U1101" s="4">
        <v>0</v>
      </c>
      <c r="V1101" s="4">
        <v>0</v>
      </c>
      <c r="W1101" s="60">
        <v>4</v>
      </c>
      <c r="X1101" s="60">
        <v>7</v>
      </c>
      <c r="Z1101" s="58"/>
      <c r="AA1101" s="58">
        <v>1</v>
      </c>
      <c r="AB1101" s="58"/>
      <c r="AC1101" s="58"/>
      <c r="AD1101" s="58">
        <v>0.5</v>
      </c>
      <c r="AE1101" s="58"/>
      <c r="AF1101" s="61">
        <f t="shared" si="17"/>
        <v>0.75</v>
      </c>
    </row>
    <row r="1102" spans="1:32" hidden="1" x14ac:dyDescent="0.25">
      <c r="A1102" s="4" t="s">
        <v>21</v>
      </c>
      <c r="B1102" s="4" t="s">
        <v>647</v>
      </c>
      <c r="C1102" s="4" t="s">
        <v>499</v>
      </c>
      <c r="D1102" s="4" t="s">
        <v>27</v>
      </c>
      <c r="E1102" s="4" t="s">
        <v>9</v>
      </c>
      <c r="F1102" s="4" t="s">
        <v>612</v>
      </c>
      <c r="G1102" s="4" t="s">
        <v>559</v>
      </c>
      <c r="H1102" s="60" t="s">
        <v>468</v>
      </c>
      <c r="I1102" s="4">
        <v>1</v>
      </c>
      <c r="J1102" s="4">
        <v>17</v>
      </c>
      <c r="K1102" s="4">
        <v>2</v>
      </c>
      <c r="L1102" s="4">
        <v>12</v>
      </c>
      <c r="M1102" s="4">
        <v>0</v>
      </c>
      <c r="N1102" s="4">
        <v>0</v>
      </c>
      <c r="O1102" s="4">
        <v>1</v>
      </c>
      <c r="P1102" s="4">
        <v>17</v>
      </c>
      <c r="Q1102" s="4">
        <v>1</v>
      </c>
      <c r="R1102" s="4">
        <v>12</v>
      </c>
      <c r="S1102" s="4">
        <v>0</v>
      </c>
      <c r="T1102" s="4">
        <v>0</v>
      </c>
      <c r="U1102" s="4">
        <v>1</v>
      </c>
      <c r="V1102" s="4">
        <v>13</v>
      </c>
      <c r="W1102" s="60">
        <v>6</v>
      </c>
      <c r="X1102" s="60">
        <v>71</v>
      </c>
      <c r="Z1102" s="58">
        <v>0.70599999999999996</v>
      </c>
      <c r="AA1102" s="58">
        <v>0.90900000000000003</v>
      </c>
      <c r="AB1102" s="58"/>
      <c r="AC1102" s="58">
        <v>0.77800000000000002</v>
      </c>
      <c r="AD1102" s="58">
        <v>0.8</v>
      </c>
      <c r="AE1102" s="58"/>
      <c r="AF1102" s="61">
        <f t="shared" si="17"/>
        <v>0.7982499999999999</v>
      </c>
    </row>
    <row r="1103" spans="1:32" hidden="1" x14ac:dyDescent="0.25">
      <c r="A1103" s="4" t="s">
        <v>21</v>
      </c>
      <c r="B1103" s="4" t="s">
        <v>647</v>
      </c>
      <c r="C1103" s="4" t="s">
        <v>499</v>
      </c>
      <c r="D1103" s="4" t="s">
        <v>27</v>
      </c>
      <c r="E1103" s="4" t="s">
        <v>9</v>
      </c>
      <c r="F1103" s="4" t="s">
        <v>612</v>
      </c>
      <c r="G1103" s="4" t="s">
        <v>559</v>
      </c>
      <c r="H1103" s="60" t="s">
        <v>468</v>
      </c>
      <c r="I1103" s="4">
        <v>1</v>
      </c>
      <c r="J1103" s="4">
        <v>17</v>
      </c>
      <c r="K1103" s="4">
        <v>2</v>
      </c>
      <c r="L1103" s="4">
        <v>12</v>
      </c>
      <c r="M1103" s="4">
        <v>0</v>
      </c>
      <c r="N1103" s="4">
        <v>0</v>
      </c>
      <c r="O1103" s="4">
        <v>1</v>
      </c>
      <c r="P1103" s="4">
        <v>17</v>
      </c>
      <c r="Q1103" s="4">
        <v>1</v>
      </c>
      <c r="R1103" s="4">
        <v>12</v>
      </c>
      <c r="S1103" s="4">
        <v>0</v>
      </c>
      <c r="T1103" s="4">
        <v>0</v>
      </c>
      <c r="U1103" s="4">
        <v>1</v>
      </c>
      <c r="V1103" s="4">
        <v>13</v>
      </c>
      <c r="W1103" s="60">
        <v>6</v>
      </c>
      <c r="X1103" s="60">
        <v>71</v>
      </c>
      <c r="Z1103" s="58">
        <v>0.70599999999999996</v>
      </c>
      <c r="AA1103" s="58">
        <v>0.90900000000000003</v>
      </c>
      <c r="AB1103" s="58"/>
      <c r="AC1103" s="58">
        <v>0.77800000000000002</v>
      </c>
      <c r="AD1103" s="58">
        <v>0.8</v>
      </c>
      <c r="AE1103" s="58"/>
      <c r="AF1103" s="61">
        <f t="shared" si="17"/>
        <v>0.7982499999999999</v>
      </c>
    </row>
    <row r="1104" spans="1:32" hidden="1" x14ac:dyDescent="0.25">
      <c r="A1104" s="4" t="s">
        <v>21</v>
      </c>
      <c r="B1104" s="4" t="s">
        <v>647</v>
      </c>
      <c r="C1104" s="4" t="s">
        <v>499</v>
      </c>
      <c r="D1104" s="4" t="s">
        <v>27</v>
      </c>
      <c r="E1104" s="4" t="s">
        <v>9</v>
      </c>
      <c r="F1104" s="4" t="s">
        <v>612</v>
      </c>
      <c r="G1104" s="4" t="s">
        <v>559</v>
      </c>
      <c r="H1104" s="60" t="s">
        <v>469</v>
      </c>
      <c r="I1104" s="4">
        <v>0</v>
      </c>
      <c r="J1104" s="4">
        <v>0</v>
      </c>
      <c r="K1104" s="4">
        <v>2</v>
      </c>
      <c r="L1104" s="4">
        <v>0</v>
      </c>
      <c r="M1104" s="4">
        <v>0</v>
      </c>
      <c r="N1104" s="4">
        <v>0</v>
      </c>
      <c r="O1104" s="4">
        <v>1</v>
      </c>
      <c r="P1104" s="4">
        <v>0</v>
      </c>
      <c r="Q1104" s="4">
        <v>1</v>
      </c>
      <c r="R1104" s="4">
        <v>0</v>
      </c>
      <c r="S1104" s="4">
        <v>0</v>
      </c>
      <c r="T1104" s="4">
        <v>0</v>
      </c>
      <c r="U1104" s="4">
        <v>1</v>
      </c>
      <c r="V1104" s="4">
        <v>0</v>
      </c>
      <c r="W1104" s="60">
        <v>5</v>
      </c>
      <c r="X1104" s="60">
        <v>0</v>
      </c>
      <c r="Z1104" s="58"/>
      <c r="AA1104" s="58"/>
      <c r="AB1104" s="58"/>
      <c r="AC1104" s="58">
        <v>1</v>
      </c>
      <c r="AD1104" s="58">
        <v>1</v>
      </c>
      <c r="AE1104" s="58"/>
      <c r="AF1104" s="61">
        <f t="shared" si="17"/>
        <v>1</v>
      </c>
    </row>
    <row r="1105" spans="1:32" hidden="1" x14ac:dyDescent="0.25">
      <c r="A1105" s="4" t="s">
        <v>21</v>
      </c>
      <c r="B1105" s="4" t="s">
        <v>647</v>
      </c>
      <c r="C1105" s="4" t="s">
        <v>499</v>
      </c>
      <c r="D1105" s="4" t="s">
        <v>27</v>
      </c>
      <c r="E1105" s="4" t="s">
        <v>9</v>
      </c>
      <c r="F1105" s="4" t="s">
        <v>612</v>
      </c>
      <c r="G1105" s="4" t="s">
        <v>559</v>
      </c>
      <c r="H1105" s="60" t="s">
        <v>469</v>
      </c>
      <c r="I1105" s="4">
        <v>0</v>
      </c>
      <c r="J1105" s="4">
        <v>0</v>
      </c>
      <c r="K1105" s="4">
        <v>2</v>
      </c>
      <c r="L1105" s="4">
        <v>0</v>
      </c>
      <c r="M1105" s="4">
        <v>0</v>
      </c>
      <c r="N1105" s="4">
        <v>0</v>
      </c>
      <c r="O1105" s="4">
        <v>1</v>
      </c>
      <c r="P1105" s="4">
        <v>0</v>
      </c>
      <c r="Q1105" s="4">
        <v>1</v>
      </c>
      <c r="R1105" s="4">
        <v>0</v>
      </c>
      <c r="S1105" s="4">
        <v>0</v>
      </c>
      <c r="T1105" s="4">
        <v>0</v>
      </c>
      <c r="U1105" s="4">
        <v>1</v>
      </c>
      <c r="V1105" s="4">
        <v>0</v>
      </c>
      <c r="W1105" s="60">
        <v>5</v>
      </c>
      <c r="X1105" s="60">
        <v>0</v>
      </c>
      <c r="Z1105" s="58"/>
      <c r="AA1105" s="58"/>
      <c r="AB1105" s="58"/>
      <c r="AC1105" s="58">
        <v>1</v>
      </c>
      <c r="AD1105" s="58">
        <v>1</v>
      </c>
      <c r="AE1105" s="58"/>
      <c r="AF1105" s="61">
        <f t="shared" si="17"/>
        <v>1</v>
      </c>
    </row>
    <row r="1106" spans="1:32" hidden="1" x14ac:dyDescent="0.25">
      <c r="A1106" s="4" t="s">
        <v>21</v>
      </c>
      <c r="B1106" s="4" t="s">
        <v>647</v>
      </c>
      <c r="C1106" s="4" t="s">
        <v>499</v>
      </c>
      <c r="D1106" s="4" t="s">
        <v>27</v>
      </c>
      <c r="E1106" s="4" t="s">
        <v>9</v>
      </c>
      <c r="F1106" s="4" t="s">
        <v>612</v>
      </c>
      <c r="G1106" s="4" t="s">
        <v>559</v>
      </c>
      <c r="H1106" s="60" t="s">
        <v>470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2</v>
      </c>
      <c r="V1106" s="4">
        <v>30</v>
      </c>
      <c r="W1106" s="60">
        <v>2</v>
      </c>
      <c r="X1106" s="60">
        <v>30</v>
      </c>
      <c r="Z1106" s="58"/>
      <c r="AA1106" s="58"/>
      <c r="AB1106" s="58"/>
      <c r="AC1106" s="58"/>
      <c r="AD1106" s="58"/>
      <c r="AE1106" s="58"/>
      <c r="AF1106" s="61" t="e">
        <f t="shared" si="17"/>
        <v>#DIV/0!</v>
      </c>
    </row>
    <row r="1107" spans="1:32" hidden="1" x14ac:dyDescent="0.25">
      <c r="A1107" s="4" t="s">
        <v>21</v>
      </c>
      <c r="B1107" s="4" t="s">
        <v>647</v>
      </c>
      <c r="C1107" s="4" t="s">
        <v>499</v>
      </c>
      <c r="D1107" s="4" t="s">
        <v>27</v>
      </c>
      <c r="E1107" s="4" t="s">
        <v>9</v>
      </c>
      <c r="F1107" s="4" t="s">
        <v>612</v>
      </c>
      <c r="G1107" s="4" t="s">
        <v>559</v>
      </c>
      <c r="H1107" s="60" t="s">
        <v>471</v>
      </c>
      <c r="I1107" s="4">
        <v>2</v>
      </c>
      <c r="J1107" s="4">
        <v>27</v>
      </c>
      <c r="K1107" s="4">
        <v>2</v>
      </c>
      <c r="L1107" s="4">
        <v>21</v>
      </c>
      <c r="M1107" s="4">
        <v>0</v>
      </c>
      <c r="N1107" s="4">
        <v>0</v>
      </c>
      <c r="O1107" s="4">
        <v>2</v>
      </c>
      <c r="P1107" s="4">
        <v>29</v>
      </c>
      <c r="Q1107" s="4">
        <v>2</v>
      </c>
      <c r="R1107" s="4">
        <v>28</v>
      </c>
      <c r="S1107" s="4">
        <v>0</v>
      </c>
      <c r="T1107" s="4">
        <v>0</v>
      </c>
      <c r="U1107" s="4">
        <v>0</v>
      </c>
      <c r="V1107" s="4">
        <v>0</v>
      </c>
      <c r="W1107" s="60">
        <v>8</v>
      </c>
      <c r="X1107" s="60">
        <v>105</v>
      </c>
      <c r="Z1107" s="58">
        <v>0.69450000000000001</v>
      </c>
      <c r="AA1107" s="58">
        <v>0.5</v>
      </c>
      <c r="AB1107" s="58"/>
      <c r="AC1107" s="58">
        <v>0.75</v>
      </c>
      <c r="AD1107" s="58">
        <v>0.94450000000000001</v>
      </c>
      <c r="AE1107" s="58"/>
      <c r="AF1107" s="61">
        <f t="shared" si="17"/>
        <v>0.72225000000000006</v>
      </c>
    </row>
    <row r="1108" spans="1:32" hidden="1" x14ac:dyDescent="0.25">
      <c r="A1108" s="4" t="s">
        <v>21</v>
      </c>
      <c r="B1108" s="4" t="s">
        <v>647</v>
      </c>
      <c r="C1108" s="4" t="s">
        <v>499</v>
      </c>
      <c r="D1108" s="4" t="s">
        <v>27</v>
      </c>
      <c r="E1108" s="4" t="s">
        <v>9</v>
      </c>
      <c r="F1108" s="4" t="s">
        <v>612</v>
      </c>
      <c r="G1108" s="4" t="s">
        <v>559</v>
      </c>
      <c r="H1108" s="60" t="s">
        <v>472</v>
      </c>
      <c r="I1108" s="4">
        <v>2</v>
      </c>
      <c r="J1108" s="4">
        <v>0</v>
      </c>
      <c r="K1108" s="4">
        <v>2</v>
      </c>
      <c r="L1108" s="4">
        <v>0</v>
      </c>
      <c r="M1108" s="4">
        <v>0</v>
      </c>
      <c r="N1108" s="4">
        <v>0</v>
      </c>
      <c r="O1108" s="4">
        <v>2</v>
      </c>
      <c r="P1108" s="4">
        <v>0</v>
      </c>
      <c r="Q1108" s="4">
        <v>2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60">
        <v>8</v>
      </c>
      <c r="X1108" s="60">
        <v>0</v>
      </c>
      <c r="Z1108" s="58">
        <v>0.5</v>
      </c>
      <c r="AA1108" s="58">
        <v>1</v>
      </c>
      <c r="AB1108" s="58"/>
      <c r="AC1108" s="58">
        <v>0.75</v>
      </c>
      <c r="AD1108" s="58">
        <v>0.5665</v>
      </c>
      <c r="AE1108" s="58"/>
      <c r="AF1108" s="61">
        <f t="shared" si="17"/>
        <v>0.704125</v>
      </c>
    </row>
    <row r="1109" spans="1:32" hidden="1" x14ac:dyDescent="0.25">
      <c r="A1109" s="4" t="s">
        <v>21</v>
      </c>
      <c r="B1109" s="4" t="s">
        <v>647</v>
      </c>
      <c r="C1109" s="4" t="s">
        <v>499</v>
      </c>
      <c r="D1109" s="4" t="s">
        <v>27</v>
      </c>
      <c r="E1109" s="4" t="s">
        <v>9</v>
      </c>
      <c r="F1109" s="4" t="s">
        <v>612</v>
      </c>
      <c r="G1109" s="4" t="s">
        <v>559</v>
      </c>
      <c r="H1109" s="60" t="s">
        <v>473</v>
      </c>
      <c r="I1109" s="4">
        <v>2</v>
      </c>
      <c r="J1109" s="4">
        <v>0</v>
      </c>
      <c r="K1109" s="4">
        <v>2</v>
      </c>
      <c r="L1109" s="4">
        <v>0</v>
      </c>
      <c r="M1109" s="4">
        <v>0</v>
      </c>
      <c r="N1109" s="4">
        <v>0</v>
      </c>
      <c r="O1109" s="4">
        <v>2</v>
      </c>
      <c r="P1109" s="4">
        <v>0</v>
      </c>
      <c r="Q1109" s="4">
        <v>2</v>
      </c>
      <c r="R1109" s="4">
        <v>0</v>
      </c>
      <c r="S1109" s="4">
        <v>0</v>
      </c>
      <c r="T1109" s="4">
        <v>0</v>
      </c>
      <c r="U1109" s="4">
        <v>2</v>
      </c>
      <c r="V1109" s="4">
        <v>0</v>
      </c>
      <c r="W1109" s="60">
        <v>10</v>
      </c>
      <c r="X1109" s="60">
        <v>0</v>
      </c>
      <c r="Z1109" s="58">
        <v>0.83350000000000002</v>
      </c>
      <c r="AA1109" s="58">
        <v>1</v>
      </c>
      <c r="AB1109" s="58"/>
      <c r="AC1109" s="58">
        <v>0.66649999999999998</v>
      </c>
      <c r="AD1109" s="58">
        <v>0.83350000000000002</v>
      </c>
      <c r="AE1109" s="58"/>
      <c r="AF1109" s="61">
        <f t="shared" si="17"/>
        <v>0.83337499999999998</v>
      </c>
    </row>
    <row r="1110" spans="1:32" hidden="1" x14ac:dyDescent="0.25">
      <c r="A1110" s="4" t="s">
        <v>21</v>
      </c>
      <c r="B1110" s="4" t="s">
        <v>647</v>
      </c>
      <c r="C1110" s="4" t="s">
        <v>499</v>
      </c>
      <c r="D1110" s="4" t="s">
        <v>27</v>
      </c>
      <c r="E1110" s="4" t="s">
        <v>9</v>
      </c>
      <c r="F1110" s="4" t="s">
        <v>612</v>
      </c>
      <c r="G1110" s="4" t="s">
        <v>559</v>
      </c>
      <c r="H1110" s="60" t="s">
        <v>473</v>
      </c>
      <c r="I1110" s="4">
        <v>2</v>
      </c>
      <c r="J1110" s="4">
        <v>0</v>
      </c>
      <c r="K1110" s="4">
        <v>2</v>
      </c>
      <c r="L1110" s="4">
        <v>0</v>
      </c>
      <c r="M1110" s="4">
        <v>0</v>
      </c>
      <c r="N1110" s="4">
        <v>0</v>
      </c>
      <c r="O1110" s="4">
        <v>2</v>
      </c>
      <c r="P1110" s="4">
        <v>0</v>
      </c>
      <c r="Q1110" s="4">
        <v>2</v>
      </c>
      <c r="R1110" s="4">
        <v>0</v>
      </c>
      <c r="S1110" s="4">
        <v>0</v>
      </c>
      <c r="T1110" s="4">
        <v>0</v>
      </c>
      <c r="U1110" s="4">
        <v>2</v>
      </c>
      <c r="V1110" s="4">
        <v>0</v>
      </c>
      <c r="W1110" s="60">
        <v>10</v>
      </c>
      <c r="X1110" s="60">
        <v>0</v>
      </c>
      <c r="Z1110" s="58">
        <v>0.83350000000000002</v>
      </c>
      <c r="AA1110" s="58">
        <v>1</v>
      </c>
      <c r="AB1110" s="58"/>
      <c r="AC1110" s="58">
        <v>0.66649999999999998</v>
      </c>
      <c r="AD1110" s="58">
        <v>0.83350000000000002</v>
      </c>
      <c r="AE1110" s="58"/>
      <c r="AF1110" s="61">
        <f t="shared" si="17"/>
        <v>0.83337499999999998</v>
      </c>
    </row>
    <row r="1111" spans="1:32" hidden="1" x14ac:dyDescent="0.25">
      <c r="A1111" s="4" t="s">
        <v>21</v>
      </c>
      <c r="B1111" s="4" t="s">
        <v>109</v>
      </c>
      <c r="C1111" s="4" t="s">
        <v>109</v>
      </c>
      <c r="D1111" s="4" t="s">
        <v>40</v>
      </c>
      <c r="E1111" s="4" t="s">
        <v>8</v>
      </c>
      <c r="F1111" s="4" t="s">
        <v>558</v>
      </c>
      <c r="G1111" s="4" t="s">
        <v>559</v>
      </c>
      <c r="H1111" s="60" t="s">
        <v>368</v>
      </c>
      <c r="I1111" s="4">
        <v>14</v>
      </c>
      <c r="J1111" s="4">
        <v>436</v>
      </c>
      <c r="K1111" s="4">
        <v>11</v>
      </c>
      <c r="L1111" s="4">
        <v>371</v>
      </c>
      <c r="M1111" s="4">
        <v>2</v>
      </c>
      <c r="N1111" s="4">
        <v>145</v>
      </c>
      <c r="O1111" s="4">
        <v>12</v>
      </c>
      <c r="P1111" s="4">
        <v>448</v>
      </c>
      <c r="Q1111" s="4">
        <v>12</v>
      </c>
      <c r="R1111" s="4">
        <v>460</v>
      </c>
      <c r="S1111" s="4">
        <v>3</v>
      </c>
      <c r="T1111" s="4">
        <v>217</v>
      </c>
      <c r="U1111" s="4">
        <v>13</v>
      </c>
      <c r="V1111" s="4">
        <v>435</v>
      </c>
      <c r="W1111" s="60">
        <v>67</v>
      </c>
      <c r="X1111" s="60">
        <v>2512</v>
      </c>
      <c r="Z1111" s="58">
        <v>0.59178571428571403</v>
      </c>
      <c r="AA1111" s="58">
        <v>0.56136363636363595</v>
      </c>
      <c r="AB1111" s="58">
        <v>0.77400000000000002</v>
      </c>
      <c r="AC1111" s="58">
        <v>0.58908333333333296</v>
      </c>
      <c r="AD1111" s="58">
        <v>0.580666666666666</v>
      </c>
      <c r="AE1111" s="58"/>
      <c r="AF1111" s="61">
        <f t="shared" si="17"/>
        <v>0.61937987012986984</v>
      </c>
    </row>
    <row r="1112" spans="1:32" hidden="1" x14ac:dyDescent="0.25">
      <c r="A1112" s="4" t="s">
        <v>21</v>
      </c>
      <c r="B1112" s="4" t="s">
        <v>109</v>
      </c>
      <c r="C1112" s="4" t="s">
        <v>109</v>
      </c>
      <c r="D1112" s="4" t="s">
        <v>40</v>
      </c>
      <c r="E1112" s="4" t="s">
        <v>8</v>
      </c>
      <c r="F1112" s="4" t="s">
        <v>558</v>
      </c>
      <c r="G1112" s="4" t="s">
        <v>559</v>
      </c>
      <c r="H1112" s="60" t="s">
        <v>461</v>
      </c>
      <c r="I1112" s="4">
        <v>5</v>
      </c>
      <c r="J1112" s="4">
        <v>103</v>
      </c>
      <c r="K1112" s="4">
        <v>4</v>
      </c>
      <c r="L1112" s="4">
        <v>78</v>
      </c>
      <c r="M1112" s="4">
        <v>3</v>
      </c>
      <c r="N1112" s="4">
        <v>135</v>
      </c>
      <c r="O1112" s="4">
        <v>5</v>
      </c>
      <c r="P1112" s="4">
        <v>122</v>
      </c>
      <c r="Q1112" s="4">
        <v>4</v>
      </c>
      <c r="R1112" s="4">
        <v>94</v>
      </c>
      <c r="S1112" s="4">
        <v>3</v>
      </c>
      <c r="T1112" s="4">
        <v>89</v>
      </c>
      <c r="U1112" s="4">
        <v>4</v>
      </c>
      <c r="V1112" s="4">
        <v>132</v>
      </c>
      <c r="W1112" s="60">
        <v>28</v>
      </c>
      <c r="X1112" s="60">
        <v>753</v>
      </c>
      <c r="Z1112" s="58">
        <v>0.63880000000000003</v>
      </c>
      <c r="AA1112" s="58">
        <v>0.71650000000000003</v>
      </c>
      <c r="AB1112" s="58">
        <v>0.81566666666666598</v>
      </c>
      <c r="AC1112" s="58">
        <v>0.79659999999999997</v>
      </c>
      <c r="AD1112" s="58">
        <v>0.88849999999999996</v>
      </c>
      <c r="AE1112" s="58"/>
      <c r="AF1112" s="61">
        <f t="shared" si="17"/>
        <v>0.77121333333333331</v>
      </c>
    </row>
    <row r="1113" spans="1:32" hidden="1" x14ac:dyDescent="0.25">
      <c r="A1113" s="4" t="s">
        <v>21</v>
      </c>
      <c r="B1113" s="4" t="s">
        <v>109</v>
      </c>
      <c r="C1113" s="4" t="s">
        <v>109</v>
      </c>
      <c r="D1113" s="4" t="s">
        <v>40</v>
      </c>
      <c r="E1113" s="4" t="s">
        <v>8</v>
      </c>
      <c r="F1113" s="4" t="s">
        <v>646</v>
      </c>
      <c r="G1113" s="4" t="s">
        <v>609</v>
      </c>
      <c r="H1113" s="60" t="s">
        <v>437</v>
      </c>
      <c r="I1113" s="4">
        <v>2</v>
      </c>
      <c r="J1113" s="4">
        <v>24</v>
      </c>
      <c r="K1113" s="4">
        <v>2</v>
      </c>
      <c r="L1113" s="4">
        <v>19</v>
      </c>
      <c r="M1113" s="4">
        <v>0</v>
      </c>
      <c r="N1113" s="4">
        <v>0</v>
      </c>
      <c r="O1113" s="4">
        <v>2</v>
      </c>
      <c r="P1113" s="4">
        <v>0</v>
      </c>
      <c r="Q1113" s="4">
        <v>2</v>
      </c>
      <c r="R1113" s="4">
        <v>30</v>
      </c>
      <c r="S1113" s="4">
        <v>0</v>
      </c>
      <c r="T1113" s="4">
        <v>0</v>
      </c>
      <c r="U1113" s="4">
        <v>1</v>
      </c>
      <c r="V1113" s="4">
        <v>0</v>
      </c>
      <c r="W1113" s="60">
        <v>9</v>
      </c>
      <c r="X1113" s="60">
        <v>73</v>
      </c>
      <c r="Z1113" s="58">
        <v>0.78100000000000003</v>
      </c>
      <c r="AA1113" s="58">
        <v>0.88900000000000001</v>
      </c>
      <c r="AB1113" s="58"/>
      <c r="AC1113" s="58">
        <v>0.81950000000000001</v>
      </c>
      <c r="AD1113" s="58">
        <v>0.88649999999999995</v>
      </c>
      <c r="AE1113" s="58"/>
      <c r="AF1113" s="61">
        <f t="shared" si="17"/>
        <v>0.84399999999999997</v>
      </c>
    </row>
    <row r="1114" spans="1:32" hidden="1" x14ac:dyDescent="0.25">
      <c r="A1114" s="4" t="s">
        <v>21</v>
      </c>
      <c r="B1114" s="4" t="s">
        <v>109</v>
      </c>
      <c r="C1114" s="4" t="s">
        <v>109</v>
      </c>
      <c r="D1114" s="4" t="s">
        <v>40</v>
      </c>
      <c r="E1114" s="4" t="s">
        <v>8</v>
      </c>
      <c r="F1114" s="4" t="s">
        <v>646</v>
      </c>
      <c r="G1114" s="4" t="s">
        <v>609</v>
      </c>
      <c r="H1114" s="60" t="s">
        <v>464</v>
      </c>
      <c r="I1114" s="4">
        <v>2</v>
      </c>
      <c r="J1114" s="4">
        <v>12</v>
      </c>
      <c r="K1114" s="4">
        <v>2</v>
      </c>
      <c r="L1114" s="4">
        <v>11</v>
      </c>
      <c r="M1114" s="4">
        <v>0</v>
      </c>
      <c r="N1114" s="4">
        <v>0</v>
      </c>
      <c r="O1114" s="4">
        <v>2</v>
      </c>
      <c r="P1114" s="4">
        <v>31</v>
      </c>
      <c r="Q1114" s="4">
        <v>2</v>
      </c>
      <c r="R1114" s="4">
        <v>18</v>
      </c>
      <c r="S1114" s="4">
        <v>0</v>
      </c>
      <c r="T1114" s="4">
        <v>0</v>
      </c>
      <c r="U1114" s="4">
        <v>1</v>
      </c>
      <c r="V1114" s="4">
        <v>27</v>
      </c>
      <c r="W1114" s="60">
        <v>9</v>
      </c>
      <c r="X1114" s="60">
        <v>99</v>
      </c>
      <c r="Z1114" s="58">
        <v>1</v>
      </c>
      <c r="AA1114" s="58">
        <v>1</v>
      </c>
      <c r="AB1114" s="58"/>
      <c r="AC1114" s="58">
        <v>0.75</v>
      </c>
      <c r="AD1114" s="58">
        <v>0.875</v>
      </c>
      <c r="AE1114" s="58"/>
      <c r="AF1114" s="61">
        <f t="shared" si="17"/>
        <v>0.90625</v>
      </c>
    </row>
    <row r="1115" spans="1:32" hidden="1" x14ac:dyDescent="0.25">
      <c r="A1115" s="4" t="s">
        <v>21</v>
      </c>
      <c r="B1115" s="4" t="s">
        <v>109</v>
      </c>
      <c r="C1115" s="4" t="s">
        <v>109</v>
      </c>
      <c r="D1115" s="4" t="s">
        <v>40</v>
      </c>
      <c r="E1115" s="4" t="s">
        <v>9</v>
      </c>
      <c r="F1115" s="4" t="s">
        <v>560</v>
      </c>
      <c r="G1115" s="4" t="s">
        <v>559</v>
      </c>
      <c r="H1115" s="60" t="s">
        <v>438</v>
      </c>
      <c r="I1115" s="4">
        <v>1</v>
      </c>
      <c r="J1115" s="4">
        <v>15</v>
      </c>
      <c r="K1115" s="4">
        <v>1</v>
      </c>
      <c r="L1115" s="4">
        <v>22</v>
      </c>
      <c r="M1115" s="4">
        <v>2</v>
      </c>
      <c r="N1115" s="4">
        <v>90</v>
      </c>
      <c r="O1115" s="4">
        <v>1</v>
      </c>
      <c r="P1115" s="4">
        <v>12</v>
      </c>
      <c r="Q1115" s="4">
        <v>1</v>
      </c>
      <c r="R1115" s="4">
        <v>26</v>
      </c>
      <c r="S1115" s="4">
        <v>2</v>
      </c>
      <c r="T1115" s="4">
        <v>35</v>
      </c>
      <c r="U1115" s="4">
        <v>0</v>
      </c>
      <c r="V1115" s="4">
        <v>0</v>
      </c>
      <c r="W1115" s="60">
        <v>8</v>
      </c>
      <c r="X1115" s="60">
        <v>200</v>
      </c>
      <c r="Z1115" s="58">
        <v>0.66700000000000004</v>
      </c>
      <c r="AA1115" s="58">
        <v>0.68200000000000005</v>
      </c>
      <c r="AB1115" s="58">
        <v>0.63200000000000001</v>
      </c>
      <c r="AC1115" s="58">
        <v>0.66700000000000004</v>
      </c>
      <c r="AD1115" s="58">
        <v>0.76900000000000002</v>
      </c>
      <c r="AE1115" s="58"/>
      <c r="AF1115" s="61">
        <f t="shared" si="17"/>
        <v>0.68340000000000012</v>
      </c>
    </row>
    <row r="1116" spans="1:32" hidden="1" x14ac:dyDescent="0.25">
      <c r="A1116" s="4" t="s">
        <v>21</v>
      </c>
      <c r="B1116" s="4" t="s">
        <v>109</v>
      </c>
      <c r="C1116" s="4" t="s">
        <v>109</v>
      </c>
      <c r="D1116" s="4" t="s">
        <v>40</v>
      </c>
      <c r="E1116" s="4" t="s">
        <v>9</v>
      </c>
      <c r="F1116" s="4" t="s">
        <v>560</v>
      </c>
      <c r="G1116" s="4" t="s">
        <v>559</v>
      </c>
      <c r="H1116" s="60" t="s">
        <v>462</v>
      </c>
      <c r="I1116" s="4">
        <v>3</v>
      </c>
      <c r="J1116" s="4">
        <v>44</v>
      </c>
      <c r="K1116" s="4">
        <v>3</v>
      </c>
      <c r="L1116" s="4">
        <v>35</v>
      </c>
      <c r="M1116" s="4">
        <v>0</v>
      </c>
      <c r="N1116" s="4">
        <v>0</v>
      </c>
      <c r="O1116" s="4">
        <v>3</v>
      </c>
      <c r="P1116" s="4">
        <v>41</v>
      </c>
      <c r="Q1116" s="4">
        <v>3</v>
      </c>
      <c r="R1116" s="4">
        <v>44</v>
      </c>
      <c r="S1116" s="4">
        <v>0</v>
      </c>
      <c r="T1116" s="4">
        <v>0</v>
      </c>
      <c r="U1116" s="4">
        <v>2</v>
      </c>
      <c r="V1116" s="4">
        <v>35</v>
      </c>
      <c r="W1116" s="60">
        <v>14</v>
      </c>
      <c r="X1116" s="60">
        <v>199</v>
      </c>
      <c r="Z1116" s="58">
        <v>0.69</v>
      </c>
      <c r="AA1116" s="58">
        <v>0.47666666666666602</v>
      </c>
      <c r="AB1116" s="58"/>
      <c r="AC1116" s="58">
        <v>0.84266666666666601</v>
      </c>
      <c r="AD1116" s="58">
        <v>0.76</v>
      </c>
      <c r="AE1116" s="58"/>
      <c r="AF1116" s="61">
        <f t="shared" si="17"/>
        <v>0.69233333333333302</v>
      </c>
    </row>
    <row r="1117" spans="1:32" hidden="1" x14ac:dyDescent="0.25">
      <c r="A1117" s="4" t="s">
        <v>21</v>
      </c>
      <c r="B1117" s="4" t="s">
        <v>109</v>
      </c>
      <c r="C1117" s="4" t="s">
        <v>109</v>
      </c>
      <c r="D1117" s="4" t="s">
        <v>40</v>
      </c>
      <c r="E1117" s="4" t="s">
        <v>9</v>
      </c>
      <c r="F1117" s="4" t="s">
        <v>560</v>
      </c>
      <c r="G1117" s="4" t="s">
        <v>559</v>
      </c>
      <c r="H1117" s="60" t="s">
        <v>463</v>
      </c>
      <c r="I1117" s="4">
        <v>1</v>
      </c>
      <c r="J1117" s="4">
        <v>9</v>
      </c>
      <c r="K1117" s="4">
        <v>1</v>
      </c>
      <c r="L1117" s="4">
        <v>9</v>
      </c>
      <c r="M1117" s="4">
        <v>0</v>
      </c>
      <c r="N1117" s="4">
        <v>0</v>
      </c>
      <c r="O1117" s="4">
        <v>1</v>
      </c>
      <c r="P1117" s="4">
        <v>9</v>
      </c>
      <c r="Q1117" s="4">
        <v>1</v>
      </c>
      <c r="R1117" s="4">
        <v>11</v>
      </c>
      <c r="S1117" s="4">
        <v>0</v>
      </c>
      <c r="T1117" s="4">
        <v>0</v>
      </c>
      <c r="U1117" s="4">
        <v>0</v>
      </c>
      <c r="V1117" s="4">
        <v>0</v>
      </c>
      <c r="W1117" s="60">
        <v>4</v>
      </c>
      <c r="X1117" s="60">
        <v>38</v>
      </c>
      <c r="Z1117" s="58">
        <v>0.88900000000000001</v>
      </c>
      <c r="AA1117" s="58">
        <v>1</v>
      </c>
      <c r="AB1117" s="58"/>
      <c r="AC1117" s="58">
        <v>0.88900000000000001</v>
      </c>
      <c r="AD1117" s="58">
        <v>1</v>
      </c>
      <c r="AE1117" s="58"/>
      <c r="AF1117" s="61">
        <f t="shared" si="17"/>
        <v>0.94450000000000001</v>
      </c>
    </row>
    <row r="1118" spans="1:32" hidden="1" x14ac:dyDescent="0.25">
      <c r="A1118" s="4" t="s">
        <v>21</v>
      </c>
      <c r="B1118" s="4" t="s">
        <v>109</v>
      </c>
      <c r="C1118" s="4" t="s">
        <v>109</v>
      </c>
      <c r="D1118" s="4" t="s">
        <v>40</v>
      </c>
      <c r="E1118" s="4" t="s">
        <v>9</v>
      </c>
      <c r="F1118" s="4" t="s">
        <v>580</v>
      </c>
      <c r="G1118" s="4" t="s">
        <v>559</v>
      </c>
      <c r="H1118" s="60" t="s">
        <v>22</v>
      </c>
      <c r="I1118" s="4">
        <v>2</v>
      </c>
      <c r="J1118" s="4">
        <v>44</v>
      </c>
      <c r="K1118" s="4">
        <v>1</v>
      </c>
      <c r="L1118" s="4">
        <v>19</v>
      </c>
      <c r="M1118" s="4">
        <v>1</v>
      </c>
      <c r="N1118" s="4">
        <v>40</v>
      </c>
      <c r="O1118" s="4">
        <v>1</v>
      </c>
      <c r="P1118" s="4">
        <v>37</v>
      </c>
      <c r="Q1118" s="4">
        <v>3</v>
      </c>
      <c r="R1118" s="4">
        <v>80</v>
      </c>
      <c r="S1118" s="4">
        <v>1</v>
      </c>
      <c r="T1118" s="4">
        <v>34</v>
      </c>
      <c r="U1118" s="4">
        <v>2</v>
      </c>
      <c r="V1118" s="4">
        <v>61</v>
      </c>
      <c r="W1118" s="60">
        <v>11</v>
      </c>
      <c r="X1118" s="60">
        <v>315</v>
      </c>
      <c r="Z1118" s="58">
        <v>0.873</v>
      </c>
      <c r="AA1118" s="58">
        <v>0.68400000000000005</v>
      </c>
      <c r="AB1118" s="58">
        <v>0.97099999999999997</v>
      </c>
      <c r="AC1118" s="58">
        <v>0.81100000000000005</v>
      </c>
      <c r="AD1118" s="58">
        <v>0.81366666666666598</v>
      </c>
      <c r="AE1118" s="58"/>
      <c r="AF1118" s="61">
        <f t="shared" si="17"/>
        <v>0.83053333333333312</v>
      </c>
    </row>
    <row r="1119" spans="1:32" hidden="1" x14ac:dyDescent="0.25">
      <c r="A1119" s="4" t="s">
        <v>21</v>
      </c>
      <c r="B1119" s="4" t="s">
        <v>109</v>
      </c>
      <c r="C1119" s="4" t="s">
        <v>109</v>
      </c>
      <c r="D1119" s="4" t="s">
        <v>40</v>
      </c>
      <c r="E1119" s="4" t="s">
        <v>9</v>
      </c>
      <c r="F1119" s="4" t="s">
        <v>580</v>
      </c>
      <c r="G1119" s="4" t="s">
        <v>559</v>
      </c>
      <c r="H1119" s="60" t="s">
        <v>278</v>
      </c>
      <c r="I1119" s="4">
        <v>5</v>
      </c>
      <c r="J1119" s="4">
        <v>83</v>
      </c>
      <c r="K1119" s="4">
        <v>3</v>
      </c>
      <c r="L1119" s="4">
        <v>85</v>
      </c>
      <c r="M1119" s="4">
        <v>2</v>
      </c>
      <c r="N1119" s="4">
        <v>90</v>
      </c>
      <c r="O1119" s="4">
        <v>4</v>
      </c>
      <c r="P1119" s="4">
        <v>70</v>
      </c>
      <c r="Q1119" s="4">
        <v>3</v>
      </c>
      <c r="R1119" s="4">
        <v>86</v>
      </c>
      <c r="S1119" s="4">
        <v>2</v>
      </c>
      <c r="T1119" s="4">
        <v>72</v>
      </c>
      <c r="U1119" s="4">
        <v>4</v>
      </c>
      <c r="V1119" s="4">
        <v>72</v>
      </c>
      <c r="W1119" s="60">
        <v>23</v>
      </c>
      <c r="X1119" s="60">
        <v>558</v>
      </c>
      <c r="Z1119" s="58">
        <v>0.61360000000000003</v>
      </c>
      <c r="AA1119" s="58">
        <v>0.60099999999999998</v>
      </c>
      <c r="AB1119" s="58">
        <v>0.65300000000000002</v>
      </c>
      <c r="AC1119" s="58">
        <v>0.75233333333333297</v>
      </c>
      <c r="AD1119" s="58">
        <v>0.71233333333333304</v>
      </c>
      <c r="AE1119" s="58"/>
      <c r="AF1119" s="61">
        <f t="shared" si="17"/>
        <v>0.66645333333333323</v>
      </c>
    </row>
    <row r="1120" spans="1:32" hidden="1" x14ac:dyDescent="0.25">
      <c r="A1120" s="4" t="s">
        <v>21</v>
      </c>
      <c r="B1120" s="4" t="s">
        <v>109</v>
      </c>
      <c r="C1120" s="4" t="s">
        <v>109</v>
      </c>
      <c r="D1120" s="4" t="s">
        <v>40</v>
      </c>
      <c r="E1120" s="4" t="s">
        <v>9</v>
      </c>
      <c r="F1120" s="4" t="s">
        <v>580</v>
      </c>
      <c r="G1120" s="4" t="s">
        <v>559</v>
      </c>
      <c r="H1120" s="60" t="s">
        <v>279</v>
      </c>
      <c r="I1120" s="4">
        <v>3</v>
      </c>
      <c r="J1120" s="4">
        <v>85</v>
      </c>
      <c r="K1120" s="4">
        <v>3</v>
      </c>
      <c r="L1120" s="4">
        <v>112</v>
      </c>
      <c r="M1120" s="4">
        <v>1</v>
      </c>
      <c r="N1120" s="4">
        <v>45</v>
      </c>
      <c r="O1120" s="4">
        <v>3</v>
      </c>
      <c r="P1120" s="4">
        <v>90</v>
      </c>
      <c r="Q1120" s="4">
        <v>6</v>
      </c>
      <c r="R1120" s="4">
        <v>198</v>
      </c>
      <c r="S1120" s="4">
        <v>1</v>
      </c>
      <c r="T1120" s="4">
        <v>39</v>
      </c>
      <c r="U1120" s="4">
        <v>3</v>
      </c>
      <c r="V1120" s="4">
        <v>60</v>
      </c>
      <c r="W1120" s="60">
        <v>20</v>
      </c>
      <c r="X1120" s="60">
        <v>629</v>
      </c>
      <c r="Z1120" s="58">
        <v>0.73699999999999999</v>
      </c>
      <c r="AA1120" s="58">
        <v>0.70399999999999996</v>
      </c>
      <c r="AB1120" s="58">
        <v>0.86799999999999999</v>
      </c>
      <c r="AC1120" s="58">
        <v>0.63833333333333298</v>
      </c>
      <c r="AD1120" s="58">
        <v>0.75616666666666599</v>
      </c>
      <c r="AE1120" s="58"/>
      <c r="AF1120" s="61">
        <f t="shared" si="17"/>
        <v>0.7406999999999998</v>
      </c>
    </row>
    <row r="1121" spans="1:32" hidden="1" x14ac:dyDescent="0.25">
      <c r="A1121" s="4" t="s">
        <v>21</v>
      </c>
      <c r="B1121" s="4" t="s">
        <v>109</v>
      </c>
      <c r="C1121" s="4" t="s">
        <v>109</v>
      </c>
      <c r="D1121" s="4" t="s">
        <v>40</v>
      </c>
      <c r="E1121" s="4" t="s">
        <v>9</v>
      </c>
      <c r="F1121" s="4" t="s">
        <v>580</v>
      </c>
      <c r="G1121" s="4" t="s">
        <v>559</v>
      </c>
      <c r="H1121" s="60" t="s">
        <v>431</v>
      </c>
      <c r="I1121" s="4">
        <v>1</v>
      </c>
      <c r="J1121" s="4">
        <v>14</v>
      </c>
      <c r="K1121" s="4">
        <v>0</v>
      </c>
      <c r="L1121" s="4">
        <v>0</v>
      </c>
      <c r="M1121" s="4">
        <v>0</v>
      </c>
      <c r="N1121" s="4">
        <v>0</v>
      </c>
      <c r="O1121" s="4">
        <v>1</v>
      </c>
      <c r="P1121" s="4">
        <v>11</v>
      </c>
      <c r="Q1121" s="4">
        <v>0</v>
      </c>
      <c r="R1121" s="4">
        <v>0</v>
      </c>
      <c r="S1121" s="4">
        <v>0</v>
      </c>
      <c r="T1121" s="4">
        <v>0</v>
      </c>
      <c r="U1121" s="4">
        <v>1</v>
      </c>
      <c r="V1121" s="4">
        <v>19</v>
      </c>
      <c r="W1121" s="60">
        <v>3</v>
      </c>
      <c r="X1121" s="60">
        <v>44</v>
      </c>
      <c r="Z1121" s="58">
        <v>0.78600000000000003</v>
      </c>
      <c r="AA1121" s="58"/>
      <c r="AB1121" s="58"/>
      <c r="AC1121" s="58">
        <v>0.72699999999999998</v>
      </c>
      <c r="AD1121" s="58"/>
      <c r="AE1121" s="58"/>
      <c r="AF1121" s="61">
        <f t="shared" si="17"/>
        <v>0.75649999999999995</v>
      </c>
    </row>
    <row r="1122" spans="1:32" hidden="1" x14ac:dyDescent="0.25">
      <c r="A1122" s="4" t="s">
        <v>21</v>
      </c>
      <c r="B1122" s="4" t="s">
        <v>109</v>
      </c>
      <c r="C1122" s="4" t="s">
        <v>109</v>
      </c>
      <c r="D1122" s="4" t="s">
        <v>40</v>
      </c>
      <c r="E1122" s="4" t="s">
        <v>9</v>
      </c>
      <c r="F1122" s="4" t="s">
        <v>580</v>
      </c>
      <c r="G1122" s="4" t="s">
        <v>559</v>
      </c>
      <c r="H1122" s="60" t="s">
        <v>432</v>
      </c>
      <c r="I1122" s="4">
        <v>4</v>
      </c>
      <c r="J1122" s="4">
        <v>74</v>
      </c>
      <c r="K1122" s="4">
        <v>2</v>
      </c>
      <c r="L1122" s="4">
        <v>70</v>
      </c>
      <c r="M1122" s="4">
        <v>1</v>
      </c>
      <c r="N1122" s="4">
        <v>45</v>
      </c>
      <c r="O1122" s="4">
        <v>5</v>
      </c>
      <c r="P1122" s="4">
        <v>88</v>
      </c>
      <c r="Q1122" s="4">
        <v>2</v>
      </c>
      <c r="R1122" s="4">
        <v>52</v>
      </c>
      <c r="S1122" s="4">
        <v>1</v>
      </c>
      <c r="T1122" s="4">
        <v>46</v>
      </c>
      <c r="U1122" s="4">
        <v>4</v>
      </c>
      <c r="V1122" s="4">
        <v>110</v>
      </c>
      <c r="W1122" s="60">
        <v>19</v>
      </c>
      <c r="X1122" s="60">
        <v>485</v>
      </c>
      <c r="Z1122" s="58">
        <v>0.83899999999999997</v>
      </c>
      <c r="AA1122" s="58">
        <v>0.78400000000000003</v>
      </c>
      <c r="AB1122" s="58">
        <v>0.90900000000000003</v>
      </c>
      <c r="AC1122" s="58">
        <v>0.56759999999999899</v>
      </c>
      <c r="AD1122" s="58">
        <v>0.78200000000000003</v>
      </c>
      <c r="AE1122" s="58"/>
      <c r="AF1122" s="61">
        <f t="shared" si="17"/>
        <v>0.77631999999999979</v>
      </c>
    </row>
    <row r="1123" spans="1:32" hidden="1" x14ac:dyDescent="0.25">
      <c r="A1123" s="4" t="s">
        <v>21</v>
      </c>
      <c r="B1123" s="4" t="s">
        <v>109</v>
      </c>
      <c r="C1123" s="4" t="s">
        <v>109</v>
      </c>
      <c r="D1123" s="4" t="s">
        <v>40</v>
      </c>
      <c r="E1123" s="4" t="s">
        <v>9</v>
      </c>
      <c r="F1123" s="4" t="s">
        <v>580</v>
      </c>
      <c r="G1123" s="4" t="s">
        <v>559</v>
      </c>
      <c r="H1123" s="60" t="s">
        <v>434</v>
      </c>
      <c r="I1123" s="4">
        <v>7</v>
      </c>
      <c r="J1123" s="4">
        <v>190</v>
      </c>
      <c r="K1123" s="4">
        <v>7</v>
      </c>
      <c r="L1123" s="4">
        <v>176</v>
      </c>
      <c r="M1123" s="4">
        <v>4</v>
      </c>
      <c r="N1123" s="4">
        <v>170</v>
      </c>
      <c r="O1123" s="4">
        <v>7</v>
      </c>
      <c r="P1123" s="4">
        <v>237</v>
      </c>
      <c r="Q1123" s="4">
        <v>5</v>
      </c>
      <c r="R1123" s="4">
        <v>165</v>
      </c>
      <c r="S1123" s="4">
        <v>4</v>
      </c>
      <c r="T1123" s="4">
        <v>107</v>
      </c>
      <c r="U1123" s="4">
        <v>7</v>
      </c>
      <c r="V1123" s="4">
        <v>224</v>
      </c>
      <c r="W1123" s="60">
        <v>41</v>
      </c>
      <c r="X1123" s="60">
        <v>1269</v>
      </c>
      <c r="Z1123" s="58">
        <v>0.68542857142857105</v>
      </c>
      <c r="AA1123" s="58">
        <v>0.58885714285714197</v>
      </c>
      <c r="AB1123" s="58">
        <v>0.86074999999999902</v>
      </c>
      <c r="AC1123" s="58">
        <v>0.64800000000000002</v>
      </c>
      <c r="AD1123" s="58">
        <v>0.73660000000000003</v>
      </c>
      <c r="AE1123" s="58">
        <v>0.93666666666666598</v>
      </c>
      <c r="AF1123" s="61">
        <f t="shared" si="17"/>
        <v>0.74271706349206301</v>
      </c>
    </row>
    <row r="1124" spans="1:32" x14ac:dyDescent="0.25">
      <c r="A1124" s="4" t="s">
        <v>21</v>
      </c>
      <c r="B1124" s="63" t="s">
        <v>109</v>
      </c>
      <c r="C1124" s="4" t="s">
        <v>109</v>
      </c>
      <c r="D1124" s="4" t="s">
        <v>44</v>
      </c>
      <c r="E1124" s="4" t="s">
        <v>8</v>
      </c>
      <c r="F1124" s="4" t="s">
        <v>558</v>
      </c>
      <c r="G1124" s="4" t="s">
        <v>559</v>
      </c>
      <c r="H1124" s="60" t="s">
        <v>368</v>
      </c>
      <c r="I1124" s="4">
        <v>14</v>
      </c>
      <c r="J1124" s="4">
        <v>436</v>
      </c>
      <c r="K1124" s="4">
        <v>11</v>
      </c>
      <c r="L1124" s="4">
        <v>371</v>
      </c>
      <c r="M1124" s="4">
        <v>2</v>
      </c>
      <c r="N1124" s="4">
        <v>145</v>
      </c>
      <c r="O1124" s="4">
        <v>12</v>
      </c>
      <c r="P1124" s="4">
        <v>448</v>
      </c>
      <c r="Q1124" s="4">
        <v>12</v>
      </c>
      <c r="R1124" s="4">
        <v>460</v>
      </c>
      <c r="S1124" s="4">
        <v>3</v>
      </c>
      <c r="T1124" s="4">
        <v>217</v>
      </c>
      <c r="U1124" s="4">
        <v>13</v>
      </c>
      <c r="V1124" s="4">
        <v>435</v>
      </c>
      <c r="W1124" s="60">
        <v>67</v>
      </c>
      <c r="X1124" s="60">
        <v>2512</v>
      </c>
      <c r="Z1124" s="58">
        <v>0.59178571428571403</v>
      </c>
      <c r="AA1124" s="58">
        <v>0.56136363636363595</v>
      </c>
      <c r="AB1124" s="58">
        <v>0.77400000000000002</v>
      </c>
      <c r="AC1124" s="58">
        <v>0.58908333333333296</v>
      </c>
      <c r="AD1124" s="58">
        <v>0.580666666666666</v>
      </c>
      <c r="AE1124" s="58"/>
      <c r="AF1124" s="66">
        <f t="shared" si="17"/>
        <v>0.61937987012986984</v>
      </c>
    </row>
    <row r="1125" spans="1:32" x14ac:dyDescent="0.25">
      <c r="A1125" s="4" t="s">
        <v>21</v>
      </c>
      <c r="B1125" s="63" t="s">
        <v>109</v>
      </c>
      <c r="C1125" s="4" t="s">
        <v>109</v>
      </c>
      <c r="D1125" s="4" t="s">
        <v>44</v>
      </c>
      <c r="E1125" s="4" t="s">
        <v>8</v>
      </c>
      <c r="F1125" s="4" t="s">
        <v>558</v>
      </c>
      <c r="G1125" s="4" t="s">
        <v>559</v>
      </c>
      <c r="H1125" s="60" t="s">
        <v>461</v>
      </c>
      <c r="I1125" s="4">
        <v>5</v>
      </c>
      <c r="J1125" s="4">
        <v>103</v>
      </c>
      <c r="K1125" s="4">
        <v>4</v>
      </c>
      <c r="L1125" s="4">
        <v>78</v>
      </c>
      <c r="M1125" s="4">
        <v>3</v>
      </c>
      <c r="N1125" s="4">
        <v>135</v>
      </c>
      <c r="O1125" s="4">
        <v>5</v>
      </c>
      <c r="P1125" s="4">
        <v>122</v>
      </c>
      <c r="Q1125" s="4">
        <v>4</v>
      </c>
      <c r="R1125" s="4">
        <v>94</v>
      </c>
      <c r="S1125" s="4">
        <v>3</v>
      </c>
      <c r="T1125" s="4">
        <v>89</v>
      </c>
      <c r="U1125" s="4">
        <v>4</v>
      </c>
      <c r="V1125" s="4">
        <v>132</v>
      </c>
      <c r="W1125" s="60">
        <v>28</v>
      </c>
      <c r="X1125" s="60">
        <v>753</v>
      </c>
      <c r="Z1125" s="58">
        <v>0.63880000000000003</v>
      </c>
      <c r="AA1125" s="58">
        <v>0.71650000000000003</v>
      </c>
      <c r="AB1125" s="58">
        <v>0.81566666666666598</v>
      </c>
      <c r="AC1125" s="58">
        <v>0.79659999999999997</v>
      </c>
      <c r="AD1125" s="58">
        <v>0.88849999999999996</v>
      </c>
      <c r="AE1125" s="58"/>
      <c r="AF1125" s="61">
        <f t="shared" si="17"/>
        <v>0.77121333333333331</v>
      </c>
    </row>
    <row r="1126" spans="1:32" x14ac:dyDescent="0.25">
      <c r="A1126" s="4" t="s">
        <v>21</v>
      </c>
      <c r="B1126" s="63" t="s">
        <v>109</v>
      </c>
      <c r="C1126" s="4" t="s">
        <v>109</v>
      </c>
      <c r="D1126" s="4" t="s">
        <v>44</v>
      </c>
      <c r="E1126" s="4" t="s">
        <v>8</v>
      </c>
      <c r="F1126" s="4" t="s">
        <v>646</v>
      </c>
      <c r="G1126" s="4" t="s">
        <v>609</v>
      </c>
      <c r="H1126" s="60" t="s">
        <v>437</v>
      </c>
      <c r="I1126" s="4">
        <v>2</v>
      </c>
      <c r="J1126" s="4">
        <v>24</v>
      </c>
      <c r="K1126" s="4">
        <v>2</v>
      </c>
      <c r="L1126" s="4">
        <v>19</v>
      </c>
      <c r="M1126" s="4">
        <v>0</v>
      </c>
      <c r="N1126" s="4">
        <v>0</v>
      </c>
      <c r="O1126" s="4">
        <v>2</v>
      </c>
      <c r="P1126" s="4">
        <v>0</v>
      </c>
      <c r="Q1126" s="4">
        <v>2</v>
      </c>
      <c r="R1126" s="4">
        <v>30</v>
      </c>
      <c r="S1126" s="4">
        <v>0</v>
      </c>
      <c r="T1126" s="4">
        <v>0</v>
      </c>
      <c r="U1126" s="4">
        <v>1</v>
      </c>
      <c r="V1126" s="4">
        <v>0</v>
      </c>
      <c r="W1126" s="60">
        <v>9</v>
      </c>
      <c r="X1126" s="60">
        <v>73</v>
      </c>
      <c r="Z1126" s="58">
        <v>0.78100000000000003</v>
      </c>
      <c r="AA1126" s="58">
        <v>0.88900000000000001</v>
      </c>
      <c r="AB1126" s="58"/>
      <c r="AC1126" s="58">
        <v>0.81950000000000001</v>
      </c>
      <c r="AD1126" s="58">
        <v>0.88649999999999995</v>
      </c>
      <c r="AE1126" s="58"/>
      <c r="AF1126" s="61">
        <f t="shared" si="17"/>
        <v>0.84399999999999997</v>
      </c>
    </row>
    <row r="1127" spans="1:32" x14ac:dyDescent="0.25">
      <c r="A1127" s="4" t="s">
        <v>21</v>
      </c>
      <c r="B1127" s="63" t="s">
        <v>109</v>
      </c>
      <c r="C1127" s="4" t="s">
        <v>109</v>
      </c>
      <c r="D1127" s="4" t="s">
        <v>44</v>
      </c>
      <c r="E1127" s="4" t="s">
        <v>8</v>
      </c>
      <c r="F1127" s="4" t="s">
        <v>646</v>
      </c>
      <c r="G1127" s="4" t="s">
        <v>609</v>
      </c>
      <c r="H1127" s="60" t="s">
        <v>464</v>
      </c>
      <c r="I1127" s="4">
        <v>2</v>
      </c>
      <c r="J1127" s="4">
        <v>12</v>
      </c>
      <c r="K1127" s="4">
        <v>2</v>
      </c>
      <c r="L1127" s="4">
        <v>11</v>
      </c>
      <c r="M1127" s="4">
        <v>0</v>
      </c>
      <c r="N1127" s="4">
        <v>0</v>
      </c>
      <c r="O1127" s="4">
        <v>2</v>
      </c>
      <c r="P1127" s="4">
        <v>31</v>
      </c>
      <c r="Q1127" s="4">
        <v>2</v>
      </c>
      <c r="R1127" s="4">
        <v>18</v>
      </c>
      <c r="S1127" s="4">
        <v>0</v>
      </c>
      <c r="T1127" s="4">
        <v>0</v>
      </c>
      <c r="U1127" s="4">
        <v>1</v>
      </c>
      <c r="V1127" s="4">
        <v>27</v>
      </c>
      <c r="W1127" s="60">
        <v>9</v>
      </c>
      <c r="X1127" s="60">
        <v>99</v>
      </c>
      <c r="Z1127" s="58">
        <v>1</v>
      </c>
      <c r="AA1127" s="58">
        <v>1</v>
      </c>
      <c r="AB1127" s="58"/>
      <c r="AC1127" s="58">
        <v>0.75</v>
      </c>
      <c r="AD1127" s="58">
        <v>0.875</v>
      </c>
      <c r="AE1127" s="58"/>
      <c r="AF1127" s="61">
        <f t="shared" si="17"/>
        <v>0.90625</v>
      </c>
    </row>
    <row r="1128" spans="1:32" x14ac:dyDescent="0.25">
      <c r="A1128" s="4" t="s">
        <v>21</v>
      </c>
      <c r="B1128" s="63" t="s">
        <v>109</v>
      </c>
      <c r="C1128" s="4" t="s">
        <v>109</v>
      </c>
      <c r="D1128" s="4" t="s">
        <v>44</v>
      </c>
      <c r="E1128" s="4" t="s">
        <v>9</v>
      </c>
      <c r="F1128" s="4" t="s">
        <v>560</v>
      </c>
      <c r="G1128" s="4" t="s">
        <v>559</v>
      </c>
      <c r="H1128" s="60" t="s">
        <v>438</v>
      </c>
      <c r="I1128" s="4">
        <v>1</v>
      </c>
      <c r="J1128" s="4">
        <v>15</v>
      </c>
      <c r="K1128" s="4">
        <v>1</v>
      </c>
      <c r="L1128" s="4">
        <v>22</v>
      </c>
      <c r="M1128" s="4">
        <v>2</v>
      </c>
      <c r="N1128" s="4">
        <v>90</v>
      </c>
      <c r="O1128" s="4">
        <v>1</v>
      </c>
      <c r="P1128" s="4">
        <v>12</v>
      </c>
      <c r="Q1128" s="4">
        <v>1</v>
      </c>
      <c r="R1128" s="4">
        <v>26</v>
      </c>
      <c r="S1128" s="4">
        <v>2</v>
      </c>
      <c r="T1128" s="4">
        <v>35</v>
      </c>
      <c r="U1128" s="4">
        <v>0</v>
      </c>
      <c r="V1128" s="4">
        <v>0</v>
      </c>
      <c r="W1128" s="60">
        <v>8</v>
      </c>
      <c r="X1128" s="60">
        <v>200</v>
      </c>
      <c r="Z1128" s="58">
        <v>0.66700000000000004</v>
      </c>
      <c r="AA1128" s="58">
        <v>0.68200000000000005</v>
      </c>
      <c r="AB1128" s="58">
        <v>0.63200000000000001</v>
      </c>
      <c r="AC1128" s="58">
        <v>0.66700000000000004</v>
      </c>
      <c r="AD1128" s="58">
        <v>0.76900000000000002</v>
      </c>
      <c r="AE1128" s="58"/>
      <c r="AF1128" s="61">
        <f t="shared" si="17"/>
        <v>0.68340000000000012</v>
      </c>
    </row>
    <row r="1129" spans="1:32" x14ac:dyDescent="0.25">
      <c r="A1129" s="4" t="s">
        <v>21</v>
      </c>
      <c r="B1129" s="63" t="s">
        <v>109</v>
      </c>
      <c r="C1129" s="4" t="s">
        <v>109</v>
      </c>
      <c r="D1129" s="4" t="s">
        <v>44</v>
      </c>
      <c r="E1129" s="4" t="s">
        <v>9</v>
      </c>
      <c r="F1129" s="4" t="s">
        <v>560</v>
      </c>
      <c r="G1129" s="4" t="s">
        <v>559</v>
      </c>
      <c r="H1129" s="60" t="s">
        <v>462</v>
      </c>
      <c r="I1129" s="4">
        <v>3</v>
      </c>
      <c r="J1129" s="4">
        <v>44</v>
      </c>
      <c r="K1129" s="4">
        <v>3</v>
      </c>
      <c r="L1129" s="4">
        <v>35</v>
      </c>
      <c r="M1129" s="4">
        <v>0</v>
      </c>
      <c r="N1129" s="4">
        <v>0</v>
      </c>
      <c r="O1129" s="4">
        <v>3</v>
      </c>
      <c r="P1129" s="4">
        <v>41</v>
      </c>
      <c r="Q1129" s="4">
        <v>3</v>
      </c>
      <c r="R1129" s="4">
        <v>44</v>
      </c>
      <c r="S1129" s="4">
        <v>0</v>
      </c>
      <c r="T1129" s="4">
        <v>0</v>
      </c>
      <c r="U1129" s="4">
        <v>2</v>
      </c>
      <c r="V1129" s="4">
        <v>35</v>
      </c>
      <c r="W1129" s="60">
        <v>14</v>
      </c>
      <c r="X1129" s="60">
        <v>199</v>
      </c>
      <c r="Z1129" s="58">
        <v>0.69</v>
      </c>
      <c r="AA1129" s="58">
        <v>0.47666666666666602</v>
      </c>
      <c r="AB1129" s="58"/>
      <c r="AC1129" s="58">
        <v>0.84266666666666601</v>
      </c>
      <c r="AD1129" s="58">
        <v>0.76</v>
      </c>
      <c r="AE1129" s="58"/>
      <c r="AF1129" s="61">
        <f t="shared" si="17"/>
        <v>0.69233333333333302</v>
      </c>
    </row>
    <row r="1130" spans="1:32" x14ac:dyDescent="0.25">
      <c r="A1130" s="4" t="s">
        <v>21</v>
      </c>
      <c r="B1130" s="63" t="s">
        <v>109</v>
      </c>
      <c r="C1130" s="4" t="s">
        <v>109</v>
      </c>
      <c r="D1130" s="4" t="s">
        <v>44</v>
      </c>
      <c r="E1130" s="4" t="s">
        <v>9</v>
      </c>
      <c r="F1130" s="4" t="s">
        <v>560</v>
      </c>
      <c r="G1130" s="4" t="s">
        <v>559</v>
      </c>
      <c r="H1130" s="60" t="s">
        <v>463</v>
      </c>
      <c r="I1130" s="4">
        <v>1</v>
      </c>
      <c r="J1130" s="4">
        <v>9</v>
      </c>
      <c r="K1130" s="4">
        <v>1</v>
      </c>
      <c r="L1130" s="4">
        <v>9</v>
      </c>
      <c r="M1130" s="4">
        <v>0</v>
      </c>
      <c r="N1130" s="4">
        <v>0</v>
      </c>
      <c r="O1130" s="4">
        <v>1</v>
      </c>
      <c r="P1130" s="4">
        <v>9</v>
      </c>
      <c r="Q1130" s="4">
        <v>1</v>
      </c>
      <c r="R1130" s="4">
        <v>11</v>
      </c>
      <c r="S1130" s="4">
        <v>0</v>
      </c>
      <c r="T1130" s="4">
        <v>0</v>
      </c>
      <c r="U1130" s="4">
        <v>0</v>
      </c>
      <c r="V1130" s="4">
        <v>0</v>
      </c>
      <c r="W1130" s="60">
        <v>4</v>
      </c>
      <c r="X1130" s="60">
        <v>38</v>
      </c>
      <c r="Z1130" s="58">
        <v>0.88900000000000001</v>
      </c>
      <c r="AA1130" s="58">
        <v>1</v>
      </c>
      <c r="AB1130" s="58"/>
      <c r="AC1130" s="58">
        <v>0.88900000000000001</v>
      </c>
      <c r="AD1130" s="58">
        <v>1</v>
      </c>
      <c r="AE1130" s="58"/>
      <c r="AF1130" s="61">
        <f t="shared" si="17"/>
        <v>0.94450000000000001</v>
      </c>
    </row>
    <row r="1131" spans="1:32" x14ac:dyDescent="0.25">
      <c r="A1131" s="4" t="s">
        <v>21</v>
      </c>
      <c r="B1131" s="63" t="s">
        <v>109</v>
      </c>
      <c r="C1131" s="4" t="s">
        <v>109</v>
      </c>
      <c r="D1131" s="4" t="s">
        <v>44</v>
      </c>
      <c r="E1131" s="4" t="s">
        <v>9</v>
      </c>
      <c r="F1131" s="4" t="s">
        <v>580</v>
      </c>
      <c r="G1131" s="4" t="s">
        <v>559</v>
      </c>
      <c r="H1131" s="60" t="s">
        <v>22</v>
      </c>
      <c r="I1131" s="4">
        <v>2</v>
      </c>
      <c r="J1131" s="4">
        <v>44</v>
      </c>
      <c r="K1131" s="4">
        <v>1</v>
      </c>
      <c r="L1131" s="4">
        <v>19</v>
      </c>
      <c r="M1131" s="4">
        <v>1</v>
      </c>
      <c r="N1131" s="4">
        <v>40</v>
      </c>
      <c r="O1131" s="4">
        <v>1</v>
      </c>
      <c r="P1131" s="4">
        <v>37</v>
      </c>
      <c r="Q1131" s="4">
        <v>3</v>
      </c>
      <c r="R1131" s="4">
        <v>80</v>
      </c>
      <c r="S1131" s="4">
        <v>1</v>
      </c>
      <c r="T1131" s="4">
        <v>34</v>
      </c>
      <c r="U1131" s="4">
        <v>2</v>
      </c>
      <c r="V1131" s="4">
        <v>61</v>
      </c>
      <c r="W1131" s="60">
        <v>11</v>
      </c>
      <c r="X1131" s="60">
        <v>315</v>
      </c>
      <c r="Z1131" s="58">
        <v>0.873</v>
      </c>
      <c r="AA1131" s="58">
        <v>0.68400000000000005</v>
      </c>
      <c r="AB1131" s="58">
        <v>0.97099999999999997</v>
      </c>
      <c r="AC1131" s="58">
        <v>0.81100000000000005</v>
      </c>
      <c r="AD1131" s="58">
        <v>0.81366666666666598</v>
      </c>
      <c r="AE1131" s="58"/>
      <c r="AF1131" s="61">
        <f t="shared" si="17"/>
        <v>0.83053333333333312</v>
      </c>
    </row>
    <row r="1132" spans="1:32" x14ac:dyDescent="0.25">
      <c r="A1132" s="4" t="s">
        <v>21</v>
      </c>
      <c r="B1132" s="63" t="s">
        <v>109</v>
      </c>
      <c r="C1132" s="4" t="s">
        <v>109</v>
      </c>
      <c r="D1132" s="4" t="s">
        <v>44</v>
      </c>
      <c r="E1132" s="4" t="s">
        <v>9</v>
      </c>
      <c r="F1132" s="4" t="s">
        <v>580</v>
      </c>
      <c r="G1132" s="4" t="s">
        <v>559</v>
      </c>
      <c r="H1132" s="60" t="s">
        <v>278</v>
      </c>
      <c r="I1132" s="4">
        <v>5</v>
      </c>
      <c r="J1132" s="4">
        <v>83</v>
      </c>
      <c r="K1132" s="4">
        <v>3</v>
      </c>
      <c r="L1132" s="4">
        <v>85</v>
      </c>
      <c r="M1132" s="4">
        <v>2</v>
      </c>
      <c r="N1132" s="4">
        <v>90</v>
      </c>
      <c r="O1132" s="4">
        <v>4</v>
      </c>
      <c r="P1132" s="4">
        <v>70</v>
      </c>
      <c r="Q1132" s="4">
        <v>3</v>
      </c>
      <c r="R1132" s="4">
        <v>86</v>
      </c>
      <c r="S1132" s="4">
        <v>2</v>
      </c>
      <c r="T1132" s="4">
        <v>72</v>
      </c>
      <c r="U1132" s="4">
        <v>4</v>
      </c>
      <c r="V1132" s="4">
        <v>72</v>
      </c>
      <c r="W1132" s="60">
        <v>23</v>
      </c>
      <c r="X1132" s="60">
        <v>558</v>
      </c>
      <c r="Z1132" s="58">
        <v>0.61360000000000003</v>
      </c>
      <c r="AA1132" s="58">
        <v>0.60099999999999998</v>
      </c>
      <c r="AB1132" s="58">
        <v>0.65300000000000002</v>
      </c>
      <c r="AC1132" s="58">
        <v>0.75233333333333297</v>
      </c>
      <c r="AD1132" s="58">
        <v>0.71233333333333304</v>
      </c>
      <c r="AE1132" s="58"/>
      <c r="AF1132" s="61">
        <f t="shared" si="17"/>
        <v>0.66645333333333323</v>
      </c>
    </row>
    <row r="1133" spans="1:32" x14ac:dyDescent="0.25">
      <c r="A1133" s="4" t="s">
        <v>21</v>
      </c>
      <c r="B1133" s="63" t="s">
        <v>109</v>
      </c>
      <c r="C1133" s="4" t="s">
        <v>109</v>
      </c>
      <c r="D1133" s="4" t="s">
        <v>44</v>
      </c>
      <c r="E1133" s="4" t="s">
        <v>9</v>
      </c>
      <c r="F1133" s="4" t="s">
        <v>580</v>
      </c>
      <c r="G1133" s="4" t="s">
        <v>559</v>
      </c>
      <c r="H1133" s="60" t="s">
        <v>279</v>
      </c>
      <c r="I1133" s="4">
        <v>3</v>
      </c>
      <c r="J1133" s="4">
        <v>85</v>
      </c>
      <c r="K1133" s="4">
        <v>3</v>
      </c>
      <c r="L1133" s="4">
        <v>112</v>
      </c>
      <c r="M1133" s="4">
        <v>1</v>
      </c>
      <c r="N1133" s="4">
        <v>45</v>
      </c>
      <c r="O1133" s="4">
        <v>3</v>
      </c>
      <c r="P1133" s="4">
        <v>90</v>
      </c>
      <c r="Q1133" s="4">
        <v>6</v>
      </c>
      <c r="R1133" s="4">
        <v>198</v>
      </c>
      <c r="S1133" s="4">
        <v>1</v>
      </c>
      <c r="T1133" s="4">
        <v>39</v>
      </c>
      <c r="U1133" s="4">
        <v>3</v>
      </c>
      <c r="V1133" s="4">
        <v>60</v>
      </c>
      <c r="W1133" s="60">
        <v>20</v>
      </c>
      <c r="X1133" s="60">
        <v>629</v>
      </c>
      <c r="Z1133" s="58">
        <v>0.73699999999999999</v>
      </c>
      <c r="AA1133" s="58">
        <v>0.70399999999999996</v>
      </c>
      <c r="AB1133" s="58">
        <v>0.86799999999999999</v>
      </c>
      <c r="AC1133" s="58">
        <v>0.63833333333333298</v>
      </c>
      <c r="AD1133" s="58">
        <v>0.75616666666666599</v>
      </c>
      <c r="AE1133" s="58"/>
      <c r="AF1133" s="61">
        <f t="shared" si="17"/>
        <v>0.7406999999999998</v>
      </c>
    </row>
    <row r="1134" spans="1:32" x14ac:dyDescent="0.25">
      <c r="A1134" s="4" t="s">
        <v>21</v>
      </c>
      <c r="B1134" s="63" t="s">
        <v>109</v>
      </c>
      <c r="C1134" s="4" t="s">
        <v>109</v>
      </c>
      <c r="D1134" s="4" t="s">
        <v>44</v>
      </c>
      <c r="E1134" s="4" t="s">
        <v>9</v>
      </c>
      <c r="F1134" s="4" t="s">
        <v>580</v>
      </c>
      <c r="G1134" s="4" t="s">
        <v>559</v>
      </c>
      <c r="H1134" s="60" t="s">
        <v>431</v>
      </c>
      <c r="I1134" s="4">
        <v>1</v>
      </c>
      <c r="J1134" s="4">
        <v>14</v>
      </c>
      <c r="K1134" s="4">
        <v>0</v>
      </c>
      <c r="L1134" s="4">
        <v>0</v>
      </c>
      <c r="M1134" s="4">
        <v>0</v>
      </c>
      <c r="N1134" s="4">
        <v>0</v>
      </c>
      <c r="O1134" s="4">
        <v>1</v>
      </c>
      <c r="P1134" s="4">
        <v>11</v>
      </c>
      <c r="Q1134" s="4">
        <v>0</v>
      </c>
      <c r="R1134" s="4">
        <v>0</v>
      </c>
      <c r="S1134" s="4">
        <v>0</v>
      </c>
      <c r="T1134" s="4">
        <v>0</v>
      </c>
      <c r="U1134" s="4">
        <v>1</v>
      </c>
      <c r="V1134" s="4">
        <v>19</v>
      </c>
      <c r="W1134" s="60">
        <v>3</v>
      </c>
      <c r="X1134" s="60">
        <v>44</v>
      </c>
      <c r="Z1134" s="58">
        <v>0.78600000000000003</v>
      </c>
      <c r="AA1134" s="58"/>
      <c r="AB1134" s="58"/>
      <c r="AC1134" s="58">
        <v>0.72699999999999998</v>
      </c>
      <c r="AD1134" s="58"/>
      <c r="AE1134" s="58"/>
      <c r="AF1134" s="61">
        <f t="shared" si="17"/>
        <v>0.75649999999999995</v>
      </c>
    </row>
    <row r="1135" spans="1:32" x14ac:dyDescent="0.25">
      <c r="A1135" s="4" t="s">
        <v>21</v>
      </c>
      <c r="B1135" s="63" t="s">
        <v>109</v>
      </c>
      <c r="C1135" s="4" t="s">
        <v>109</v>
      </c>
      <c r="D1135" s="4" t="s">
        <v>44</v>
      </c>
      <c r="E1135" s="4" t="s">
        <v>9</v>
      </c>
      <c r="F1135" s="4" t="s">
        <v>580</v>
      </c>
      <c r="G1135" s="4" t="s">
        <v>559</v>
      </c>
      <c r="H1135" s="60" t="s">
        <v>432</v>
      </c>
      <c r="I1135" s="4">
        <v>4</v>
      </c>
      <c r="J1135" s="4">
        <v>74</v>
      </c>
      <c r="K1135" s="4">
        <v>2</v>
      </c>
      <c r="L1135" s="4">
        <v>70</v>
      </c>
      <c r="M1135" s="4">
        <v>1</v>
      </c>
      <c r="N1135" s="4">
        <v>45</v>
      </c>
      <c r="O1135" s="4">
        <v>5</v>
      </c>
      <c r="P1135" s="4">
        <v>88</v>
      </c>
      <c r="Q1135" s="4">
        <v>2</v>
      </c>
      <c r="R1135" s="4">
        <v>52</v>
      </c>
      <c r="S1135" s="4">
        <v>1</v>
      </c>
      <c r="T1135" s="4">
        <v>46</v>
      </c>
      <c r="U1135" s="4">
        <v>4</v>
      </c>
      <c r="V1135" s="4">
        <v>110</v>
      </c>
      <c r="W1135" s="60">
        <v>19</v>
      </c>
      <c r="X1135" s="60">
        <v>485</v>
      </c>
      <c r="Z1135" s="58">
        <v>0.83899999999999997</v>
      </c>
      <c r="AA1135" s="58">
        <v>0.78400000000000003</v>
      </c>
      <c r="AB1135" s="58">
        <v>0.90900000000000003</v>
      </c>
      <c r="AC1135" s="58">
        <v>0.56759999999999899</v>
      </c>
      <c r="AD1135" s="58">
        <v>0.78200000000000003</v>
      </c>
      <c r="AE1135" s="58"/>
      <c r="AF1135" s="61">
        <f t="shared" si="17"/>
        <v>0.77631999999999979</v>
      </c>
    </row>
    <row r="1136" spans="1:32" x14ac:dyDescent="0.25">
      <c r="A1136" s="4" t="s">
        <v>21</v>
      </c>
      <c r="B1136" s="63" t="s">
        <v>109</v>
      </c>
      <c r="C1136" s="4" t="s">
        <v>109</v>
      </c>
      <c r="D1136" s="4" t="s">
        <v>44</v>
      </c>
      <c r="E1136" s="4" t="s">
        <v>9</v>
      </c>
      <c r="F1136" s="4" t="s">
        <v>580</v>
      </c>
      <c r="G1136" s="4" t="s">
        <v>559</v>
      </c>
      <c r="H1136" s="60" t="s">
        <v>434</v>
      </c>
      <c r="I1136" s="4">
        <v>7</v>
      </c>
      <c r="J1136" s="4">
        <v>190</v>
      </c>
      <c r="K1136" s="4">
        <v>7</v>
      </c>
      <c r="L1136" s="4">
        <v>176</v>
      </c>
      <c r="M1136" s="4">
        <v>4</v>
      </c>
      <c r="N1136" s="4">
        <v>170</v>
      </c>
      <c r="O1136" s="4">
        <v>7</v>
      </c>
      <c r="P1136" s="4">
        <v>237</v>
      </c>
      <c r="Q1136" s="4">
        <v>5</v>
      </c>
      <c r="R1136" s="4">
        <v>165</v>
      </c>
      <c r="S1136" s="4">
        <v>4</v>
      </c>
      <c r="T1136" s="4">
        <v>107</v>
      </c>
      <c r="U1136" s="4">
        <v>7</v>
      </c>
      <c r="V1136" s="4">
        <v>224</v>
      </c>
      <c r="W1136" s="60">
        <v>41</v>
      </c>
      <c r="X1136" s="60">
        <v>1269</v>
      </c>
      <c r="Z1136" s="58">
        <v>0.68542857142857105</v>
      </c>
      <c r="AA1136" s="58">
        <v>0.58885714285714197</v>
      </c>
      <c r="AB1136" s="58">
        <v>0.86074999999999902</v>
      </c>
      <c r="AC1136" s="58">
        <v>0.64800000000000002</v>
      </c>
      <c r="AD1136" s="58">
        <v>0.73660000000000003</v>
      </c>
      <c r="AE1136" s="58">
        <v>0.93666666666666598</v>
      </c>
      <c r="AF1136" s="61">
        <f t="shared" si="17"/>
        <v>0.74271706349206301</v>
      </c>
    </row>
    <row r="1137" spans="1:32" hidden="1" x14ac:dyDescent="0.25">
      <c r="A1137" s="4" t="s">
        <v>21</v>
      </c>
      <c r="B1137" s="4" t="s">
        <v>507</v>
      </c>
      <c r="C1137" s="4" t="s">
        <v>506</v>
      </c>
      <c r="D1137" s="4" t="s">
        <v>27</v>
      </c>
      <c r="E1137" s="4" t="s">
        <v>8</v>
      </c>
      <c r="F1137" s="4" t="s">
        <v>558</v>
      </c>
      <c r="G1137" s="4" t="s">
        <v>559</v>
      </c>
      <c r="H1137" s="60" t="s">
        <v>474</v>
      </c>
      <c r="I1137" s="4">
        <v>0</v>
      </c>
      <c r="J1137" s="4">
        <v>0</v>
      </c>
      <c r="K1137" s="4">
        <v>2</v>
      </c>
      <c r="L1137" s="4">
        <v>4</v>
      </c>
      <c r="M1137" s="4">
        <v>0</v>
      </c>
      <c r="N1137" s="4">
        <v>0</v>
      </c>
      <c r="O1137" s="4">
        <v>0</v>
      </c>
      <c r="P1137" s="4">
        <v>0</v>
      </c>
      <c r="Q1137" s="4">
        <v>2</v>
      </c>
      <c r="R1137" s="4">
        <v>3</v>
      </c>
      <c r="S1137" s="4">
        <v>0</v>
      </c>
      <c r="T1137" s="4">
        <v>0</v>
      </c>
      <c r="U1137" s="4">
        <v>0</v>
      </c>
      <c r="V1137" s="4">
        <v>0</v>
      </c>
      <c r="W1137" s="60">
        <v>4</v>
      </c>
      <c r="X1137" s="60">
        <v>7</v>
      </c>
      <c r="Z1137" s="58"/>
      <c r="AA1137" s="58">
        <v>1</v>
      </c>
      <c r="AB1137" s="58"/>
      <c r="AC1137" s="58"/>
      <c r="AD1137" s="58">
        <v>0.5</v>
      </c>
      <c r="AE1137" s="58"/>
      <c r="AF1137" s="61">
        <f t="shared" si="17"/>
        <v>0.75</v>
      </c>
    </row>
    <row r="1138" spans="1:32" hidden="1" x14ac:dyDescent="0.25">
      <c r="A1138" s="4" t="s">
        <v>21</v>
      </c>
      <c r="B1138" s="4" t="s">
        <v>507</v>
      </c>
      <c r="C1138" s="4" t="s">
        <v>506</v>
      </c>
      <c r="D1138" s="4" t="s">
        <v>27</v>
      </c>
      <c r="E1138" s="4" t="s">
        <v>9</v>
      </c>
      <c r="F1138" s="4" t="s">
        <v>591</v>
      </c>
      <c r="G1138" s="4" t="s">
        <v>592</v>
      </c>
      <c r="H1138" s="60" t="s">
        <v>182</v>
      </c>
      <c r="I1138" s="4">
        <v>21</v>
      </c>
      <c r="J1138" s="4">
        <v>447</v>
      </c>
      <c r="K1138" s="4">
        <v>14</v>
      </c>
      <c r="L1138" s="4">
        <v>279</v>
      </c>
      <c r="M1138" s="4">
        <v>3</v>
      </c>
      <c r="N1138" s="4">
        <v>78</v>
      </c>
      <c r="O1138" s="4">
        <v>24</v>
      </c>
      <c r="P1138" s="4">
        <v>532</v>
      </c>
      <c r="Q1138" s="4">
        <v>17</v>
      </c>
      <c r="R1138" s="4">
        <v>342</v>
      </c>
      <c r="S1138" s="4">
        <v>3</v>
      </c>
      <c r="T1138" s="4">
        <v>60</v>
      </c>
      <c r="U1138" s="4">
        <v>26</v>
      </c>
      <c r="V1138" s="4">
        <v>524</v>
      </c>
      <c r="W1138" s="60">
        <v>108</v>
      </c>
      <c r="X1138" s="60">
        <v>2262</v>
      </c>
      <c r="Z1138" s="58">
        <v>0.63071428571428501</v>
      </c>
      <c r="AA1138" s="58">
        <v>0.60535714285714204</v>
      </c>
      <c r="AB1138" s="58">
        <v>0.74199999999999999</v>
      </c>
      <c r="AC1138" s="58">
        <v>0.54825000000000002</v>
      </c>
      <c r="AD1138" s="58">
        <v>0.59629411764705897</v>
      </c>
      <c r="AE1138" s="58">
        <v>0.96199999999999997</v>
      </c>
      <c r="AF1138" s="61">
        <f t="shared" si="17"/>
        <v>0.68076925770308094</v>
      </c>
    </row>
    <row r="1139" spans="1:32" hidden="1" x14ac:dyDescent="0.25">
      <c r="A1139" s="4" t="s">
        <v>21</v>
      </c>
      <c r="B1139" s="4" t="s">
        <v>507</v>
      </c>
      <c r="C1139" s="4" t="s">
        <v>506</v>
      </c>
      <c r="D1139" s="4" t="s">
        <v>27</v>
      </c>
      <c r="E1139" s="4" t="s">
        <v>9</v>
      </c>
      <c r="F1139" s="4" t="s">
        <v>591</v>
      </c>
      <c r="G1139" s="4" t="s">
        <v>592</v>
      </c>
      <c r="H1139" s="60" t="s">
        <v>183</v>
      </c>
      <c r="I1139" s="4">
        <v>6</v>
      </c>
      <c r="J1139" s="4">
        <v>129</v>
      </c>
      <c r="K1139" s="4">
        <v>6</v>
      </c>
      <c r="L1139" s="4">
        <v>98</v>
      </c>
      <c r="M1139" s="4">
        <v>1</v>
      </c>
      <c r="N1139" s="4">
        <v>26</v>
      </c>
      <c r="O1139" s="4">
        <v>6</v>
      </c>
      <c r="P1139" s="4">
        <v>138</v>
      </c>
      <c r="Q1139" s="4">
        <v>4</v>
      </c>
      <c r="R1139" s="4">
        <v>79</v>
      </c>
      <c r="S1139" s="4">
        <v>1</v>
      </c>
      <c r="T1139" s="4">
        <v>12</v>
      </c>
      <c r="U1139" s="4">
        <v>7</v>
      </c>
      <c r="V1139" s="4">
        <v>157</v>
      </c>
      <c r="W1139" s="60">
        <v>31</v>
      </c>
      <c r="X1139" s="60">
        <v>639</v>
      </c>
      <c r="Z1139" s="58">
        <v>0.42766666666666597</v>
      </c>
      <c r="AA1139" s="58">
        <v>0.44359999999999999</v>
      </c>
      <c r="AB1139" s="58">
        <v>0.33300000000000002</v>
      </c>
      <c r="AC1139" s="58">
        <v>0.56233333333333302</v>
      </c>
      <c r="AD1139" s="58">
        <v>0.60524999999999995</v>
      </c>
      <c r="AE1139" s="58"/>
      <c r="AF1139" s="61">
        <f t="shared" si="17"/>
        <v>0.47436999999999979</v>
      </c>
    </row>
    <row r="1140" spans="1:32" hidden="1" x14ac:dyDescent="0.25">
      <c r="A1140" s="4" t="s">
        <v>21</v>
      </c>
      <c r="B1140" s="4" t="s">
        <v>507</v>
      </c>
      <c r="C1140" s="4" t="s">
        <v>506</v>
      </c>
      <c r="D1140" s="4" t="s">
        <v>27</v>
      </c>
      <c r="E1140" s="4" t="s">
        <v>9</v>
      </c>
      <c r="F1140" s="4" t="s">
        <v>649</v>
      </c>
      <c r="G1140" s="4" t="s">
        <v>619</v>
      </c>
      <c r="H1140" s="60" t="s">
        <v>188</v>
      </c>
      <c r="I1140" s="4">
        <v>2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2</v>
      </c>
      <c r="P1140" s="4">
        <v>0</v>
      </c>
      <c r="Q1140" s="4">
        <v>0</v>
      </c>
      <c r="R1140" s="4">
        <v>0</v>
      </c>
      <c r="S1140" s="4">
        <v>0</v>
      </c>
      <c r="T1140" s="4">
        <v>0</v>
      </c>
      <c r="U1140" s="4">
        <v>2</v>
      </c>
      <c r="V1140" s="4">
        <v>0</v>
      </c>
      <c r="W1140" s="60">
        <v>6</v>
      </c>
      <c r="X1140" s="60">
        <v>0</v>
      </c>
      <c r="Z1140" s="58">
        <v>1</v>
      </c>
      <c r="AA1140" s="58"/>
      <c r="AB1140" s="58"/>
      <c r="AC1140" s="58">
        <v>0.55000000000000004</v>
      </c>
      <c r="AD1140" s="58"/>
      <c r="AE1140" s="58"/>
      <c r="AF1140" s="61">
        <f t="shared" si="17"/>
        <v>0.77500000000000002</v>
      </c>
    </row>
    <row r="1141" spans="1:32" hidden="1" x14ac:dyDescent="0.25">
      <c r="A1141" s="4" t="s">
        <v>21</v>
      </c>
      <c r="B1141" s="4" t="s">
        <v>507</v>
      </c>
      <c r="C1141" s="4" t="s">
        <v>506</v>
      </c>
      <c r="D1141" s="4" t="s">
        <v>27</v>
      </c>
      <c r="E1141" s="4" t="s">
        <v>9</v>
      </c>
      <c r="F1141" s="4" t="s">
        <v>649</v>
      </c>
      <c r="G1141" s="4" t="s">
        <v>619</v>
      </c>
      <c r="H1141" s="60" t="s">
        <v>325</v>
      </c>
      <c r="I1141" s="4">
        <v>2</v>
      </c>
      <c r="J1141" s="4">
        <v>13</v>
      </c>
      <c r="K1141" s="4">
        <v>0</v>
      </c>
      <c r="L1141" s="4">
        <v>0</v>
      </c>
      <c r="M1141" s="4">
        <v>0</v>
      </c>
      <c r="N1141" s="4">
        <v>0</v>
      </c>
      <c r="O1141" s="4">
        <v>2</v>
      </c>
      <c r="P1141" s="4">
        <v>16</v>
      </c>
      <c r="Q1141" s="4">
        <v>0</v>
      </c>
      <c r="R1141" s="4">
        <v>0</v>
      </c>
      <c r="S1141" s="4">
        <v>0</v>
      </c>
      <c r="T1141" s="4">
        <v>0</v>
      </c>
      <c r="U1141" s="4">
        <v>2</v>
      </c>
      <c r="V1141" s="4">
        <v>22</v>
      </c>
      <c r="W1141" s="60">
        <v>6</v>
      </c>
      <c r="X1141" s="60">
        <v>51</v>
      </c>
      <c r="Z1141" s="58">
        <v>0.63349999999999995</v>
      </c>
      <c r="AA1141" s="58"/>
      <c r="AB1141" s="58"/>
      <c r="AC1141" s="58">
        <v>0.9</v>
      </c>
      <c r="AD1141" s="58"/>
      <c r="AE1141" s="58"/>
      <c r="AF1141" s="61">
        <f t="shared" si="17"/>
        <v>0.76675000000000004</v>
      </c>
    </row>
    <row r="1142" spans="1:32" hidden="1" x14ac:dyDescent="0.25">
      <c r="A1142" s="4" t="s">
        <v>21</v>
      </c>
      <c r="B1142" s="4" t="s">
        <v>507</v>
      </c>
      <c r="C1142" s="4" t="s">
        <v>507</v>
      </c>
      <c r="D1142" s="4" t="s">
        <v>40</v>
      </c>
      <c r="E1142" s="4" t="s">
        <v>8</v>
      </c>
      <c r="F1142" s="4" t="s">
        <v>650</v>
      </c>
      <c r="G1142" s="4" t="s">
        <v>559</v>
      </c>
      <c r="H1142" s="60" t="s">
        <v>470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4">
        <v>0</v>
      </c>
      <c r="T1142" s="4">
        <v>0</v>
      </c>
      <c r="U1142" s="4">
        <v>2</v>
      </c>
      <c r="V1142" s="4">
        <v>30</v>
      </c>
      <c r="W1142" s="60">
        <v>2</v>
      </c>
      <c r="X1142" s="60">
        <v>30</v>
      </c>
      <c r="Z1142" s="58"/>
      <c r="AA1142" s="58"/>
      <c r="AB1142" s="58"/>
      <c r="AC1142" s="58"/>
      <c r="AD1142" s="58"/>
      <c r="AE1142" s="58"/>
      <c r="AF1142" s="61" t="e">
        <f t="shared" si="17"/>
        <v>#DIV/0!</v>
      </c>
    </row>
    <row r="1143" spans="1:32" hidden="1" x14ac:dyDescent="0.25">
      <c r="A1143" s="4" t="s">
        <v>21</v>
      </c>
      <c r="B1143" s="4" t="s">
        <v>507</v>
      </c>
      <c r="C1143" s="4" t="s">
        <v>507</v>
      </c>
      <c r="D1143" s="4" t="s">
        <v>40</v>
      </c>
      <c r="E1143" s="4" t="s">
        <v>8</v>
      </c>
      <c r="F1143" s="4" t="s">
        <v>650</v>
      </c>
      <c r="G1143" s="4" t="s">
        <v>559</v>
      </c>
      <c r="H1143" s="60" t="s">
        <v>471</v>
      </c>
      <c r="I1143" s="4">
        <v>2</v>
      </c>
      <c r="J1143" s="4">
        <v>27</v>
      </c>
      <c r="K1143" s="4">
        <v>2</v>
      </c>
      <c r="L1143" s="4">
        <v>21</v>
      </c>
      <c r="M1143" s="4">
        <v>0</v>
      </c>
      <c r="N1143" s="4">
        <v>0</v>
      </c>
      <c r="O1143" s="4">
        <v>2</v>
      </c>
      <c r="P1143" s="4">
        <v>29</v>
      </c>
      <c r="Q1143" s="4">
        <v>2</v>
      </c>
      <c r="R1143" s="4">
        <v>28</v>
      </c>
      <c r="S1143" s="4">
        <v>0</v>
      </c>
      <c r="T1143" s="4">
        <v>0</v>
      </c>
      <c r="U1143" s="4">
        <v>0</v>
      </c>
      <c r="V1143" s="4">
        <v>0</v>
      </c>
      <c r="W1143" s="60">
        <v>8</v>
      </c>
      <c r="X1143" s="60">
        <v>105</v>
      </c>
      <c r="Z1143" s="58">
        <v>0.69450000000000001</v>
      </c>
      <c r="AA1143" s="58">
        <v>0.5</v>
      </c>
      <c r="AB1143" s="58"/>
      <c r="AC1143" s="58">
        <v>0.75</v>
      </c>
      <c r="AD1143" s="58">
        <v>0.94450000000000001</v>
      </c>
      <c r="AE1143" s="58"/>
      <c r="AF1143" s="61">
        <f t="shared" si="17"/>
        <v>0.72225000000000006</v>
      </c>
    </row>
    <row r="1144" spans="1:32" hidden="1" x14ac:dyDescent="0.25">
      <c r="A1144" s="4" t="s">
        <v>21</v>
      </c>
      <c r="B1144" s="4" t="s">
        <v>507</v>
      </c>
      <c r="C1144" s="4" t="s">
        <v>507</v>
      </c>
      <c r="D1144" s="4" t="s">
        <v>40</v>
      </c>
      <c r="E1144" s="4" t="s">
        <v>8</v>
      </c>
      <c r="F1144" s="4" t="s">
        <v>650</v>
      </c>
      <c r="G1144" s="4" t="s">
        <v>559</v>
      </c>
      <c r="H1144" s="60" t="s">
        <v>472</v>
      </c>
      <c r="I1144" s="4">
        <v>2</v>
      </c>
      <c r="J1144" s="4">
        <v>0</v>
      </c>
      <c r="K1144" s="4">
        <v>2</v>
      </c>
      <c r="L1144" s="4">
        <v>0</v>
      </c>
      <c r="M1144" s="4">
        <v>0</v>
      </c>
      <c r="N1144" s="4">
        <v>0</v>
      </c>
      <c r="O1144" s="4">
        <v>2</v>
      </c>
      <c r="P1144" s="4">
        <v>0</v>
      </c>
      <c r="Q1144" s="4">
        <v>2</v>
      </c>
      <c r="R1144" s="4">
        <v>0</v>
      </c>
      <c r="S1144" s="4">
        <v>0</v>
      </c>
      <c r="T1144" s="4">
        <v>0</v>
      </c>
      <c r="U1144" s="4">
        <v>0</v>
      </c>
      <c r="V1144" s="4">
        <v>0</v>
      </c>
      <c r="W1144" s="60">
        <v>8</v>
      </c>
      <c r="X1144" s="60">
        <v>0</v>
      </c>
      <c r="Z1144" s="58">
        <v>0.5</v>
      </c>
      <c r="AA1144" s="58">
        <v>1</v>
      </c>
      <c r="AB1144" s="58"/>
      <c r="AC1144" s="58">
        <v>0.75</v>
      </c>
      <c r="AD1144" s="58">
        <v>0.5665</v>
      </c>
      <c r="AE1144" s="58"/>
      <c r="AF1144" s="61">
        <f t="shared" si="17"/>
        <v>0.704125</v>
      </c>
    </row>
    <row r="1145" spans="1:32" hidden="1" x14ac:dyDescent="0.25">
      <c r="A1145" s="4" t="s">
        <v>21</v>
      </c>
      <c r="B1145" s="4" t="s">
        <v>507</v>
      </c>
      <c r="C1145" s="4" t="s">
        <v>507</v>
      </c>
      <c r="D1145" s="4" t="s">
        <v>40</v>
      </c>
      <c r="E1145" s="4" t="s">
        <v>8</v>
      </c>
      <c r="F1145" s="4" t="s">
        <v>650</v>
      </c>
      <c r="G1145" s="4" t="s">
        <v>559</v>
      </c>
      <c r="H1145" s="60" t="s">
        <v>473</v>
      </c>
      <c r="I1145" s="4">
        <v>2</v>
      </c>
      <c r="J1145" s="4">
        <v>0</v>
      </c>
      <c r="K1145" s="4">
        <v>2</v>
      </c>
      <c r="L1145" s="4">
        <v>0</v>
      </c>
      <c r="M1145" s="4">
        <v>0</v>
      </c>
      <c r="N1145" s="4">
        <v>0</v>
      </c>
      <c r="O1145" s="4">
        <v>2</v>
      </c>
      <c r="P1145" s="4">
        <v>0</v>
      </c>
      <c r="Q1145" s="4">
        <v>2</v>
      </c>
      <c r="R1145" s="4">
        <v>0</v>
      </c>
      <c r="S1145" s="4">
        <v>0</v>
      </c>
      <c r="T1145" s="4">
        <v>0</v>
      </c>
      <c r="U1145" s="4">
        <v>2</v>
      </c>
      <c r="V1145" s="4">
        <v>0</v>
      </c>
      <c r="W1145" s="60">
        <v>10</v>
      </c>
      <c r="X1145" s="60">
        <v>0</v>
      </c>
      <c r="Z1145" s="58">
        <v>0.83350000000000002</v>
      </c>
      <c r="AA1145" s="58">
        <v>1</v>
      </c>
      <c r="AB1145" s="58"/>
      <c r="AC1145" s="58">
        <v>0.66649999999999998</v>
      </c>
      <c r="AD1145" s="58">
        <v>0.83350000000000002</v>
      </c>
      <c r="AE1145" s="58"/>
      <c r="AF1145" s="61">
        <f t="shared" si="17"/>
        <v>0.83337499999999998</v>
      </c>
    </row>
    <row r="1146" spans="1:32" hidden="1" x14ac:dyDescent="0.25">
      <c r="A1146" s="4" t="s">
        <v>21</v>
      </c>
      <c r="B1146" s="4" t="s">
        <v>507</v>
      </c>
      <c r="C1146" s="4" t="s">
        <v>507</v>
      </c>
      <c r="D1146" s="4" t="s">
        <v>40</v>
      </c>
      <c r="E1146" s="4" t="s">
        <v>8</v>
      </c>
      <c r="F1146" s="4" t="s">
        <v>650</v>
      </c>
      <c r="G1146" s="4" t="s">
        <v>559</v>
      </c>
      <c r="H1146" s="60" t="s">
        <v>473</v>
      </c>
      <c r="I1146" s="4">
        <v>2</v>
      </c>
      <c r="J1146" s="4">
        <v>0</v>
      </c>
      <c r="K1146" s="4">
        <v>2</v>
      </c>
      <c r="L1146" s="4">
        <v>0</v>
      </c>
      <c r="M1146" s="4">
        <v>0</v>
      </c>
      <c r="N1146" s="4">
        <v>0</v>
      </c>
      <c r="O1146" s="4">
        <v>2</v>
      </c>
      <c r="P1146" s="4">
        <v>0</v>
      </c>
      <c r="Q1146" s="4">
        <v>2</v>
      </c>
      <c r="R1146" s="4">
        <v>0</v>
      </c>
      <c r="S1146" s="4">
        <v>0</v>
      </c>
      <c r="T1146" s="4">
        <v>0</v>
      </c>
      <c r="U1146" s="4">
        <v>2</v>
      </c>
      <c r="V1146" s="4">
        <v>0</v>
      </c>
      <c r="W1146" s="60">
        <v>10</v>
      </c>
      <c r="X1146" s="60">
        <v>0</v>
      </c>
      <c r="Z1146" s="58">
        <v>0.83350000000000002</v>
      </c>
      <c r="AA1146" s="58">
        <v>1</v>
      </c>
      <c r="AB1146" s="58"/>
      <c r="AC1146" s="58">
        <v>0.66649999999999998</v>
      </c>
      <c r="AD1146" s="58">
        <v>0.83350000000000002</v>
      </c>
      <c r="AE1146" s="58"/>
      <c r="AF1146" s="61">
        <f t="shared" si="17"/>
        <v>0.83337499999999998</v>
      </c>
    </row>
    <row r="1147" spans="1:32" hidden="1" x14ac:dyDescent="0.25">
      <c r="A1147" s="4" t="s">
        <v>21</v>
      </c>
      <c r="B1147" s="4" t="s">
        <v>507</v>
      </c>
      <c r="C1147" s="4" t="s">
        <v>507</v>
      </c>
      <c r="D1147" s="4" t="s">
        <v>40</v>
      </c>
      <c r="E1147" s="4" t="s">
        <v>9</v>
      </c>
      <c r="F1147" s="4" t="s">
        <v>651</v>
      </c>
      <c r="G1147" s="4" t="s">
        <v>619</v>
      </c>
      <c r="H1147" s="60" t="s">
        <v>188</v>
      </c>
      <c r="I1147" s="4">
        <v>2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2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2</v>
      </c>
      <c r="V1147" s="4">
        <v>0</v>
      </c>
      <c r="W1147" s="60">
        <v>6</v>
      </c>
      <c r="X1147" s="60">
        <v>0</v>
      </c>
      <c r="Z1147" s="58">
        <v>1</v>
      </c>
      <c r="AA1147" s="58"/>
      <c r="AB1147" s="58"/>
      <c r="AC1147" s="58">
        <v>0.55000000000000004</v>
      </c>
      <c r="AD1147" s="58"/>
      <c r="AE1147" s="58"/>
      <c r="AF1147" s="61">
        <f t="shared" si="17"/>
        <v>0.77500000000000002</v>
      </c>
    </row>
    <row r="1148" spans="1:32" hidden="1" x14ac:dyDescent="0.25">
      <c r="A1148" s="4" t="s">
        <v>21</v>
      </c>
      <c r="B1148" s="4" t="s">
        <v>507</v>
      </c>
      <c r="C1148" s="4" t="s">
        <v>507</v>
      </c>
      <c r="D1148" s="4" t="s">
        <v>40</v>
      </c>
      <c r="E1148" s="4" t="s">
        <v>9</v>
      </c>
      <c r="F1148" s="4" t="s">
        <v>651</v>
      </c>
      <c r="G1148" s="4" t="s">
        <v>619</v>
      </c>
      <c r="H1148" s="60" t="s">
        <v>188</v>
      </c>
      <c r="I1148" s="4">
        <v>2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2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2</v>
      </c>
      <c r="V1148" s="4">
        <v>0</v>
      </c>
      <c r="W1148" s="60">
        <v>6</v>
      </c>
      <c r="X1148" s="60">
        <v>0</v>
      </c>
      <c r="Z1148" s="58">
        <v>1</v>
      </c>
      <c r="AA1148" s="58"/>
      <c r="AB1148" s="58"/>
      <c r="AC1148" s="58">
        <v>0.55000000000000004</v>
      </c>
      <c r="AD1148" s="58"/>
      <c r="AE1148" s="58"/>
      <c r="AF1148" s="61">
        <f t="shared" si="17"/>
        <v>0.77500000000000002</v>
      </c>
    </row>
    <row r="1149" spans="1:32" hidden="1" x14ac:dyDescent="0.25">
      <c r="A1149" s="4" t="s">
        <v>21</v>
      </c>
      <c r="B1149" s="4" t="s">
        <v>507</v>
      </c>
      <c r="C1149" s="4" t="s">
        <v>507</v>
      </c>
      <c r="D1149" s="4" t="s">
        <v>40</v>
      </c>
      <c r="E1149" s="4" t="s">
        <v>9</v>
      </c>
      <c r="F1149" s="4" t="s">
        <v>651</v>
      </c>
      <c r="G1149" s="4" t="s">
        <v>652</v>
      </c>
      <c r="H1149" s="60" t="s">
        <v>282</v>
      </c>
      <c r="I1149" s="4">
        <v>0</v>
      </c>
      <c r="J1149" s="4">
        <v>0</v>
      </c>
      <c r="K1149" s="4">
        <v>1</v>
      </c>
      <c r="L1149" s="4">
        <v>13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0</v>
      </c>
      <c r="U1149" s="4">
        <v>0</v>
      </c>
      <c r="V1149" s="4">
        <v>0</v>
      </c>
      <c r="W1149" s="60">
        <v>1</v>
      </c>
      <c r="X1149" s="60">
        <v>13</v>
      </c>
      <c r="Z1149" s="58"/>
      <c r="AA1149" s="58">
        <v>0.69199999999999995</v>
      </c>
      <c r="AB1149" s="58"/>
      <c r="AC1149" s="58"/>
      <c r="AD1149" s="58"/>
      <c r="AE1149" s="58"/>
      <c r="AF1149" s="61">
        <f t="shared" ref="AF1149:AF1210" si="18">AVERAGE(Z1149:AE1149)</f>
        <v>0.69199999999999995</v>
      </c>
    </row>
    <row r="1150" spans="1:32" hidden="1" x14ac:dyDescent="0.25">
      <c r="A1150" s="4" t="s">
        <v>21</v>
      </c>
      <c r="B1150" s="4" t="s">
        <v>507</v>
      </c>
      <c r="C1150" s="4" t="s">
        <v>507</v>
      </c>
      <c r="D1150" s="4" t="s">
        <v>40</v>
      </c>
      <c r="E1150" s="4" t="s">
        <v>9</v>
      </c>
      <c r="F1150" s="4" t="s">
        <v>651</v>
      </c>
      <c r="G1150" s="4" t="s">
        <v>652</v>
      </c>
      <c r="H1150" s="60" t="s">
        <v>282</v>
      </c>
      <c r="I1150" s="4">
        <v>0</v>
      </c>
      <c r="J1150" s="4">
        <v>0</v>
      </c>
      <c r="K1150" s="4">
        <v>1</v>
      </c>
      <c r="L1150" s="4">
        <v>13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0</v>
      </c>
      <c r="U1150" s="4">
        <v>0</v>
      </c>
      <c r="V1150" s="4">
        <v>0</v>
      </c>
      <c r="W1150" s="60">
        <v>1</v>
      </c>
      <c r="X1150" s="60">
        <v>13</v>
      </c>
      <c r="Z1150" s="58"/>
      <c r="AA1150" s="58">
        <v>0.69199999999999995</v>
      </c>
      <c r="AB1150" s="58"/>
      <c r="AC1150" s="58"/>
      <c r="AD1150" s="58"/>
      <c r="AE1150" s="58"/>
      <c r="AF1150" s="61">
        <f t="shared" si="18"/>
        <v>0.69199999999999995</v>
      </c>
    </row>
    <row r="1151" spans="1:32" hidden="1" x14ac:dyDescent="0.25">
      <c r="A1151" s="4" t="s">
        <v>21</v>
      </c>
      <c r="B1151" s="4" t="s">
        <v>507</v>
      </c>
      <c r="C1151" s="4" t="s">
        <v>507</v>
      </c>
      <c r="D1151" s="4" t="s">
        <v>40</v>
      </c>
      <c r="E1151" s="4" t="s">
        <v>9</v>
      </c>
      <c r="F1151" s="4" t="s">
        <v>651</v>
      </c>
      <c r="G1151" s="4" t="s">
        <v>619</v>
      </c>
      <c r="H1151" s="60" t="s">
        <v>325</v>
      </c>
      <c r="I1151" s="4">
        <v>2</v>
      </c>
      <c r="J1151" s="4">
        <v>13</v>
      </c>
      <c r="K1151" s="4">
        <v>0</v>
      </c>
      <c r="L1151" s="4">
        <v>0</v>
      </c>
      <c r="M1151" s="4">
        <v>0</v>
      </c>
      <c r="N1151" s="4">
        <v>0</v>
      </c>
      <c r="O1151" s="4">
        <v>2</v>
      </c>
      <c r="P1151" s="4">
        <v>16</v>
      </c>
      <c r="Q1151" s="4">
        <v>0</v>
      </c>
      <c r="R1151" s="4">
        <v>0</v>
      </c>
      <c r="S1151" s="4">
        <v>0</v>
      </c>
      <c r="T1151" s="4">
        <v>0</v>
      </c>
      <c r="U1151" s="4">
        <v>2</v>
      </c>
      <c r="V1151" s="4">
        <v>22</v>
      </c>
      <c r="W1151" s="60">
        <v>6</v>
      </c>
      <c r="X1151" s="60">
        <v>51</v>
      </c>
      <c r="Z1151" s="58">
        <v>0.63349999999999995</v>
      </c>
      <c r="AA1151" s="58"/>
      <c r="AB1151" s="58"/>
      <c r="AC1151" s="58">
        <v>0.9</v>
      </c>
      <c r="AD1151" s="58"/>
      <c r="AE1151" s="58"/>
      <c r="AF1151" s="61">
        <f t="shared" si="18"/>
        <v>0.76675000000000004</v>
      </c>
    </row>
    <row r="1152" spans="1:32" hidden="1" x14ac:dyDescent="0.25">
      <c r="A1152" s="4" t="s">
        <v>21</v>
      </c>
      <c r="B1152" s="4" t="s">
        <v>507</v>
      </c>
      <c r="C1152" s="4" t="s">
        <v>507</v>
      </c>
      <c r="D1152" s="4" t="s">
        <v>40</v>
      </c>
      <c r="E1152" s="4" t="s">
        <v>9</v>
      </c>
      <c r="F1152" s="4" t="s">
        <v>651</v>
      </c>
      <c r="G1152" s="4" t="s">
        <v>619</v>
      </c>
      <c r="H1152" s="60" t="s">
        <v>325</v>
      </c>
      <c r="I1152" s="4">
        <v>2</v>
      </c>
      <c r="J1152" s="4">
        <v>13</v>
      </c>
      <c r="K1152" s="4">
        <v>0</v>
      </c>
      <c r="L1152" s="4">
        <v>0</v>
      </c>
      <c r="M1152" s="4">
        <v>0</v>
      </c>
      <c r="N1152" s="4">
        <v>0</v>
      </c>
      <c r="O1152" s="4">
        <v>2</v>
      </c>
      <c r="P1152" s="4">
        <v>16</v>
      </c>
      <c r="Q1152" s="4">
        <v>0</v>
      </c>
      <c r="R1152" s="4">
        <v>0</v>
      </c>
      <c r="S1152" s="4">
        <v>0</v>
      </c>
      <c r="T1152" s="4">
        <v>0</v>
      </c>
      <c r="U1152" s="4">
        <v>2</v>
      </c>
      <c r="V1152" s="4">
        <v>22</v>
      </c>
      <c r="W1152" s="60">
        <v>6</v>
      </c>
      <c r="X1152" s="60">
        <v>51</v>
      </c>
      <c r="Z1152" s="58">
        <v>0.63349999999999995</v>
      </c>
      <c r="AA1152" s="58"/>
      <c r="AB1152" s="58"/>
      <c r="AC1152" s="58">
        <v>0.9</v>
      </c>
      <c r="AD1152" s="58"/>
      <c r="AE1152" s="58"/>
      <c r="AF1152" s="61">
        <f t="shared" si="18"/>
        <v>0.76675000000000004</v>
      </c>
    </row>
    <row r="1153" spans="1:32" hidden="1" x14ac:dyDescent="0.25">
      <c r="A1153" s="4" t="s">
        <v>21</v>
      </c>
      <c r="B1153" s="4" t="s">
        <v>507</v>
      </c>
      <c r="C1153" s="4" t="s">
        <v>507</v>
      </c>
      <c r="D1153" s="4" t="s">
        <v>40</v>
      </c>
      <c r="E1153" s="4" t="s">
        <v>9</v>
      </c>
      <c r="F1153" s="4" t="s">
        <v>651</v>
      </c>
      <c r="G1153" s="4" t="s">
        <v>559</v>
      </c>
      <c r="H1153" s="60" t="s">
        <v>398</v>
      </c>
      <c r="I1153" s="4">
        <v>2</v>
      </c>
      <c r="J1153" s="4">
        <v>6</v>
      </c>
      <c r="K1153" s="4">
        <v>2</v>
      </c>
      <c r="L1153" s="4">
        <v>6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0</v>
      </c>
      <c r="V1153" s="4">
        <v>0</v>
      </c>
      <c r="W1153" s="60">
        <v>4</v>
      </c>
      <c r="X1153" s="60">
        <v>12</v>
      </c>
      <c r="Z1153" s="58">
        <v>0.8</v>
      </c>
      <c r="AA1153" s="58">
        <v>0.9</v>
      </c>
      <c r="AB1153" s="58"/>
      <c r="AC1153" s="58"/>
      <c r="AD1153" s="58"/>
      <c r="AE1153" s="58"/>
      <c r="AF1153" s="61">
        <f t="shared" si="18"/>
        <v>0.85000000000000009</v>
      </c>
    </row>
    <row r="1154" spans="1:32" hidden="1" x14ac:dyDescent="0.25">
      <c r="A1154" s="4" t="s">
        <v>21</v>
      </c>
      <c r="B1154" s="4" t="s">
        <v>507</v>
      </c>
      <c r="C1154" s="4" t="s">
        <v>507</v>
      </c>
      <c r="D1154" s="4" t="s">
        <v>40</v>
      </c>
      <c r="E1154" s="4" t="s">
        <v>9</v>
      </c>
      <c r="F1154" s="4" t="s">
        <v>651</v>
      </c>
      <c r="G1154" s="4" t="s">
        <v>559</v>
      </c>
      <c r="H1154" s="60" t="s">
        <v>398</v>
      </c>
      <c r="I1154" s="4">
        <v>2</v>
      </c>
      <c r="J1154" s="4">
        <v>6</v>
      </c>
      <c r="K1154" s="4">
        <v>2</v>
      </c>
      <c r="L1154" s="4">
        <v>6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>
        <v>0</v>
      </c>
      <c r="V1154" s="4">
        <v>0</v>
      </c>
      <c r="W1154" s="60">
        <v>4</v>
      </c>
      <c r="X1154" s="60">
        <v>12</v>
      </c>
      <c r="Z1154" s="58">
        <v>0.8</v>
      </c>
      <c r="AA1154" s="58">
        <v>0.9</v>
      </c>
      <c r="AB1154" s="58"/>
      <c r="AC1154" s="58"/>
      <c r="AD1154" s="58"/>
      <c r="AE1154" s="58"/>
      <c r="AF1154" s="61">
        <f t="shared" si="18"/>
        <v>0.85000000000000009</v>
      </c>
    </row>
    <row r="1155" spans="1:32" hidden="1" x14ac:dyDescent="0.25">
      <c r="A1155" s="4" t="s">
        <v>21</v>
      </c>
      <c r="B1155" s="4" t="s">
        <v>507</v>
      </c>
      <c r="C1155" s="4" t="s">
        <v>507</v>
      </c>
      <c r="D1155" s="4" t="s">
        <v>40</v>
      </c>
      <c r="E1155" s="4" t="s">
        <v>9</v>
      </c>
      <c r="F1155" s="4" t="s">
        <v>651</v>
      </c>
      <c r="G1155" s="4" t="s">
        <v>653</v>
      </c>
      <c r="H1155" s="60" t="s">
        <v>465</v>
      </c>
      <c r="I1155" s="4">
        <v>2</v>
      </c>
      <c r="J1155" s="4">
        <v>53</v>
      </c>
      <c r="K1155" s="4">
        <v>2</v>
      </c>
      <c r="L1155" s="4">
        <v>57</v>
      </c>
      <c r="M1155" s="4">
        <v>1</v>
      </c>
      <c r="N1155" s="4">
        <v>35</v>
      </c>
      <c r="O1155" s="4">
        <v>2</v>
      </c>
      <c r="P1155" s="4">
        <v>61</v>
      </c>
      <c r="Q1155" s="4">
        <v>2</v>
      </c>
      <c r="R1155" s="4">
        <v>62</v>
      </c>
      <c r="S1155" s="4">
        <v>2</v>
      </c>
      <c r="T1155" s="4">
        <v>57</v>
      </c>
      <c r="U1155" s="4">
        <v>2</v>
      </c>
      <c r="V1155" s="4">
        <v>61</v>
      </c>
      <c r="W1155" s="60">
        <v>13</v>
      </c>
      <c r="X1155" s="60">
        <v>386</v>
      </c>
      <c r="Z1155" s="58">
        <v>0.47099999999999997</v>
      </c>
      <c r="AA1155" s="58">
        <v>0.61749999999999905</v>
      </c>
      <c r="AB1155" s="58">
        <v>0.91200000000000003</v>
      </c>
      <c r="AC1155" s="58">
        <v>0.61</v>
      </c>
      <c r="AD1155" s="58">
        <v>0.62349999999999905</v>
      </c>
      <c r="AE1155" s="58"/>
      <c r="AF1155" s="61">
        <f t="shared" si="18"/>
        <v>0.6467999999999996</v>
      </c>
    </row>
    <row r="1156" spans="1:32" hidden="1" x14ac:dyDescent="0.25">
      <c r="A1156" s="4" t="s">
        <v>21</v>
      </c>
      <c r="B1156" s="4" t="s">
        <v>507</v>
      </c>
      <c r="C1156" s="4" t="s">
        <v>507</v>
      </c>
      <c r="D1156" s="4" t="s">
        <v>40</v>
      </c>
      <c r="E1156" s="4" t="s">
        <v>9</v>
      </c>
      <c r="F1156" s="4" t="s">
        <v>651</v>
      </c>
      <c r="G1156" s="4" t="s">
        <v>653</v>
      </c>
      <c r="H1156" s="60" t="s">
        <v>465</v>
      </c>
      <c r="I1156" s="4">
        <v>2</v>
      </c>
      <c r="J1156" s="4">
        <v>53</v>
      </c>
      <c r="K1156" s="4">
        <v>2</v>
      </c>
      <c r="L1156" s="4">
        <v>57</v>
      </c>
      <c r="M1156" s="4">
        <v>1</v>
      </c>
      <c r="N1156" s="4">
        <v>35</v>
      </c>
      <c r="O1156" s="4">
        <v>2</v>
      </c>
      <c r="P1156" s="4">
        <v>61</v>
      </c>
      <c r="Q1156" s="4">
        <v>2</v>
      </c>
      <c r="R1156" s="4">
        <v>62</v>
      </c>
      <c r="S1156" s="4">
        <v>2</v>
      </c>
      <c r="T1156" s="4">
        <v>57</v>
      </c>
      <c r="U1156" s="4">
        <v>2</v>
      </c>
      <c r="V1156" s="4">
        <v>61</v>
      </c>
      <c r="W1156" s="60">
        <v>13</v>
      </c>
      <c r="X1156" s="60">
        <v>386</v>
      </c>
      <c r="Z1156" s="58">
        <v>0.47099999999999997</v>
      </c>
      <c r="AA1156" s="58">
        <v>0.61749999999999905</v>
      </c>
      <c r="AB1156" s="58">
        <v>0.91200000000000003</v>
      </c>
      <c r="AC1156" s="58">
        <v>0.61</v>
      </c>
      <c r="AD1156" s="58">
        <v>0.62349999999999905</v>
      </c>
      <c r="AE1156" s="58"/>
      <c r="AF1156" s="61">
        <f t="shared" si="18"/>
        <v>0.6467999999999996</v>
      </c>
    </row>
    <row r="1157" spans="1:32" hidden="1" x14ac:dyDescent="0.25">
      <c r="A1157" s="4" t="s">
        <v>21</v>
      </c>
      <c r="B1157" s="4" t="s">
        <v>507</v>
      </c>
      <c r="C1157" s="4" t="s">
        <v>507</v>
      </c>
      <c r="D1157" s="4" t="s">
        <v>40</v>
      </c>
      <c r="E1157" s="4" t="s">
        <v>9</v>
      </c>
      <c r="F1157" s="4" t="s">
        <v>651</v>
      </c>
      <c r="G1157" s="4" t="s">
        <v>653</v>
      </c>
      <c r="H1157" s="60" t="s">
        <v>466</v>
      </c>
      <c r="I1157" s="4">
        <v>1</v>
      </c>
      <c r="J1157" s="4">
        <v>0</v>
      </c>
      <c r="K1157" s="4">
        <v>1</v>
      </c>
      <c r="L1157" s="4">
        <v>0</v>
      </c>
      <c r="M1157" s="4">
        <v>0</v>
      </c>
      <c r="N1157" s="4">
        <v>0</v>
      </c>
      <c r="O1157" s="4">
        <v>1</v>
      </c>
      <c r="P1157" s="4">
        <v>0</v>
      </c>
      <c r="Q1157" s="4">
        <v>1</v>
      </c>
      <c r="R1157" s="4">
        <v>0</v>
      </c>
      <c r="S1157" s="4">
        <v>0</v>
      </c>
      <c r="T1157" s="4">
        <v>0</v>
      </c>
      <c r="U1157" s="4">
        <v>1</v>
      </c>
      <c r="V1157" s="4">
        <v>0</v>
      </c>
      <c r="W1157" s="60">
        <v>5</v>
      </c>
      <c r="X1157" s="60">
        <v>0</v>
      </c>
      <c r="Z1157" s="58">
        <v>0.66700000000000004</v>
      </c>
      <c r="AA1157" s="58">
        <v>0.5</v>
      </c>
      <c r="AB1157" s="58"/>
      <c r="AC1157" s="58">
        <v>0.6</v>
      </c>
      <c r="AD1157" s="58">
        <v>0.25</v>
      </c>
      <c r="AE1157" s="58"/>
      <c r="AF1157" s="61">
        <f t="shared" si="18"/>
        <v>0.50424999999999998</v>
      </c>
    </row>
    <row r="1158" spans="1:32" hidden="1" x14ac:dyDescent="0.25">
      <c r="A1158" s="4" t="s">
        <v>21</v>
      </c>
      <c r="B1158" s="4" t="s">
        <v>507</v>
      </c>
      <c r="C1158" s="4" t="s">
        <v>507</v>
      </c>
      <c r="D1158" s="4" t="s">
        <v>40</v>
      </c>
      <c r="E1158" s="4" t="s">
        <v>9</v>
      </c>
      <c r="F1158" s="4" t="s">
        <v>651</v>
      </c>
      <c r="G1158" s="4" t="s">
        <v>653</v>
      </c>
      <c r="H1158" s="60" t="s">
        <v>466</v>
      </c>
      <c r="I1158" s="4">
        <v>1</v>
      </c>
      <c r="J1158" s="4">
        <v>0</v>
      </c>
      <c r="K1158" s="4">
        <v>1</v>
      </c>
      <c r="L1158" s="4">
        <v>0</v>
      </c>
      <c r="M1158" s="4">
        <v>0</v>
      </c>
      <c r="N1158" s="4">
        <v>0</v>
      </c>
      <c r="O1158" s="4">
        <v>1</v>
      </c>
      <c r="P1158" s="4">
        <v>0</v>
      </c>
      <c r="Q1158" s="4">
        <v>1</v>
      </c>
      <c r="R1158" s="4">
        <v>0</v>
      </c>
      <c r="S1158" s="4">
        <v>0</v>
      </c>
      <c r="T1158" s="4">
        <v>0</v>
      </c>
      <c r="U1158" s="4">
        <v>1</v>
      </c>
      <c r="V1158" s="4">
        <v>0</v>
      </c>
      <c r="W1158" s="60">
        <v>5</v>
      </c>
      <c r="X1158" s="60">
        <v>0</v>
      </c>
      <c r="Z1158" s="58">
        <v>0.66700000000000004</v>
      </c>
      <c r="AA1158" s="58">
        <v>0.5</v>
      </c>
      <c r="AB1158" s="58"/>
      <c r="AC1158" s="58">
        <v>0.6</v>
      </c>
      <c r="AD1158" s="58">
        <v>0.25</v>
      </c>
      <c r="AE1158" s="58"/>
      <c r="AF1158" s="61">
        <f t="shared" si="18"/>
        <v>0.50424999999999998</v>
      </c>
    </row>
    <row r="1159" spans="1:32" hidden="1" x14ac:dyDescent="0.25">
      <c r="A1159" s="4" t="s">
        <v>21</v>
      </c>
      <c r="B1159" s="4" t="s">
        <v>507</v>
      </c>
      <c r="C1159" s="4" t="s">
        <v>507</v>
      </c>
      <c r="D1159" s="4" t="s">
        <v>40</v>
      </c>
      <c r="E1159" s="4" t="s">
        <v>9</v>
      </c>
      <c r="F1159" s="4" t="s">
        <v>651</v>
      </c>
      <c r="G1159" s="4" t="s">
        <v>653</v>
      </c>
      <c r="H1159" s="60" t="s">
        <v>467</v>
      </c>
      <c r="I1159" s="4">
        <v>1</v>
      </c>
      <c r="J1159" s="4">
        <v>0</v>
      </c>
      <c r="K1159" s="4">
        <v>1</v>
      </c>
      <c r="L1159" s="4">
        <v>0</v>
      </c>
      <c r="M1159" s="4">
        <v>0</v>
      </c>
      <c r="N1159" s="4">
        <v>0</v>
      </c>
      <c r="O1159" s="4">
        <v>1</v>
      </c>
      <c r="P1159" s="4">
        <v>0</v>
      </c>
      <c r="Q1159" s="4">
        <v>1</v>
      </c>
      <c r="R1159" s="4">
        <v>0</v>
      </c>
      <c r="S1159" s="4">
        <v>0</v>
      </c>
      <c r="T1159" s="4">
        <v>0</v>
      </c>
      <c r="U1159" s="4">
        <v>1</v>
      </c>
      <c r="V1159" s="4">
        <v>0</v>
      </c>
      <c r="W1159" s="60">
        <v>5</v>
      </c>
      <c r="X1159" s="60">
        <v>0</v>
      </c>
      <c r="Z1159" s="58">
        <v>0.8</v>
      </c>
      <c r="AA1159" s="58">
        <v>0.75</v>
      </c>
      <c r="AB1159" s="58"/>
      <c r="AC1159" s="58">
        <v>0.77800000000000002</v>
      </c>
      <c r="AD1159" s="58">
        <v>0.33300000000000002</v>
      </c>
      <c r="AE1159" s="58"/>
      <c r="AF1159" s="61">
        <f t="shared" si="18"/>
        <v>0.66525000000000012</v>
      </c>
    </row>
    <row r="1160" spans="1:32" hidden="1" x14ac:dyDescent="0.25">
      <c r="A1160" s="4" t="s">
        <v>21</v>
      </c>
      <c r="B1160" s="4" t="s">
        <v>507</v>
      </c>
      <c r="C1160" s="4" t="s">
        <v>507</v>
      </c>
      <c r="D1160" s="4" t="s">
        <v>40</v>
      </c>
      <c r="E1160" s="4" t="s">
        <v>9</v>
      </c>
      <c r="F1160" s="4" t="s">
        <v>651</v>
      </c>
      <c r="G1160" s="4" t="s">
        <v>653</v>
      </c>
      <c r="H1160" s="60" t="s">
        <v>467</v>
      </c>
      <c r="I1160" s="4">
        <v>1</v>
      </c>
      <c r="J1160" s="4">
        <v>0</v>
      </c>
      <c r="K1160" s="4">
        <v>1</v>
      </c>
      <c r="L1160" s="4">
        <v>0</v>
      </c>
      <c r="M1160" s="4">
        <v>0</v>
      </c>
      <c r="N1160" s="4">
        <v>0</v>
      </c>
      <c r="O1160" s="4">
        <v>1</v>
      </c>
      <c r="P1160" s="4">
        <v>0</v>
      </c>
      <c r="Q1160" s="4">
        <v>1</v>
      </c>
      <c r="R1160" s="4">
        <v>0</v>
      </c>
      <c r="S1160" s="4">
        <v>0</v>
      </c>
      <c r="T1160" s="4">
        <v>0</v>
      </c>
      <c r="U1160" s="4">
        <v>1</v>
      </c>
      <c r="V1160" s="4">
        <v>0</v>
      </c>
      <c r="W1160" s="60">
        <v>5</v>
      </c>
      <c r="X1160" s="60">
        <v>0</v>
      </c>
      <c r="Z1160" s="58">
        <v>0.8</v>
      </c>
      <c r="AA1160" s="58">
        <v>0.75</v>
      </c>
      <c r="AB1160" s="58"/>
      <c r="AC1160" s="58">
        <v>0.77800000000000002</v>
      </c>
      <c r="AD1160" s="58">
        <v>0.33300000000000002</v>
      </c>
      <c r="AE1160" s="58"/>
      <c r="AF1160" s="61">
        <f t="shared" si="18"/>
        <v>0.66525000000000012</v>
      </c>
    </row>
    <row r="1161" spans="1:32" hidden="1" x14ac:dyDescent="0.25">
      <c r="A1161" s="4" t="s">
        <v>21</v>
      </c>
      <c r="B1161" s="4" t="s">
        <v>507</v>
      </c>
      <c r="C1161" s="4" t="s">
        <v>507</v>
      </c>
      <c r="D1161" s="4" t="s">
        <v>40</v>
      </c>
      <c r="E1161" s="4" t="s">
        <v>9</v>
      </c>
      <c r="F1161" s="4" t="s">
        <v>651</v>
      </c>
      <c r="G1161" s="4" t="s">
        <v>654</v>
      </c>
      <c r="H1161" s="60" t="s">
        <v>468</v>
      </c>
      <c r="I1161" s="4">
        <v>1</v>
      </c>
      <c r="J1161" s="4">
        <v>17</v>
      </c>
      <c r="K1161" s="4">
        <v>2</v>
      </c>
      <c r="L1161" s="4">
        <v>12</v>
      </c>
      <c r="M1161" s="4">
        <v>0</v>
      </c>
      <c r="N1161" s="4">
        <v>0</v>
      </c>
      <c r="O1161" s="4">
        <v>1</v>
      </c>
      <c r="P1161" s="4">
        <v>17</v>
      </c>
      <c r="Q1161" s="4">
        <v>1</v>
      </c>
      <c r="R1161" s="4">
        <v>12</v>
      </c>
      <c r="S1161" s="4">
        <v>0</v>
      </c>
      <c r="T1161" s="4">
        <v>0</v>
      </c>
      <c r="U1161" s="4">
        <v>1</v>
      </c>
      <c r="V1161" s="4">
        <v>13</v>
      </c>
      <c r="W1161" s="60">
        <v>6</v>
      </c>
      <c r="X1161" s="60">
        <v>71</v>
      </c>
      <c r="Z1161" s="58">
        <v>0.70599999999999996</v>
      </c>
      <c r="AA1161" s="58">
        <v>0.90900000000000003</v>
      </c>
      <c r="AB1161" s="58"/>
      <c r="AC1161" s="58">
        <v>0.77800000000000002</v>
      </c>
      <c r="AD1161" s="58">
        <v>0.8</v>
      </c>
      <c r="AE1161" s="58"/>
      <c r="AF1161" s="61">
        <f t="shared" si="18"/>
        <v>0.7982499999999999</v>
      </c>
    </row>
    <row r="1162" spans="1:32" hidden="1" x14ac:dyDescent="0.25">
      <c r="A1162" s="4" t="s">
        <v>21</v>
      </c>
      <c r="B1162" s="4" t="s">
        <v>507</v>
      </c>
      <c r="C1162" s="4" t="s">
        <v>507</v>
      </c>
      <c r="D1162" s="4" t="s">
        <v>40</v>
      </c>
      <c r="E1162" s="4" t="s">
        <v>9</v>
      </c>
      <c r="F1162" s="4" t="s">
        <v>651</v>
      </c>
      <c r="G1162" s="4" t="s">
        <v>654</v>
      </c>
      <c r="H1162" s="60" t="s">
        <v>468</v>
      </c>
      <c r="I1162" s="4">
        <v>1</v>
      </c>
      <c r="J1162" s="4">
        <v>17</v>
      </c>
      <c r="K1162" s="4">
        <v>2</v>
      </c>
      <c r="L1162" s="4">
        <v>12</v>
      </c>
      <c r="M1162" s="4">
        <v>0</v>
      </c>
      <c r="N1162" s="4">
        <v>0</v>
      </c>
      <c r="O1162" s="4">
        <v>1</v>
      </c>
      <c r="P1162" s="4">
        <v>17</v>
      </c>
      <c r="Q1162" s="4">
        <v>1</v>
      </c>
      <c r="R1162" s="4">
        <v>12</v>
      </c>
      <c r="S1162" s="4">
        <v>0</v>
      </c>
      <c r="T1162" s="4">
        <v>0</v>
      </c>
      <c r="U1162" s="4">
        <v>1</v>
      </c>
      <c r="V1162" s="4">
        <v>13</v>
      </c>
      <c r="W1162" s="60">
        <v>6</v>
      </c>
      <c r="X1162" s="60">
        <v>71</v>
      </c>
      <c r="Z1162" s="58">
        <v>0.70599999999999996</v>
      </c>
      <c r="AA1162" s="58">
        <v>0.90900000000000003</v>
      </c>
      <c r="AB1162" s="58"/>
      <c r="AC1162" s="58">
        <v>0.77800000000000002</v>
      </c>
      <c r="AD1162" s="58">
        <v>0.8</v>
      </c>
      <c r="AE1162" s="58"/>
      <c r="AF1162" s="61">
        <f t="shared" si="18"/>
        <v>0.7982499999999999</v>
      </c>
    </row>
    <row r="1163" spans="1:32" hidden="1" x14ac:dyDescent="0.25">
      <c r="A1163" s="4" t="s">
        <v>21</v>
      </c>
      <c r="B1163" s="4" t="s">
        <v>507</v>
      </c>
      <c r="C1163" s="4" t="s">
        <v>507</v>
      </c>
      <c r="D1163" s="4" t="s">
        <v>40</v>
      </c>
      <c r="E1163" s="4" t="s">
        <v>9</v>
      </c>
      <c r="F1163" s="4" t="s">
        <v>651</v>
      </c>
      <c r="G1163" s="4" t="s">
        <v>654</v>
      </c>
      <c r="H1163" s="60" t="s">
        <v>469</v>
      </c>
      <c r="I1163" s="4">
        <v>0</v>
      </c>
      <c r="J1163" s="4">
        <v>0</v>
      </c>
      <c r="K1163" s="4">
        <v>2</v>
      </c>
      <c r="L1163" s="4">
        <v>0</v>
      </c>
      <c r="M1163" s="4">
        <v>0</v>
      </c>
      <c r="N1163" s="4">
        <v>0</v>
      </c>
      <c r="O1163" s="4">
        <v>1</v>
      </c>
      <c r="P1163" s="4">
        <v>0</v>
      </c>
      <c r="Q1163" s="4">
        <v>1</v>
      </c>
      <c r="R1163" s="4">
        <v>0</v>
      </c>
      <c r="S1163" s="4">
        <v>0</v>
      </c>
      <c r="T1163" s="4">
        <v>0</v>
      </c>
      <c r="U1163" s="4">
        <v>1</v>
      </c>
      <c r="V1163" s="4">
        <v>0</v>
      </c>
      <c r="W1163" s="60">
        <v>5</v>
      </c>
      <c r="X1163" s="60">
        <v>0</v>
      </c>
      <c r="Z1163" s="58"/>
      <c r="AA1163" s="58"/>
      <c r="AB1163" s="58"/>
      <c r="AC1163" s="58">
        <v>1</v>
      </c>
      <c r="AD1163" s="58">
        <v>1</v>
      </c>
      <c r="AE1163" s="58"/>
      <c r="AF1163" s="61">
        <f t="shared" si="18"/>
        <v>1</v>
      </c>
    </row>
    <row r="1164" spans="1:32" hidden="1" x14ac:dyDescent="0.25">
      <c r="A1164" s="4" t="s">
        <v>21</v>
      </c>
      <c r="B1164" s="4" t="s">
        <v>507</v>
      </c>
      <c r="C1164" s="4" t="s">
        <v>507</v>
      </c>
      <c r="D1164" s="4" t="s">
        <v>40</v>
      </c>
      <c r="E1164" s="4" t="s">
        <v>9</v>
      </c>
      <c r="F1164" s="4" t="s">
        <v>651</v>
      </c>
      <c r="G1164" s="4" t="s">
        <v>654</v>
      </c>
      <c r="H1164" s="60" t="s">
        <v>469</v>
      </c>
      <c r="I1164" s="4">
        <v>0</v>
      </c>
      <c r="J1164" s="4">
        <v>0</v>
      </c>
      <c r="K1164" s="4">
        <v>2</v>
      </c>
      <c r="L1164" s="4">
        <v>0</v>
      </c>
      <c r="M1164" s="4">
        <v>0</v>
      </c>
      <c r="N1164" s="4">
        <v>0</v>
      </c>
      <c r="O1164" s="4">
        <v>1</v>
      </c>
      <c r="P1164" s="4">
        <v>0</v>
      </c>
      <c r="Q1164" s="4">
        <v>1</v>
      </c>
      <c r="R1164" s="4">
        <v>0</v>
      </c>
      <c r="S1164" s="4">
        <v>0</v>
      </c>
      <c r="T1164" s="4">
        <v>0</v>
      </c>
      <c r="U1164" s="4">
        <v>1</v>
      </c>
      <c r="V1164" s="4">
        <v>0</v>
      </c>
      <c r="W1164" s="60">
        <v>5</v>
      </c>
      <c r="X1164" s="60">
        <v>0</v>
      </c>
      <c r="Z1164" s="58"/>
      <c r="AA1164" s="58"/>
      <c r="AB1164" s="58"/>
      <c r="AC1164" s="58">
        <v>1</v>
      </c>
      <c r="AD1164" s="58">
        <v>1</v>
      </c>
      <c r="AE1164" s="58"/>
      <c r="AF1164" s="61">
        <f t="shared" si="18"/>
        <v>1</v>
      </c>
    </row>
    <row r="1165" spans="1:32" hidden="1" x14ac:dyDescent="0.25">
      <c r="A1165" s="4" t="s">
        <v>21</v>
      </c>
      <c r="B1165" s="4" t="s">
        <v>507</v>
      </c>
      <c r="C1165" s="4" t="s">
        <v>507</v>
      </c>
      <c r="D1165" s="4" t="s">
        <v>40</v>
      </c>
      <c r="E1165" s="4" t="s">
        <v>9</v>
      </c>
      <c r="F1165" s="4" t="s">
        <v>651</v>
      </c>
      <c r="G1165" s="4" t="s">
        <v>559</v>
      </c>
      <c r="H1165" s="60" t="s">
        <v>473</v>
      </c>
      <c r="I1165" s="4">
        <v>2</v>
      </c>
      <c r="J1165" s="4">
        <v>0</v>
      </c>
      <c r="K1165" s="4">
        <v>2</v>
      </c>
      <c r="L1165" s="4">
        <v>0</v>
      </c>
      <c r="M1165" s="4">
        <v>0</v>
      </c>
      <c r="N1165" s="4">
        <v>0</v>
      </c>
      <c r="O1165" s="4">
        <v>2</v>
      </c>
      <c r="P1165" s="4">
        <v>0</v>
      </c>
      <c r="Q1165" s="4">
        <v>2</v>
      </c>
      <c r="R1165" s="4">
        <v>0</v>
      </c>
      <c r="S1165" s="4">
        <v>0</v>
      </c>
      <c r="T1165" s="4">
        <v>0</v>
      </c>
      <c r="U1165" s="4">
        <v>2</v>
      </c>
      <c r="V1165" s="4">
        <v>0</v>
      </c>
      <c r="W1165" s="60">
        <v>10</v>
      </c>
      <c r="X1165" s="60">
        <v>0</v>
      </c>
      <c r="Z1165" s="58">
        <v>0.83350000000000002</v>
      </c>
      <c r="AA1165" s="58">
        <v>1</v>
      </c>
      <c r="AB1165" s="58"/>
      <c r="AC1165" s="58">
        <v>0.66649999999999998</v>
      </c>
      <c r="AD1165" s="58">
        <v>0.83350000000000002</v>
      </c>
      <c r="AE1165" s="58"/>
      <c r="AF1165" s="61">
        <f t="shared" si="18"/>
        <v>0.83337499999999998</v>
      </c>
    </row>
    <row r="1166" spans="1:32" hidden="1" x14ac:dyDescent="0.25">
      <c r="A1166" s="4" t="s">
        <v>21</v>
      </c>
      <c r="B1166" s="4" t="s">
        <v>507</v>
      </c>
      <c r="C1166" s="4" t="s">
        <v>507</v>
      </c>
      <c r="D1166" s="4" t="s">
        <v>40</v>
      </c>
      <c r="E1166" s="4" t="s">
        <v>9</v>
      </c>
      <c r="F1166" s="4" t="s">
        <v>651</v>
      </c>
      <c r="G1166" s="4" t="s">
        <v>559</v>
      </c>
      <c r="H1166" s="60" t="s">
        <v>473</v>
      </c>
      <c r="I1166" s="4">
        <v>2</v>
      </c>
      <c r="J1166" s="4">
        <v>0</v>
      </c>
      <c r="K1166" s="4">
        <v>2</v>
      </c>
      <c r="L1166" s="4">
        <v>0</v>
      </c>
      <c r="M1166" s="4">
        <v>0</v>
      </c>
      <c r="N1166" s="4">
        <v>0</v>
      </c>
      <c r="O1166" s="4">
        <v>2</v>
      </c>
      <c r="P1166" s="4">
        <v>0</v>
      </c>
      <c r="Q1166" s="4">
        <v>2</v>
      </c>
      <c r="R1166" s="4">
        <v>0</v>
      </c>
      <c r="S1166" s="4">
        <v>0</v>
      </c>
      <c r="T1166" s="4">
        <v>0</v>
      </c>
      <c r="U1166" s="4">
        <v>2</v>
      </c>
      <c r="V1166" s="4">
        <v>0</v>
      </c>
      <c r="W1166" s="60">
        <v>10</v>
      </c>
      <c r="X1166" s="60">
        <v>0</v>
      </c>
      <c r="Z1166" s="58">
        <v>0.83350000000000002</v>
      </c>
      <c r="AA1166" s="58">
        <v>1</v>
      </c>
      <c r="AB1166" s="58"/>
      <c r="AC1166" s="58">
        <v>0.66649999999999998</v>
      </c>
      <c r="AD1166" s="58">
        <v>0.83350000000000002</v>
      </c>
      <c r="AE1166" s="58"/>
      <c r="AF1166" s="61">
        <f t="shared" si="18"/>
        <v>0.83337499999999998</v>
      </c>
    </row>
    <row r="1167" spans="1:32" hidden="1" x14ac:dyDescent="0.25">
      <c r="A1167" s="4" t="s">
        <v>21</v>
      </c>
      <c r="B1167" s="4" t="s">
        <v>507</v>
      </c>
      <c r="C1167" s="4" t="s">
        <v>507</v>
      </c>
      <c r="D1167" s="4" t="s">
        <v>40</v>
      </c>
      <c r="E1167" s="4" t="s">
        <v>9</v>
      </c>
      <c r="F1167" s="4" t="s">
        <v>651</v>
      </c>
      <c r="G1167" s="4" t="s">
        <v>559</v>
      </c>
      <c r="H1167" s="60" t="s">
        <v>474</v>
      </c>
      <c r="I1167" s="4">
        <v>0</v>
      </c>
      <c r="J1167" s="4">
        <v>0</v>
      </c>
      <c r="K1167" s="4">
        <v>2</v>
      </c>
      <c r="L1167" s="4">
        <v>4</v>
      </c>
      <c r="M1167" s="4">
        <v>0</v>
      </c>
      <c r="N1167" s="4">
        <v>0</v>
      </c>
      <c r="O1167" s="4">
        <v>0</v>
      </c>
      <c r="P1167" s="4">
        <v>0</v>
      </c>
      <c r="Q1167" s="4">
        <v>2</v>
      </c>
      <c r="R1167" s="4">
        <v>3</v>
      </c>
      <c r="S1167" s="4">
        <v>0</v>
      </c>
      <c r="T1167" s="4">
        <v>0</v>
      </c>
      <c r="U1167" s="4">
        <v>0</v>
      </c>
      <c r="V1167" s="4">
        <v>0</v>
      </c>
      <c r="W1167" s="60">
        <v>4</v>
      </c>
      <c r="X1167" s="60">
        <v>7</v>
      </c>
      <c r="Z1167" s="58"/>
      <c r="AA1167" s="58">
        <v>1</v>
      </c>
      <c r="AB1167" s="58"/>
      <c r="AC1167" s="58"/>
      <c r="AD1167" s="58">
        <v>0.5</v>
      </c>
      <c r="AE1167" s="58"/>
      <c r="AF1167" s="61">
        <f t="shared" si="18"/>
        <v>0.75</v>
      </c>
    </row>
    <row r="1168" spans="1:32" hidden="1" x14ac:dyDescent="0.25">
      <c r="A1168" s="4" t="s">
        <v>21</v>
      </c>
      <c r="B1168" s="4" t="s">
        <v>507</v>
      </c>
      <c r="C1168" s="4" t="s">
        <v>507</v>
      </c>
      <c r="D1168" s="4" t="s">
        <v>40</v>
      </c>
      <c r="E1168" s="4" t="s">
        <v>9</v>
      </c>
      <c r="F1168" s="4" t="s">
        <v>651</v>
      </c>
      <c r="G1168" s="4" t="s">
        <v>559</v>
      </c>
      <c r="H1168" s="60" t="s">
        <v>474</v>
      </c>
      <c r="I1168" s="4">
        <v>0</v>
      </c>
      <c r="J1168" s="4">
        <v>0</v>
      </c>
      <c r="K1168" s="4">
        <v>2</v>
      </c>
      <c r="L1168" s="4">
        <v>4</v>
      </c>
      <c r="M1168" s="4">
        <v>0</v>
      </c>
      <c r="N1168" s="4">
        <v>0</v>
      </c>
      <c r="O1168" s="4">
        <v>0</v>
      </c>
      <c r="P1168" s="4">
        <v>0</v>
      </c>
      <c r="Q1168" s="4">
        <v>2</v>
      </c>
      <c r="R1168" s="4">
        <v>3</v>
      </c>
      <c r="S1168" s="4">
        <v>0</v>
      </c>
      <c r="T1168" s="4">
        <v>0</v>
      </c>
      <c r="U1168" s="4">
        <v>0</v>
      </c>
      <c r="V1168" s="4">
        <v>0</v>
      </c>
      <c r="W1168" s="60">
        <v>4</v>
      </c>
      <c r="X1168" s="60">
        <v>7</v>
      </c>
      <c r="Z1168" s="58"/>
      <c r="AA1168" s="58">
        <v>1</v>
      </c>
      <c r="AB1168" s="58"/>
      <c r="AC1168" s="58"/>
      <c r="AD1168" s="58">
        <v>0.5</v>
      </c>
      <c r="AE1168" s="58"/>
      <c r="AF1168" s="61">
        <f t="shared" si="18"/>
        <v>0.75</v>
      </c>
    </row>
    <row r="1169" spans="1:32" x14ac:dyDescent="0.25">
      <c r="A1169" s="4" t="s">
        <v>21</v>
      </c>
      <c r="B1169" s="63" t="s">
        <v>507</v>
      </c>
      <c r="C1169" s="4" t="s">
        <v>507</v>
      </c>
      <c r="D1169" s="4" t="s">
        <v>44</v>
      </c>
      <c r="E1169" s="4" t="s">
        <v>8</v>
      </c>
      <c r="F1169" s="4" t="s">
        <v>656</v>
      </c>
      <c r="G1169" s="4" t="s">
        <v>654</v>
      </c>
      <c r="H1169" s="60" t="s">
        <v>468</v>
      </c>
      <c r="I1169" s="4">
        <v>1</v>
      </c>
      <c r="J1169" s="4">
        <v>17</v>
      </c>
      <c r="K1169" s="4">
        <v>2</v>
      </c>
      <c r="L1169" s="4">
        <v>12</v>
      </c>
      <c r="M1169" s="4">
        <v>0</v>
      </c>
      <c r="N1169" s="4">
        <v>0</v>
      </c>
      <c r="O1169" s="4">
        <v>1</v>
      </c>
      <c r="P1169" s="4">
        <v>17</v>
      </c>
      <c r="Q1169" s="4">
        <v>1</v>
      </c>
      <c r="R1169" s="4">
        <v>12</v>
      </c>
      <c r="S1169" s="4">
        <v>0</v>
      </c>
      <c r="T1169" s="4">
        <v>0</v>
      </c>
      <c r="U1169" s="4">
        <v>1</v>
      </c>
      <c r="V1169" s="4">
        <v>13</v>
      </c>
      <c r="W1169" s="60">
        <v>6</v>
      </c>
      <c r="X1169" s="60">
        <v>71</v>
      </c>
      <c r="Z1169" s="58">
        <v>0.70599999999999996</v>
      </c>
      <c r="AA1169" s="58">
        <v>0.90900000000000003</v>
      </c>
      <c r="AB1169" s="58"/>
      <c r="AC1169" s="58">
        <v>0.77800000000000002</v>
      </c>
      <c r="AD1169" s="58">
        <v>0.8</v>
      </c>
      <c r="AE1169" s="58"/>
      <c r="AF1169" s="61">
        <f t="shared" si="18"/>
        <v>0.7982499999999999</v>
      </c>
    </row>
    <row r="1170" spans="1:32" x14ac:dyDescent="0.25">
      <c r="A1170" s="4" t="s">
        <v>21</v>
      </c>
      <c r="B1170" s="63" t="s">
        <v>507</v>
      </c>
      <c r="C1170" s="4" t="s">
        <v>507</v>
      </c>
      <c r="D1170" s="4" t="s">
        <v>44</v>
      </c>
      <c r="E1170" s="4" t="s">
        <v>8</v>
      </c>
      <c r="F1170" s="4" t="s">
        <v>656</v>
      </c>
      <c r="G1170" s="4" t="s">
        <v>654</v>
      </c>
      <c r="H1170" s="60" t="s">
        <v>468</v>
      </c>
      <c r="I1170" s="4">
        <v>1</v>
      </c>
      <c r="J1170" s="4">
        <v>17</v>
      </c>
      <c r="K1170" s="4">
        <v>2</v>
      </c>
      <c r="L1170" s="4">
        <v>12</v>
      </c>
      <c r="M1170" s="4">
        <v>0</v>
      </c>
      <c r="N1170" s="4">
        <v>0</v>
      </c>
      <c r="O1170" s="4">
        <v>1</v>
      </c>
      <c r="P1170" s="4">
        <v>17</v>
      </c>
      <c r="Q1170" s="4">
        <v>1</v>
      </c>
      <c r="R1170" s="4">
        <v>12</v>
      </c>
      <c r="S1170" s="4">
        <v>0</v>
      </c>
      <c r="T1170" s="4">
        <v>0</v>
      </c>
      <c r="U1170" s="4">
        <v>1</v>
      </c>
      <c r="V1170" s="4">
        <v>13</v>
      </c>
      <c r="W1170" s="60">
        <v>6</v>
      </c>
      <c r="X1170" s="60">
        <v>71</v>
      </c>
      <c r="Z1170" s="58">
        <v>0.70599999999999996</v>
      </c>
      <c r="AA1170" s="58">
        <v>0.90900000000000003</v>
      </c>
      <c r="AB1170" s="58"/>
      <c r="AC1170" s="58">
        <v>0.77800000000000002</v>
      </c>
      <c r="AD1170" s="58">
        <v>0.8</v>
      </c>
      <c r="AE1170" s="58"/>
      <c r="AF1170" s="61">
        <f t="shared" si="18"/>
        <v>0.7982499999999999</v>
      </c>
    </row>
    <row r="1171" spans="1:32" x14ac:dyDescent="0.25">
      <c r="A1171" s="4" t="s">
        <v>21</v>
      </c>
      <c r="B1171" s="63" t="s">
        <v>507</v>
      </c>
      <c r="C1171" s="4" t="s">
        <v>507</v>
      </c>
      <c r="D1171" s="4" t="s">
        <v>44</v>
      </c>
      <c r="E1171" s="4" t="s">
        <v>8</v>
      </c>
      <c r="F1171" s="4" t="s">
        <v>656</v>
      </c>
      <c r="G1171" s="4" t="s">
        <v>654</v>
      </c>
      <c r="H1171" s="60" t="s">
        <v>469</v>
      </c>
      <c r="I1171" s="4">
        <v>0</v>
      </c>
      <c r="J1171" s="4">
        <v>0</v>
      </c>
      <c r="K1171" s="4">
        <v>2</v>
      </c>
      <c r="L1171" s="4">
        <v>0</v>
      </c>
      <c r="M1171" s="4">
        <v>0</v>
      </c>
      <c r="N1171" s="4">
        <v>0</v>
      </c>
      <c r="O1171" s="4">
        <v>1</v>
      </c>
      <c r="P1171" s="4">
        <v>0</v>
      </c>
      <c r="Q1171" s="4">
        <v>1</v>
      </c>
      <c r="R1171" s="4">
        <v>0</v>
      </c>
      <c r="S1171" s="4">
        <v>0</v>
      </c>
      <c r="T1171" s="4">
        <v>0</v>
      </c>
      <c r="U1171" s="4">
        <v>1</v>
      </c>
      <c r="V1171" s="4">
        <v>0</v>
      </c>
      <c r="W1171" s="60">
        <v>5</v>
      </c>
      <c r="X1171" s="60">
        <v>0</v>
      </c>
      <c r="Z1171" s="58"/>
      <c r="AA1171" s="58"/>
      <c r="AB1171" s="58"/>
      <c r="AC1171" s="58">
        <v>1</v>
      </c>
      <c r="AD1171" s="58">
        <v>1</v>
      </c>
      <c r="AE1171" s="58"/>
      <c r="AF1171" s="61">
        <f t="shared" si="18"/>
        <v>1</v>
      </c>
    </row>
    <row r="1172" spans="1:32" x14ac:dyDescent="0.25">
      <c r="A1172" s="4" t="s">
        <v>21</v>
      </c>
      <c r="B1172" s="63" t="s">
        <v>507</v>
      </c>
      <c r="C1172" s="4" t="s">
        <v>507</v>
      </c>
      <c r="D1172" s="4" t="s">
        <v>44</v>
      </c>
      <c r="E1172" s="4" t="s">
        <v>8</v>
      </c>
      <c r="F1172" s="4" t="s">
        <v>656</v>
      </c>
      <c r="G1172" s="4" t="s">
        <v>654</v>
      </c>
      <c r="H1172" s="60" t="s">
        <v>469</v>
      </c>
      <c r="I1172" s="4">
        <v>0</v>
      </c>
      <c r="J1172" s="4">
        <v>0</v>
      </c>
      <c r="K1172" s="4">
        <v>2</v>
      </c>
      <c r="L1172" s="4">
        <v>0</v>
      </c>
      <c r="M1172" s="4">
        <v>0</v>
      </c>
      <c r="N1172" s="4">
        <v>0</v>
      </c>
      <c r="O1172" s="4">
        <v>1</v>
      </c>
      <c r="P1172" s="4">
        <v>0</v>
      </c>
      <c r="Q1172" s="4">
        <v>1</v>
      </c>
      <c r="R1172" s="4">
        <v>0</v>
      </c>
      <c r="S1172" s="4">
        <v>0</v>
      </c>
      <c r="T1172" s="4">
        <v>0</v>
      </c>
      <c r="U1172" s="4">
        <v>1</v>
      </c>
      <c r="V1172" s="4">
        <v>0</v>
      </c>
      <c r="W1172" s="60">
        <v>5</v>
      </c>
      <c r="X1172" s="60">
        <v>0</v>
      </c>
      <c r="Z1172" s="58"/>
      <c r="AA1172" s="58"/>
      <c r="AB1172" s="58"/>
      <c r="AC1172" s="58">
        <v>1</v>
      </c>
      <c r="AD1172" s="58">
        <v>1</v>
      </c>
      <c r="AE1172" s="58"/>
      <c r="AF1172" s="61">
        <f t="shared" si="18"/>
        <v>1</v>
      </c>
    </row>
    <row r="1173" spans="1:32" x14ac:dyDescent="0.25">
      <c r="A1173" s="4" t="s">
        <v>21</v>
      </c>
      <c r="B1173" s="63" t="s">
        <v>507</v>
      </c>
      <c r="C1173" s="4" t="s">
        <v>507</v>
      </c>
      <c r="D1173" s="4" t="s">
        <v>44</v>
      </c>
      <c r="E1173" s="4" t="s">
        <v>8</v>
      </c>
      <c r="F1173" s="4" t="s">
        <v>655</v>
      </c>
      <c r="G1173" s="4" t="s">
        <v>653</v>
      </c>
      <c r="H1173" s="60" t="s">
        <v>465</v>
      </c>
      <c r="I1173" s="4">
        <v>2</v>
      </c>
      <c r="J1173" s="4">
        <v>53</v>
      </c>
      <c r="K1173" s="4">
        <v>2</v>
      </c>
      <c r="L1173" s="4">
        <v>57</v>
      </c>
      <c r="M1173" s="4">
        <v>1</v>
      </c>
      <c r="N1173" s="4">
        <v>35</v>
      </c>
      <c r="O1173" s="4">
        <v>2</v>
      </c>
      <c r="P1173" s="4">
        <v>61</v>
      </c>
      <c r="Q1173" s="4">
        <v>2</v>
      </c>
      <c r="R1173" s="4">
        <v>62</v>
      </c>
      <c r="S1173" s="4">
        <v>2</v>
      </c>
      <c r="T1173" s="4">
        <v>57</v>
      </c>
      <c r="U1173" s="4">
        <v>2</v>
      </c>
      <c r="V1173" s="4">
        <v>61</v>
      </c>
      <c r="W1173" s="60">
        <v>13</v>
      </c>
      <c r="X1173" s="60">
        <v>386</v>
      </c>
      <c r="Z1173" s="58">
        <v>0.47099999999999997</v>
      </c>
      <c r="AA1173" s="58">
        <v>0.61749999999999905</v>
      </c>
      <c r="AB1173" s="58">
        <v>0.91200000000000003</v>
      </c>
      <c r="AC1173" s="58">
        <v>0.61</v>
      </c>
      <c r="AD1173" s="58">
        <v>0.62349999999999905</v>
      </c>
      <c r="AE1173" s="58"/>
      <c r="AF1173" s="66">
        <f t="shared" si="18"/>
        <v>0.6467999999999996</v>
      </c>
    </row>
    <row r="1174" spans="1:32" x14ac:dyDescent="0.25">
      <c r="A1174" s="4" t="s">
        <v>21</v>
      </c>
      <c r="B1174" s="63" t="s">
        <v>507</v>
      </c>
      <c r="C1174" s="4" t="s">
        <v>507</v>
      </c>
      <c r="D1174" s="4" t="s">
        <v>44</v>
      </c>
      <c r="E1174" s="4" t="s">
        <v>8</v>
      </c>
      <c r="F1174" s="4" t="s">
        <v>655</v>
      </c>
      <c r="G1174" s="4" t="s">
        <v>653</v>
      </c>
      <c r="H1174" s="60" t="s">
        <v>466</v>
      </c>
      <c r="I1174" s="4">
        <v>1</v>
      </c>
      <c r="J1174" s="4">
        <v>0</v>
      </c>
      <c r="K1174" s="4">
        <v>1</v>
      </c>
      <c r="L1174" s="4">
        <v>0</v>
      </c>
      <c r="M1174" s="4">
        <v>0</v>
      </c>
      <c r="N1174" s="4">
        <v>0</v>
      </c>
      <c r="O1174" s="4">
        <v>1</v>
      </c>
      <c r="P1174" s="4">
        <v>0</v>
      </c>
      <c r="Q1174" s="4">
        <v>1</v>
      </c>
      <c r="R1174" s="4">
        <v>0</v>
      </c>
      <c r="S1174" s="4">
        <v>0</v>
      </c>
      <c r="T1174" s="4">
        <v>0</v>
      </c>
      <c r="U1174" s="4">
        <v>1</v>
      </c>
      <c r="V1174" s="4">
        <v>0</v>
      </c>
      <c r="W1174" s="60">
        <v>5</v>
      </c>
      <c r="X1174" s="60">
        <v>0</v>
      </c>
      <c r="Z1174" s="58">
        <v>0.66700000000000004</v>
      </c>
      <c r="AA1174" s="58">
        <v>0.5</v>
      </c>
      <c r="AB1174" s="58"/>
      <c r="AC1174" s="58">
        <v>0.6</v>
      </c>
      <c r="AD1174" s="58">
        <v>0.25</v>
      </c>
      <c r="AE1174" s="58"/>
      <c r="AF1174" s="66">
        <f t="shared" si="18"/>
        <v>0.50424999999999998</v>
      </c>
    </row>
    <row r="1175" spans="1:32" x14ac:dyDescent="0.25">
      <c r="A1175" s="4" t="s">
        <v>21</v>
      </c>
      <c r="B1175" s="63" t="s">
        <v>507</v>
      </c>
      <c r="C1175" s="4" t="s">
        <v>507</v>
      </c>
      <c r="D1175" s="4" t="s">
        <v>44</v>
      </c>
      <c r="E1175" s="4" t="s">
        <v>8</v>
      </c>
      <c r="F1175" s="4" t="s">
        <v>655</v>
      </c>
      <c r="G1175" s="4" t="s">
        <v>653</v>
      </c>
      <c r="H1175" s="60" t="s">
        <v>467</v>
      </c>
      <c r="I1175" s="4">
        <v>1</v>
      </c>
      <c r="J1175" s="4">
        <v>0</v>
      </c>
      <c r="K1175" s="4">
        <v>1</v>
      </c>
      <c r="L1175" s="4">
        <v>0</v>
      </c>
      <c r="M1175" s="4">
        <v>0</v>
      </c>
      <c r="N1175" s="4">
        <v>0</v>
      </c>
      <c r="O1175" s="4">
        <v>1</v>
      </c>
      <c r="P1175" s="4">
        <v>0</v>
      </c>
      <c r="Q1175" s="4">
        <v>1</v>
      </c>
      <c r="R1175" s="4">
        <v>0</v>
      </c>
      <c r="S1175" s="4">
        <v>0</v>
      </c>
      <c r="T1175" s="4">
        <v>0</v>
      </c>
      <c r="U1175" s="4">
        <v>1</v>
      </c>
      <c r="V1175" s="4">
        <v>0</v>
      </c>
      <c r="W1175" s="60">
        <v>5</v>
      </c>
      <c r="X1175" s="60">
        <v>0</v>
      </c>
      <c r="Z1175" s="58">
        <v>0.8</v>
      </c>
      <c r="AA1175" s="58">
        <v>0.75</v>
      </c>
      <c r="AB1175" s="58"/>
      <c r="AC1175" s="58">
        <v>0.77800000000000002</v>
      </c>
      <c r="AD1175" s="58">
        <v>0.33300000000000002</v>
      </c>
      <c r="AE1175" s="58"/>
      <c r="AF1175" s="61">
        <f t="shared" si="18"/>
        <v>0.66525000000000012</v>
      </c>
    </row>
    <row r="1176" spans="1:32" x14ac:dyDescent="0.25">
      <c r="A1176" s="4" t="s">
        <v>21</v>
      </c>
      <c r="B1176" s="63" t="s">
        <v>507</v>
      </c>
      <c r="C1176" s="4" t="s">
        <v>507</v>
      </c>
      <c r="D1176" s="4" t="s">
        <v>44</v>
      </c>
      <c r="E1176" s="4" t="s">
        <v>8</v>
      </c>
      <c r="F1176" s="4" t="s">
        <v>655</v>
      </c>
      <c r="G1176" s="4" t="s">
        <v>653</v>
      </c>
      <c r="H1176" s="60" t="s">
        <v>467</v>
      </c>
      <c r="I1176" s="4">
        <v>1</v>
      </c>
      <c r="J1176" s="4">
        <v>0</v>
      </c>
      <c r="K1176" s="4">
        <v>1</v>
      </c>
      <c r="L1176" s="4">
        <v>0</v>
      </c>
      <c r="M1176" s="4">
        <v>0</v>
      </c>
      <c r="N1176" s="4">
        <v>0</v>
      </c>
      <c r="O1176" s="4">
        <v>1</v>
      </c>
      <c r="P1176" s="4">
        <v>0</v>
      </c>
      <c r="Q1176" s="4">
        <v>1</v>
      </c>
      <c r="R1176" s="4">
        <v>0</v>
      </c>
      <c r="S1176" s="4">
        <v>0</v>
      </c>
      <c r="T1176" s="4">
        <v>0</v>
      </c>
      <c r="U1176" s="4">
        <v>1</v>
      </c>
      <c r="V1176" s="4">
        <v>0</v>
      </c>
      <c r="W1176" s="60">
        <v>5</v>
      </c>
      <c r="X1176" s="60">
        <v>0</v>
      </c>
      <c r="Z1176" s="58">
        <v>0.8</v>
      </c>
      <c r="AA1176" s="58">
        <v>0.75</v>
      </c>
      <c r="AB1176" s="58"/>
      <c r="AC1176" s="58">
        <v>0.77800000000000002</v>
      </c>
      <c r="AD1176" s="58">
        <v>0.33300000000000002</v>
      </c>
      <c r="AE1176" s="58"/>
      <c r="AF1176" s="61">
        <f t="shared" si="18"/>
        <v>0.66525000000000012</v>
      </c>
    </row>
    <row r="1177" spans="1:32" x14ac:dyDescent="0.25">
      <c r="A1177" s="4" t="s">
        <v>21</v>
      </c>
      <c r="B1177" s="63" t="s">
        <v>507</v>
      </c>
      <c r="C1177" s="4" t="s">
        <v>507</v>
      </c>
      <c r="D1177" s="4" t="s">
        <v>44</v>
      </c>
      <c r="E1177" s="4" t="s">
        <v>8</v>
      </c>
      <c r="F1177" s="4" t="s">
        <v>650</v>
      </c>
      <c r="G1177" s="4" t="s">
        <v>559</v>
      </c>
      <c r="H1177" s="60" t="s">
        <v>470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>
        <v>0</v>
      </c>
      <c r="Q1177" s="4">
        <v>0</v>
      </c>
      <c r="R1177" s="4">
        <v>0</v>
      </c>
      <c r="S1177" s="4">
        <v>0</v>
      </c>
      <c r="T1177" s="4">
        <v>0</v>
      </c>
      <c r="U1177" s="4">
        <v>2</v>
      </c>
      <c r="V1177" s="4">
        <v>30</v>
      </c>
      <c r="W1177" s="60">
        <v>2</v>
      </c>
      <c r="X1177" s="60">
        <v>30</v>
      </c>
      <c r="Z1177" s="58"/>
      <c r="AA1177" s="58"/>
      <c r="AB1177" s="58"/>
      <c r="AC1177" s="58"/>
      <c r="AD1177" s="58"/>
      <c r="AE1177" s="58"/>
      <c r="AF1177" s="61" t="e">
        <f t="shared" si="18"/>
        <v>#DIV/0!</v>
      </c>
    </row>
    <row r="1178" spans="1:32" x14ac:dyDescent="0.25">
      <c r="A1178" s="4" t="s">
        <v>21</v>
      </c>
      <c r="B1178" s="63" t="s">
        <v>507</v>
      </c>
      <c r="C1178" s="4" t="s">
        <v>507</v>
      </c>
      <c r="D1178" s="4" t="s">
        <v>44</v>
      </c>
      <c r="E1178" s="4" t="s">
        <v>8</v>
      </c>
      <c r="F1178" s="4" t="s">
        <v>650</v>
      </c>
      <c r="G1178" s="4" t="s">
        <v>559</v>
      </c>
      <c r="H1178" s="60" t="s">
        <v>471</v>
      </c>
      <c r="I1178" s="4">
        <v>2</v>
      </c>
      <c r="J1178" s="4">
        <v>27</v>
      </c>
      <c r="K1178" s="4">
        <v>2</v>
      </c>
      <c r="L1178" s="4">
        <v>21</v>
      </c>
      <c r="M1178" s="4">
        <v>0</v>
      </c>
      <c r="N1178" s="4">
        <v>0</v>
      </c>
      <c r="O1178" s="4">
        <v>2</v>
      </c>
      <c r="P1178" s="4">
        <v>29</v>
      </c>
      <c r="Q1178" s="4">
        <v>2</v>
      </c>
      <c r="R1178" s="4">
        <v>28</v>
      </c>
      <c r="S1178" s="4">
        <v>0</v>
      </c>
      <c r="T1178" s="4">
        <v>0</v>
      </c>
      <c r="U1178" s="4">
        <v>0</v>
      </c>
      <c r="V1178" s="4">
        <v>0</v>
      </c>
      <c r="W1178" s="60">
        <v>8</v>
      </c>
      <c r="X1178" s="60">
        <v>105</v>
      </c>
      <c r="Z1178" s="58">
        <v>0.69450000000000001</v>
      </c>
      <c r="AA1178" s="58">
        <v>0.5</v>
      </c>
      <c r="AB1178" s="58"/>
      <c r="AC1178" s="58">
        <v>0.75</v>
      </c>
      <c r="AD1178" s="58">
        <v>0.94450000000000001</v>
      </c>
      <c r="AE1178" s="58"/>
      <c r="AF1178" s="61">
        <f t="shared" si="18"/>
        <v>0.72225000000000006</v>
      </c>
    </row>
    <row r="1179" spans="1:32" x14ac:dyDescent="0.25">
      <c r="A1179" s="4" t="s">
        <v>21</v>
      </c>
      <c r="B1179" s="63" t="s">
        <v>507</v>
      </c>
      <c r="C1179" s="4" t="s">
        <v>507</v>
      </c>
      <c r="D1179" s="4" t="s">
        <v>44</v>
      </c>
      <c r="E1179" s="4" t="s">
        <v>8</v>
      </c>
      <c r="F1179" s="4" t="s">
        <v>650</v>
      </c>
      <c r="G1179" s="4" t="s">
        <v>559</v>
      </c>
      <c r="H1179" s="60" t="s">
        <v>472</v>
      </c>
      <c r="I1179" s="4">
        <v>2</v>
      </c>
      <c r="J1179" s="4">
        <v>0</v>
      </c>
      <c r="K1179" s="4">
        <v>2</v>
      </c>
      <c r="L1179" s="4">
        <v>0</v>
      </c>
      <c r="M1179" s="4">
        <v>0</v>
      </c>
      <c r="N1179" s="4">
        <v>0</v>
      </c>
      <c r="O1179" s="4">
        <v>2</v>
      </c>
      <c r="P1179" s="4">
        <v>0</v>
      </c>
      <c r="Q1179" s="4">
        <v>2</v>
      </c>
      <c r="R1179" s="4">
        <v>0</v>
      </c>
      <c r="S1179" s="4">
        <v>0</v>
      </c>
      <c r="T1179" s="4">
        <v>0</v>
      </c>
      <c r="U1179" s="4">
        <v>0</v>
      </c>
      <c r="V1179" s="4">
        <v>0</v>
      </c>
      <c r="W1179" s="60">
        <v>8</v>
      </c>
      <c r="X1179" s="60">
        <v>0</v>
      </c>
      <c r="Z1179" s="58">
        <v>0.5</v>
      </c>
      <c r="AA1179" s="58">
        <v>1</v>
      </c>
      <c r="AB1179" s="58"/>
      <c r="AC1179" s="58">
        <v>0.75</v>
      </c>
      <c r="AD1179" s="58">
        <v>0.5665</v>
      </c>
      <c r="AE1179" s="58"/>
      <c r="AF1179" s="61">
        <f t="shared" si="18"/>
        <v>0.704125</v>
      </c>
    </row>
    <row r="1180" spans="1:32" x14ac:dyDescent="0.25">
      <c r="A1180" s="4" t="s">
        <v>21</v>
      </c>
      <c r="B1180" s="63" t="s">
        <v>507</v>
      </c>
      <c r="C1180" s="4" t="s">
        <v>507</v>
      </c>
      <c r="D1180" s="4" t="s">
        <v>44</v>
      </c>
      <c r="E1180" s="4" t="s">
        <v>8</v>
      </c>
      <c r="F1180" s="4" t="s">
        <v>650</v>
      </c>
      <c r="G1180" s="4" t="s">
        <v>559</v>
      </c>
      <c r="H1180" s="60" t="s">
        <v>473</v>
      </c>
      <c r="I1180" s="4">
        <v>2</v>
      </c>
      <c r="J1180" s="4">
        <v>0</v>
      </c>
      <c r="K1180" s="4">
        <v>2</v>
      </c>
      <c r="L1180" s="4">
        <v>0</v>
      </c>
      <c r="M1180" s="4">
        <v>0</v>
      </c>
      <c r="N1180" s="4">
        <v>0</v>
      </c>
      <c r="O1180" s="4">
        <v>2</v>
      </c>
      <c r="P1180" s="4">
        <v>0</v>
      </c>
      <c r="Q1180" s="4">
        <v>2</v>
      </c>
      <c r="R1180" s="4">
        <v>0</v>
      </c>
      <c r="S1180" s="4">
        <v>0</v>
      </c>
      <c r="T1180" s="4">
        <v>0</v>
      </c>
      <c r="U1180" s="4">
        <v>2</v>
      </c>
      <c r="V1180" s="4">
        <v>0</v>
      </c>
      <c r="W1180" s="60">
        <v>10</v>
      </c>
      <c r="X1180" s="60">
        <v>0</v>
      </c>
      <c r="Z1180" s="58">
        <v>0.83350000000000002</v>
      </c>
      <c r="AA1180" s="58">
        <v>1</v>
      </c>
      <c r="AB1180" s="58"/>
      <c r="AC1180" s="58">
        <v>0.66649999999999998</v>
      </c>
      <c r="AD1180" s="58">
        <v>0.83350000000000002</v>
      </c>
      <c r="AE1180" s="58"/>
      <c r="AF1180" s="61">
        <f t="shared" si="18"/>
        <v>0.83337499999999998</v>
      </c>
    </row>
    <row r="1181" spans="1:32" x14ac:dyDescent="0.25">
      <c r="A1181" s="4" t="s">
        <v>21</v>
      </c>
      <c r="B1181" s="63" t="s">
        <v>507</v>
      </c>
      <c r="C1181" s="4" t="s">
        <v>507</v>
      </c>
      <c r="D1181" s="4" t="s">
        <v>44</v>
      </c>
      <c r="E1181" s="4" t="s">
        <v>8</v>
      </c>
      <c r="F1181" s="4" t="s">
        <v>650</v>
      </c>
      <c r="G1181" s="4" t="s">
        <v>559</v>
      </c>
      <c r="H1181" s="60" t="s">
        <v>473</v>
      </c>
      <c r="I1181" s="4">
        <v>2</v>
      </c>
      <c r="J1181" s="4">
        <v>0</v>
      </c>
      <c r="K1181" s="4">
        <v>2</v>
      </c>
      <c r="L1181" s="4">
        <v>0</v>
      </c>
      <c r="M1181" s="4">
        <v>0</v>
      </c>
      <c r="N1181" s="4">
        <v>0</v>
      </c>
      <c r="O1181" s="4">
        <v>2</v>
      </c>
      <c r="P1181" s="4">
        <v>0</v>
      </c>
      <c r="Q1181" s="4">
        <v>2</v>
      </c>
      <c r="R1181" s="4">
        <v>0</v>
      </c>
      <c r="S1181" s="4">
        <v>0</v>
      </c>
      <c r="T1181" s="4">
        <v>0</v>
      </c>
      <c r="U1181" s="4">
        <v>2</v>
      </c>
      <c r="V1181" s="4">
        <v>0</v>
      </c>
      <c r="W1181" s="60">
        <v>10</v>
      </c>
      <c r="X1181" s="60">
        <v>0</v>
      </c>
      <c r="Z1181" s="58">
        <v>0.83350000000000002</v>
      </c>
      <c r="AA1181" s="58">
        <v>1</v>
      </c>
      <c r="AB1181" s="58"/>
      <c r="AC1181" s="58">
        <v>0.66649999999999998</v>
      </c>
      <c r="AD1181" s="58">
        <v>0.83350000000000002</v>
      </c>
      <c r="AE1181" s="58"/>
      <c r="AF1181" s="61">
        <f t="shared" si="18"/>
        <v>0.83337499999999998</v>
      </c>
    </row>
    <row r="1182" spans="1:32" x14ac:dyDescent="0.25">
      <c r="A1182" s="4" t="s">
        <v>21</v>
      </c>
      <c r="B1182" s="63" t="s">
        <v>507</v>
      </c>
      <c r="C1182" s="4" t="s">
        <v>507</v>
      </c>
      <c r="D1182" s="4" t="s">
        <v>44</v>
      </c>
      <c r="E1182" s="4" t="s">
        <v>9</v>
      </c>
      <c r="F1182" s="4" t="s">
        <v>564</v>
      </c>
      <c r="G1182" s="4" t="s">
        <v>559</v>
      </c>
      <c r="H1182" s="60" t="s">
        <v>282</v>
      </c>
      <c r="I1182" s="4">
        <v>0</v>
      </c>
      <c r="J1182" s="4">
        <v>0</v>
      </c>
      <c r="K1182" s="4">
        <v>1</v>
      </c>
      <c r="L1182" s="4">
        <v>13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  <c r="R1182" s="4">
        <v>0</v>
      </c>
      <c r="S1182" s="4">
        <v>0</v>
      </c>
      <c r="T1182" s="4">
        <v>0</v>
      </c>
      <c r="U1182" s="4">
        <v>0</v>
      </c>
      <c r="V1182" s="4">
        <v>0</v>
      </c>
      <c r="W1182" s="60">
        <v>1</v>
      </c>
      <c r="X1182" s="60">
        <v>13</v>
      </c>
      <c r="Z1182" s="58"/>
      <c r="AA1182" s="58">
        <v>0.69199999999999995</v>
      </c>
      <c r="AB1182" s="58"/>
      <c r="AC1182" s="58"/>
      <c r="AD1182" s="58"/>
      <c r="AE1182" s="58"/>
      <c r="AF1182" s="61">
        <f t="shared" si="18"/>
        <v>0.69199999999999995</v>
      </c>
    </row>
    <row r="1183" spans="1:32" x14ac:dyDescent="0.25">
      <c r="A1183" s="4" t="s">
        <v>21</v>
      </c>
      <c r="B1183" s="63" t="s">
        <v>507</v>
      </c>
      <c r="C1183" s="4" t="s">
        <v>507</v>
      </c>
      <c r="D1183" s="4" t="s">
        <v>44</v>
      </c>
      <c r="E1183" s="4" t="s">
        <v>9</v>
      </c>
      <c r="F1183" s="4" t="s">
        <v>564</v>
      </c>
      <c r="G1183" s="4" t="s">
        <v>559</v>
      </c>
      <c r="H1183" s="60" t="s">
        <v>282</v>
      </c>
      <c r="I1183" s="4">
        <v>0</v>
      </c>
      <c r="J1183" s="4">
        <v>0</v>
      </c>
      <c r="K1183" s="4">
        <v>1</v>
      </c>
      <c r="L1183" s="4">
        <v>13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60">
        <v>1</v>
      </c>
      <c r="X1183" s="60">
        <v>13</v>
      </c>
      <c r="Z1183" s="58"/>
      <c r="AA1183" s="58">
        <v>0.69199999999999995</v>
      </c>
      <c r="AB1183" s="58"/>
      <c r="AC1183" s="58"/>
      <c r="AD1183" s="58"/>
      <c r="AE1183" s="58"/>
      <c r="AF1183" s="61">
        <f t="shared" si="18"/>
        <v>0.69199999999999995</v>
      </c>
    </row>
    <row r="1184" spans="1:32" x14ac:dyDescent="0.25">
      <c r="A1184" s="4" t="s">
        <v>21</v>
      </c>
      <c r="B1184" s="63" t="s">
        <v>507</v>
      </c>
      <c r="C1184" s="4" t="s">
        <v>507</v>
      </c>
      <c r="D1184" s="4" t="s">
        <v>44</v>
      </c>
      <c r="E1184" s="4" t="s">
        <v>9</v>
      </c>
      <c r="F1184" s="4" t="s">
        <v>564</v>
      </c>
      <c r="G1184" s="4" t="s">
        <v>559</v>
      </c>
      <c r="H1184" s="60" t="s">
        <v>474</v>
      </c>
      <c r="I1184" s="4">
        <v>0</v>
      </c>
      <c r="J1184" s="4">
        <v>0</v>
      </c>
      <c r="K1184" s="4">
        <v>2</v>
      </c>
      <c r="L1184" s="4">
        <v>4</v>
      </c>
      <c r="M1184" s="4">
        <v>0</v>
      </c>
      <c r="N1184" s="4">
        <v>0</v>
      </c>
      <c r="O1184" s="4">
        <v>0</v>
      </c>
      <c r="P1184" s="4">
        <v>0</v>
      </c>
      <c r="Q1184" s="4">
        <v>2</v>
      </c>
      <c r="R1184" s="4">
        <v>3</v>
      </c>
      <c r="S1184" s="4">
        <v>0</v>
      </c>
      <c r="T1184" s="4">
        <v>0</v>
      </c>
      <c r="U1184" s="4">
        <v>0</v>
      </c>
      <c r="V1184" s="4">
        <v>0</v>
      </c>
      <c r="W1184" s="60">
        <v>4</v>
      </c>
      <c r="X1184" s="60">
        <v>7</v>
      </c>
      <c r="Z1184" s="58"/>
      <c r="AA1184" s="58">
        <v>1</v>
      </c>
      <c r="AB1184" s="58"/>
      <c r="AC1184" s="58"/>
      <c r="AD1184" s="58">
        <v>0.5</v>
      </c>
      <c r="AE1184" s="58"/>
      <c r="AF1184" s="61">
        <f t="shared" si="18"/>
        <v>0.75</v>
      </c>
    </row>
    <row r="1185" spans="1:32" x14ac:dyDescent="0.25">
      <c r="A1185" s="4" t="s">
        <v>21</v>
      </c>
      <c r="B1185" s="63" t="s">
        <v>507</v>
      </c>
      <c r="C1185" s="4" t="s">
        <v>507</v>
      </c>
      <c r="D1185" s="4" t="s">
        <v>44</v>
      </c>
      <c r="E1185" s="4" t="s">
        <v>9</v>
      </c>
      <c r="F1185" s="4" t="s">
        <v>564</v>
      </c>
      <c r="G1185" s="4" t="s">
        <v>559</v>
      </c>
      <c r="H1185" s="60" t="s">
        <v>474</v>
      </c>
      <c r="I1185" s="4">
        <v>0</v>
      </c>
      <c r="J1185" s="4">
        <v>0</v>
      </c>
      <c r="K1185" s="4">
        <v>2</v>
      </c>
      <c r="L1185" s="4">
        <v>4</v>
      </c>
      <c r="M1185" s="4">
        <v>0</v>
      </c>
      <c r="N1185" s="4">
        <v>0</v>
      </c>
      <c r="O1185" s="4">
        <v>0</v>
      </c>
      <c r="P1185" s="4">
        <v>0</v>
      </c>
      <c r="Q1185" s="4">
        <v>2</v>
      </c>
      <c r="R1185" s="4">
        <v>3</v>
      </c>
      <c r="S1185" s="4">
        <v>0</v>
      </c>
      <c r="T1185" s="4">
        <v>0</v>
      </c>
      <c r="U1185" s="4">
        <v>0</v>
      </c>
      <c r="V1185" s="4">
        <v>0</v>
      </c>
      <c r="W1185" s="60">
        <v>4</v>
      </c>
      <c r="X1185" s="60">
        <v>7</v>
      </c>
      <c r="Z1185" s="58"/>
      <c r="AA1185" s="58">
        <v>1</v>
      </c>
      <c r="AB1185" s="58"/>
      <c r="AC1185" s="58"/>
      <c r="AD1185" s="58">
        <v>0.5</v>
      </c>
      <c r="AE1185" s="58"/>
      <c r="AF1185" s="61">
        <f t="shared" si="18"/>
        <v>0.75</v>
      </c>
    </row>
    <row r="1186" spans="1:32" x14ac:dyDescent="0.25">
      <c r="A1186" s="4" t="s">
        <v>21</v>
      </c>
      <c r="B1186" s="63" t="s">
        <v>507</v>
      </c>
      <c r="C1186" s="4" t="s">
        <v>507</v>
      </c>
      <c r="D1186" s="4" t="s">
        <v>44</v>
      </c>
      <c r="E1186" s="4" t="s">
        <v>9</v>
      </c>
      <c r="F1186" s="4" t="s">
        <v>657</v>
      </c>
      <c r="G1186" s="4" t="s">
        <v>619</v>
      </c>
      <c r="H1186" s="60" t="s">
        <v>188</v>
      </c>
      <c r="I1186" s="4">
        <v>2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2</v>
      </c>
      <c r="P1186" s="4">
        <v>0</v>
      </c>
      <c r="Q1186" s="4">
        <v>0</v>
      </c>
      <c r="R1186" s="4">
        <v>0</v>
      </c>
      <c r="S1186" s="4">
        <v>0</v>
      </c>
      <c r="T1186" s="4">
        <v>0</v>
      </c>
      <c r="U1186" s="4">
        <v>2</v>
      </c>
      <c r="V1186" s="4">
        <v>0</v>
      </c>
      <c r="W1186" s="60">
        <v>6</v>
      </c>
      <c r="X1186" s="60">
        <v>0</v>
      </c>
      <c r="Z1186" s="58">
        <v>1</v>
      </c>
      <c r="AA1186" s="58"/>
      <c r="AB1186" s="58"/>
      <c r="AC1186" s="58">
        <v>0.55000000000000004</v>
      </c>
      <c r="AD1186" s="58"/>
      <c r="AE1186" s="58"/>
      <c r="AF1186" s="61">
        <f t="shared" si="18"/>
        <v>0.77500000000000002</v>
      </c>
    </row>
    <row r="1187" spans="1:32" x14ac:dyDescent="0.25">
      <c r="A1187" s="4" t="s">
        <v>21</v>
      </c>
      <c r="B1187" s="63" t="s">
        <v>507</v>
      </c>
      <c r="C1187" s="4" t="s">
        <v>507</v>
      </c>
      <c r="D1187" s="4" t="s">
        <v>44</v>
      </c>
      <c r="E1187" s="4" t="s">
        <v>9</v>
      </c>
      <c r="F1187" s="4" t="s">
        <v>657</v>
      </c>
      <c r="G1187" s="4" t="s">
        <v>619</v>
      </c>
      <c r="H1187" s="60" t="s">
        <v>188</v>
      </c>
      <c r="I1187" s="4">
        <v>2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2</v>
      </c>
      <c r="P1187" s="4">
        <v>0</v>
      </c>
      <c r="Q1187" s="4">
        <v>0</v>
      </c>
      <c r="R1187" s="4">
        <v>0</v>
      </c>
      <c r="S1187" s="4">
        <v>0</v>
      </c>
      <c r="T1187" s="4">
        <v>0</v>
      </c>
      <c r="U1187" s="4">
        <v>2</v>
      </c>
      <c r="V1187" s="4">
        <v>0</v>
      </c>
      <c r="W1187" s="60">
        <v>6</v>
      </c>
      <c r="X1187" s="60">
        <v>0</v>
      </c>
      <c r="Z1187" s="58">
        <v>1</v>
      </c>
      <c r="AA1187" s="58"/>
      <c r="AB1187" s="58"/>
      <c r="AC1187" s="58">
        <v>0.55000000000000004</v>
      </c>
      <c r="AD1187" s="58"/>
      <c r="AE1187" s="58"/>
      <c r="AF1187" s="61">
        <f t="shared" si="18"/>
        <v>0.77500000000000002</v>
      </c>
    </row>
    <row r="1188" spans="1:32" x14ac:dyDescent="0.25">
      <c r="A1188" s="4" t="s">
        <v>21</v>
      </c>
      <c r="B1188" s="63" t="s">
        <v>507</v>
      </c>
      <c r="C1188" s="4" t="s">
        <v>507</v>
      </c>
      <c r="D1188" s="4" t="s">
        <v>44</v>
      </c>
      <c r="E1188" s="4" t="s">
        <v>9</v>
      </c>
      <c r="F1188" s="4" t="s">
        <v>657</v>
      </c>
      <c r="G1188" s="4" t="s">
        <v>619</v>
      </c>
      <c r="H1188" s="60" t="s">
        <v>325</v>
      </c>
      <c r="I1188" s="4">
        <v>2</v>
      </c>
      <c r="J1188" s="4">
        <v>13</v>
      </c>
      <c r="K1188" s="4">
        <v>0</v>
      </c>
      <c r="L1188" s="4">
        <v>0</v>
      </c>
      <c r="M1188" s="4">
        <v>0</v>
      </c>
      <c r="N1188" s="4">
        <v>0</v>
      </c>
      <c r="O1188" s="4">
        <v>2</v>
      </c>
      <c r="P1188" s="4">
        <v>16</v>
      </c>
      <c r="Q1188" s="4">
        <v>0</v>
      </c>
      <c r="R1188" s="4">
        <v>0</v>
      </c>
      <c r="S1188" s="4">
        <v>0</v>
      </c>
      <c r="T1188" s="4">
        <v>0</v>
      </c>
      <c r="U1188" s="4">
        <v>2</v>
      </c>
      <c r="V1188" s="4">
        <v>22</v>
      </c>
      <c r="W1188" s="60">
        <v>6</v>
      </c>
      <c r="X1188" s="60">
        <v>51</v>
      </c>
      <c r="Z1188" s="58">
        <v>0.63349999999999995</v>
      </c>
      <c r="AA1188" s="58"/>
      <c r="AB1188" s="58"/>
      <c r="AC1188" s="58">
        <v>0.9</v>
      </c>
      <c r="AD1188" s="58"/>
      <c r="AE1188" s="58"/>
      <c r="AF1188" s="61">
        <f t="shared" si="18"/>
        <v>0.76675000000000004</v>
      </c>
    </row>
    <row r="1189" spans="1:32" x14ac:dyDescent="0.25">
      <c r="A1189" s="4" t="s">
        <v>21</v>
      </c>
      <c r="B1189" s="63" t="s">
        <v>507</v>
      </c>
      <c r="C1189" s="4" t="s">
        <v>507</v>
      </c>
      <c r="D1189" s="4" t="s">
        <v>44</v>
      </c>
      <c r="E1189" s="4" t="s">
        <v>9</v>
      </c>
      <c r="F1189" s="4" t="s">
        <v>657</v>
      </c>
      <c r="G1189" s="4" t="s">
        <v>619</v>
      </c>
      <c r="H1189" s="60" t="s">
        <v>325</v>
      </c>
      <c r="I1189" s="4">
        <v>2</v>
      </c>
      <c r="J1189" s="4">
        <v>13</v>
      </c>
      <c r="K1189" s="4">
        <v>0</v>
      </c>
      <c r="L1189" s="4">
        <v>0</v>
      </c>
      <c r="M1189" s="4">
        <v>0</v>
      </c>
      <c r="N1189" s="4">
        <v>0</v>
      </c>
      <c r="O1189" s="4">
        <v>2</v>
      </c>
      <c r="P1189" s="4">
        <v>16</v>
      </c>
      <c r="Q1189" s="4">
        <v>0</v>
      </c>
      <c r="R1189" s="4">
        <v>0</v>
      </c>
      <c r="S1189" s="4">
        <v>0</v>
      </c>
      <c r="T1189" s="4">
        <v>0</v>
      </c>
      <c r="U1189" s="4">
        <v>2</v>
      </c>
      <c r="V1189" s="4">
        <v>22</v>
      </c>
      <c r="W1189" s="60">
        <v>6</v>
      </c>
      <c r="X1189" s="60">
        <v>51</v>
      </c>
      <c r="Z1189" s="58">
        <v>0.63349999999999995</v>
      </c>
      <c r="AA1189" s="58"/>
      <c r="AB1189" s="58"/>
      <c r="AC1189" s="58">
        <v>0.9</v>
      </c>
      <c r="AD1189" s="58"/>
      <c r="AE1189" s="58"/>
      <c r="AF1189" s="61">
        <f t="shared" si="18"/>
        <v>0.76675000000000004</v>
      </c>
    </row>
    <row r="1190" spans="1:32" x14ac:dyDescent="0.25">
      <c r="A1190" s="4" t="s">
        <v>21</v>
      </c>
      <c r="B1190" s="63" t="s">
        <v>507</v>
      </c>
      <c r="C1190" s="4" t="s">
        <v>507</v>
      </c>
      <c r="D1190" s="4" t="s">
        <v>44</v>
      </c>
      <c r="E1190" s="4" t="s">
        <v>9</v>
      </c>
      <c r="F1190" s="4" t="s">
        <v>657</v>
      </c>
      <c r="G1190" s="4" t="s">
        <v>559</v>
      </c>
      <c r="H1190" s="60" t="s">
        <v>398</v>
      </c>
      <c r="I1190" s="4">
        <v>2</v>
      </c>
      <c r="J1190" s="4">
        <v>6</v>
      </c>
      <c r="K1190" s="4">
        <v>2</v>
      </c>
      <c r="L1190" s="4">
        <v>6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4">
        <v>0</v>
      </c>
      <c r="U1190" s="4">
        <v>0</v>
      </c>
      <c r="V1190" s="4">
        <v>0</v>
      </c>
      <c r="W1190" s="60">
        <v>4</v>
      </c>
      <c r="X1190" s="60">
        <v>12</v>
      </c>
      <c r="Z1190" s="58">
        <v>0.8</v>
      </c>
      <c r="AA1190" s="58">
        <v>0.9</v>
      </c>
      <c r="AB1190" s="58"/>
      <c r="AC1190" s="58"/>
      <c r="AD1190" s="58"/>
      <c r="AE1190" s="58"/>
      <c r="AF1190" s="61">
        <f t="shared" si="18"/>
        <v>0.85000000000000009</v>
      </c>
    </row>
    <row r="1191" spans="1:32" x14ac:dyDescent="0.25">
      <c r="A1191" s="4" t="s">
        <v>21</v>
      </c>
      <c r="B1191" s="63" t="s">
        <v>507</v>
      </c>
      <c r="C1191" s="4" t="s">
        <v>507</v>
      </c>
      <c r="D1191" s="4" t="s">
        <v>44</v>
      </c>
      <c r="E1191" s="4" t="s">
        <v>9</v>
      </c>
      <c r="F1191" s="4" t="s">
        <v>657</v>
      </c>
      <c r="G1191" s="4" t="s">
        <v>559</v>
      </c>
      <c r="H1191" s="60" t="s">
        <v>398</v>
      </c>
      <c r="I1191" s="4">
        <v>2</v>
      </c>
      <c r="J1191" s="4">
        <v>6</v>
      </c>
      <c r="K1191" s="4">
        <v>2</v>
      </c>
      <c r="L1191" s="4">
        <v>6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0</v>
      </c>
      <c r="U1191" s="4">
        <v>0</v>
      </c>
      <c r="V1191" s="4">
        <v>0</v>
      </c>
      <c r="W1191" s="60">
        <v>4</v>
      </c>
      <c r="X1191" s="60">
        <v>12</v>
      </c>
      <c r="Z1191" s="58">
        <v>0.8</v>
      </c>
      <c r="AA1191" s="58">
        <v>0.9</v>
      </c>
      <c r="AB1191" s="58"/>
      <c r="AC1191" s="58"/>
      <c r="AD1191" s="58"/>
      <c r="AE1191" s="58"/>
      <c r="AF1191" s="61">
        <f t="shared" si="18"/>
        <v>0.85000000000000009</v>
      </c>
    </row>
    <row r="1192" spans="1:32" hidden="1" x14ac:dyDescent="0.25">
      <c r="A1192" s="4" t="s">
        <v>21</v>
      </c>
      <c r="B1192" s="4" t="s">
        <v>501</v>
      </c>
      <c r="C1192" s="4" t="s">
        <v>501</v>
      </c>
      <c r="D1192" s="4" t="s">
        <v>40</v>
      </c>
      <c r="E1192" s="4" t="s">
        <v>8</v>
      </c>
      <c r="F1192" s="4" t="s">
        <v>558</v>
      </c>
      <c r="G1192" s="4" t="s">
        <v>559</v>
      </c>
      <c r="H1192" s="60" t="s">
        <v>152</v>
      </c>
      <c r="I1192" s="4">
        <v>2</v>
      </c>
      <c r="J1192" s="4">
        <v>27</v>
      </c>
      <c r="K1192" s="4">
        <v>2</v>
      </c>
      <c r="L1192" s="4">
        <v>31</v>
      </c>
      <c r="M1192" s="4">
        <v>2</v>
      </c>
      <c r="N1192" s="4">
        <v>70</v>
      </c>
      <c r="O1192" s="4">
        <v>2</v>
      </c>
      <c r="P1192" s="4">
        <v>29</v>
      </c>
      <c r="Q1192" s="4">
        <v>2</v>
      </c>
      <c r="R1192" s="4">
        <v>34</v>
      </c>
      <c r="S1192" s="4">
        <v>3</v>
      </c>
      <c r="T1192" s="4">
        <v>34</v>
      </c>
      <c r="U1192" s="4">
        <v>3</v>
      </c>
      <c r="V1192" s="4">
        <v>43</v>
      </c>
      <c r="W1192" s="60">
        <v>16</v>
      </c>
      <c r="X1192" s="60">
        <v>268</v>
      </c>
      <c r="Z1192" s="58">
        <v>0.86</v>
      </c>
      <c r="AA1192" s="58">
        <v>0.92849999999999999</v>
      </c>
      <c r="AB1192" s="58">
        <v>0.9335</v>
      </c>
      <c r="AC1192" s="58">
        <v>0.53</v>
      </c>
      <c r="AD1192" s="58">
        <v>0.79149999999999998</v>
      </c>
      <c r="AE1192" s="58"/>
      <c r="AF1192" s="61">
        <f t="shared" si="18"/>
        <v>0.80869999999999997</v>
      </c>
    </row>
    <row r="1193" spans="1:32" hidden="1" x14ac:dyDescent="0.25">
      <c r="A1193" s="4" t="s">
        <v>21</v>
      </c>
      <c r="B1193" s="4" t="s">
        <v>501</v>
      </c>
      <c r="C1193" s="4" t="s">
        <v>501</v>
      </c>
      <c r="D1193" s="4" t="s">
        <v>40</v>
      </c>
      <c r="E1193" s="4" t="s">
        <v>8</v>
      </c>
      <c r="F1193" s="4" t="s">
        <v>558</v>
      </c>
      <c r="G1193" s="4" t="s">
        <v>559</v>
      </c>
      <c r="H1193" s="60" t="s">
        <v>153</v>
      </c>
      <c r="I1193" s="4">
        <v>1</v>
      </c>
      <c r="J1193" s="4">
        <v>17</v>
      </c>
      <c r="K1193" s="4">
        <v>1</v>
      </c>
      <c r="L1193" s="4">
        <v>20</v>
      </c>
      <c r="M1193" s="4">
        <v>0</v>
      </c>
      <c r="N1193" s="4">
        <v>0</v>
      </c>
      <c r="O1193" s="4">
        <v>1</v>
      </c>
      <c r="P1193" s="4">
        <v>23</v>
      </c>
      <c r="Q1193" s="4">
        <v>1</v>
      </c>
      <c r="R1193" s="4">
        <v>34</v>
      </c>
      <c r="S1193" s="4">
        <v>0</v>
      </c>
      <c r="T1193" s="4">
        <v>0</v>
      </c>
      <c r="U1193" s="4">
        <v>1</v>
      </c>
      <c r="V1193" s="4">
        <v>21</v>
      </c>
      <c r="W1193" s="60">
        <v>5</v>
      </c>
      <c r="X1193" s="60">
        <v>115</v>
      </c>
      <c r="Z1193" s="58">
        <v>0.76500000000000001</v>
      </c>
      <c r="AA1193" s="58">
        <v>0.9</v>
      </c>
      <c r="AB1193" s="58"/>
      <c r="AC1193" s="58">
        <v>0.82599999999999996</v>
      </c>
      <c r="AD1193" s="58">
        <v>0.85</v>
      </c>
      <c r="AE1193" s="58"/>
      <c r="AF1193" s="61">
        <f t="shared" si="18"/>
        <v>0.83525000000000005</v>
      </c>
    </row>
    <row r="1194" spans="1:32" hidden="1" x14ac:dyDescent="0.25">
      <c r="A1194" s="4" t="s">
        <v>21</v>
      </c>
      <c r="B1194" s="4" t="s">
        <v>501</v>
      </c>
      <c r="C1194" s="4" t="s">
        <v>501</v>
      </c>
      <c r="D1194" s="4" t="s">
        <v>40</v>
      </c>
      <c r="E1194" s="4" t="s">
        <v>9</v>
      </c>
      <c r="F1194" s="4" t="s">
        <v>564</v>
      </c>
      <c r="G1194" s="4" t="s">
        <v>559</v>
      </c>
      <c r="H1194" s="60" t="s">
        <v>155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1</v>
      </c>
      <c r="R1194" s="4">
        <v>20</v>
      </c>
      <c r="S1194" s="4">
        <v>0</v>
      </c>
      <c r="T1194" s="4">
        <v>0</v>
      </c>
      <c r="U1194" s="4">
        <v>0</v>
      </c>
      <c r="V1194" s="4">
        <v>0</v>
      </c>
      <c r="W1194" s="60">
        <v>1</v>
      </c>
      <c r="X1194" s="60">
        <v>20</v>
      </c>
      <c r="Z1194" s="58"/>
      <c r="AA1194" s="58"/>
      <c r="AB1194" s="58"/>
      <c r="AC1194" s="58"/>
      <c r="AD1194" s="58">
        <v>0.85</v>
      </c>
      <c r="AE1194" s="58"/>
      <c r="AF1194" s="61">
        <f t="shared" si="18"/>
        <v>0.85</v>
      </c>
    </row>
    <row r="1195" spans="1:32" x14ac:dyDescent="0.25">
      <c r="A1195" s="4" t="s">
        <v>21</v>
      </c>
      <c r="B1195" s="63" t="s">
        <v>501</v>
      </c>
      <c r="C1195" s="4" t="s">
        <v>501</v>
      </c>
      <c r="D1195" s="4" t="s">
        <v>44</v>
      </c>
      <c r="E1195" s="4" t="s">
        <v>8</v>
      </c>
      <c r="F1195" s="4" t="s">
        <v>558</v>
      </c>
      <c r="G1195" s="4" t="s">
        <v>559</v>
      </c>
      <c r="H1195" s="60" t="s">
        <v>152</v>
      </c>
      <c r="I1195" s="4">
        <v>2</v>
      </c>
      <c r="J1195" s="4">
        <v>27</v>
      </c>
      <c r="K1195" s="4">
        <v>2</v>
      </c>
      <c r="L1195" s="4">
        <v>31</v>
      </c>
      <c r="M1195" s="4">
        <v>2</v>
      </c>
      <c r="N1195" s="4">
        <v>70</v>
      </c>
      <c r="O1195" s="4">
        <v>2</v>
      </c>
      <c r="P1195" s="4">
        <v>29</v>
      </c>
      <c r="Q1195" s="4">
        <v>2</v>
      </c>
      <c r="R1195" s="4">
        <v>34</v>
      </c>
      <c r="S1195" s="4">
        <v>3</v>
      </c>
      <c r="T1195" s="4">
        <v>34</v>
      </c>
      <c r="U1195" s="4">
        <v>3</v>
      </c>
      <c r="V1195" s="4">
        <v>43</v>
      </c>
      <c r="W1195" s="60">
        <v>16</v>
      </c>
      <c r="X1195" s="60">
        <v>268</v>
      </c>
      <c r="Z1195" s="58">
        <v>0.86</v>
      </c>
      <c r="AA1195" s="58">
        <v>0.92849999999999999</v>
      </c>
      <c r="AB1195" s="58">
        <v>0.9335</v>
      </c>
      <c r="AC1195" s="58">
        <v>0.53</v>
      </c>
      <c r="AD1195" s="58">
        <v>0.79149999999999998</v>
      </c>
      <c r="AE1195" s="58"/>
      <c r="AF1195" s="61">
        <f t="shared" si="18"/>
        <v>0.80869999999999997</v>
      </c>
    </row>
    <row r="1196" spans="1:32" x14ac:dyDescent="0.25">
      <c r="A1196" s="4" t="s">
        <v>21</v>
      </c>
      <c r="B1196" s="63" t="s">
        <v>501</v>
      </c>
      <c r="C1196" s="4" t="s">
        <v>501</v>
      </c>
      <c r="D1196" s="4" t="s">
        <v>44</v>
      </c>
      <c r="E1196" s="4" t="s">
        <v>8</v>
      </c>
      <c r="F1196" s="4" t="s">
        <v>558</v>
      </c>
      <c r="G1196" s="4" t="s">
        <v>559</v>
      </c>
      <c r="H1196" s="60" t="s">
        <v>153</v>
      </c>
      <c r="I1196" s="4">
        <v>1</v>
      </c>
      <c r="J1196" s="4">
        <v>17</v>
      </c>
      <c r="K1196" s="4">
        <v>1</v>
      </c>
      <c r="L1196" s="4">
        <v>20</v>
      </c>
      <c r="M1196" s="4">
        <v>0</v>
      </c>
      <c r="N1196" s="4">
        <v>0</v>
      </c>
      <c r="O1196" s="4">
        <v>1</v>
      </c>
      <c r="P1196" s="4">
        <v>23</v>
      </c>
      <c r="Q1196" s="4">
        <v>1</v>
      </c>
      <c r="R1196" s="4">
        <v>34</v>
      </c>
      <c r="S1196" s="4">
        <v>0</v>
      </c>
      <c r="T1196" s="4">
        <v>0</v>
      </c>
      <c r="U1196" s="4">
        <v>1</v>
      </c>
      <c r="V1196" s="4">
        <v>21</v>
      </c>
      <c r="W1196" s="60">
        <v>5</v>
      </c>
      <c r="X1196" s="60">
        <v>115</v>
      </c>
      <c r="Z1196" s="58">
        <v>0.76500000000000001</v>
      </c>
      <c r="AA1196" s="58">
        <v>0.9</v>
      </c>
      <c r="AB1196" s="58"/>
      <c r="AC1196" s="58">
        <v>0.82599999999999996</v>
      </c>
      <c r="AD1196" s="58">
        <v>0.85</v>
      </c>
      <c r="AE1196" s="58"/>
      <c r="AF1196" s="61">
        <f t="shared" si="18"/>
        <v>0.83525000000000005</v>
      </c>
    </row>
    <row r="1197" spans="1:32" x14ac:dyDescent="0.25">
      <c r="A1197" s="4" t="s">
        <v>21</v>
      </c>
      <c r="B1197" s="63" t="s">
        <v>501</v>
      </c>
      <c r="C1197" s="4" t="s">
        <v>501</v>
      </c>
      <c r="D1197" s="4" t="s">
        <v>44</v>
      </c>
      <c r="E1197" s="4" t="s">
        <v>8</v>
      </c>
      <c r="F1197" s="4" t="s">
        <v>558</v>
      </c>
      <c r="G1197" s="4" t="s">
        <v>559</v>
      </c>
      <c r="H1197" s="60" t="s">
        <v>154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1</v>
      </c>
      <c r="R1197" s="4">
        <v>0</v>
      </c>
      <c r="S1197" s="4">
        <v>0</v>
      </c>
      <c r="T1197" s="4">
        <v>0</v>
      </c>
      <c r="U1197" s="4">
        <v>1</v>
      </c>
      <c r="V1197" s="4">
        <v>0</v>
      </c>
      <c r="W1197" s="60">
        <v>2</v>
      </c>
      <c r="X1197" s="60">
        <v>0</v>
      </c>
      <c r="Z1197" s="58"/>
      <c r="AA1197" s="58"/>
      <c r="AB1197" s="58"/>
      <c r="AC1197" s="58"/>
      <c r="AD1197" s="58">
        <v>0.86699999999999999</v>
      </c>
      <c r="AE1197" s="58"/>
      <c r="AF1197" s="61">
        <f t="shared" si="18"/>
        <v>0.86699999999999999</v>
      </c>
    </row>
    <row r="1198" spans="1:32" hidden="1" x14ac:dyDescent="0.25">
      <c r="A1198" s="4" t="s">
        <v>30</v>
      </c>
      <c r="B1198" s="4" t="s">
        <v>658</v>
      </c>
      <c r="C1198" s="4" t="s">
        <v>417</v>
      </c>
      <c r="D1198" s="4" t="s">
        <v>40</v>
      </c>
      <c r="E1198" s="4" t="s">
        <v>8</v>
      </c>
      <c r="F1198" s="4" t="s">
        <v>558</v>
      </c>
      <c r="G1198" s="4" t="s">
        <v>559</v>
      </c>
      <c r="H1198" s="60" t="s">
        <v>122</v>
      </c>
      <c r="I1198" s="4">
        <v>1</v>
      </c>
      <c r="J1198" s="4">
        <v>31</v>
      </c>
      <c r="K1198" s="4">
        <v>1</v>
      </c>
      <c r="L1198" s="4">
        <v>38</v>
      </c>
      <c r="M1198" s="4">
        <v>1</v>
      </c>
      <c r="N1198" s="4">
        <v>45</v>
      </c>
      <c r="O1198" s="4">
        <v>1</v>
      </c>
      <c r="P1198" s="4">
        <v>31</v>
      </c>
      <c r="Q1198" s="4">
        <v>1</v>
      </c>
      <c r="R1198" s="4">
        <v>34</v>
      </c>
      <c r="S1198" s="4">
        <v>1</v>
      </c>
      <c r="T1198" s="4">
        <v>44</v>
      </c>
      <c r="U1198" s="4">
        <v>1</v>
      </c>
      <c r="V1198" s="4">
        <v>32</v>
      </c>
      <c r="W1198" s="60">
        <v>7</v>
      </c>
      <c r="X1198" s="60">
        <v>255</v>
      </c>
      <c r="Z1198" s="58">
        <v>0.77400000000000002</v>
      </c>
      <c r="AA1198" s="58">
        <v>0.86799999999999999</v>
      </c>
      <c r="AB1198" s="58">
        <v>0.80500000000000005</v>
      </c>
      <c r="AC1198" s="58">
        <v>0.93500000000000005</v>
      </c>
      <c r="AD1198" s="58">
        <v>0.85299999999999998</v>
      </c>
      <c r="AE1198" s="58">
        <v>0.5</v>
      </c>
      <c r="AF1198" s="61">
        <f t="shared" si="18"/>
        <v>0.78916666666666668</v>
      </c>
    </row>
    <row r="1199" spans="1:32" hidden="1" x14ac:dyDescent="0.25">
      <c r="A1199" s="4" t="s">
        <v>30</v>
      </c>
      <c r="B1199" s="4" t="s">
        <v>658</v>
      </c>
      <c r="C1199" s="4" t="s">
        <v>417</v>
      </c>
      <c r="D1199" s="4" t="s">
        <v>40</v>
      </c>
      <c r="E1199" s="4" t="s">
        <v>8</v>
      </c>
      <c r="F1199" s="4" t="s">
        <v>558</v>
      </c>
      <c r="G1199" s="4" t="s">
        <v>559</v>
      </c>
      <c r="H1199" s="60" t="s">
        <v>122</v>
      </c>
      <c r="I1199" s="4">
        <v>1</v>
      </c>
      <c r="J1199" s="4">
        <v>31</v>
      </c>
      <c r="K1199" s="4">
        <v>1</v>
      </c>
      <c r="L1199" s="4">
        <v>38</v>
      </c>
      <c r="M1199" s="4">
        <v>1</v>
      </c>
      <c r="N1199" s="4">
        <v>45</v>
      </c>
      <c r="O1199" s="4">
        <v>1</v>
      </c>
      <c r="P1199" s="4">
        <v>31</v>
      </c>
      <c r="Q1199" s="4">
        <v>1</v>
      </c>
      <c r="R1199" s="4">
        <v>34</v>
      </c>
      <c r="S1199" s="4">
        <v>1</v>
      </c>
      <c r="T1199" s="4">
        <v>44</v>
      </c>
      <c r="U1199" s="4">
        <v>1</v>
      </c>
      <c r="V1199" s="4">
        <v>32</v>
      </c>
      <c r="W1199" s="60">
        <v>7</v>
      </c>
      <c r="X1199" s="60">
        <v>255</v>
      </c>
      <c r="Z1199" s="58">
        <v>0.77400000000000002</v>
      </c>
      <c r="AA1199" s="58">
        <v>0.86799999999999999</v>
      </c>
      <c r="AB1199" s="58">
        <v>0.80500000000000005</v>
      </c>
      <c r="AC1199" s="58">
        <v>0.93500000000000005</v>
      </c>
      <c r="AD1199" s="58">
        <v>0.85299999999999998</v>
      </c>
      <c r="AE1199" s="58">
        <v>0.5</v>
      </c>
      <c r="AF1199" s="61">
        <f t="shared" si="18"/>
        <v>0.78916666666666668</v>
      </c>
    </row>
    <row r="1200" spans="1:32" hidden="1" x14ac:dyDescent="0.25">
      <c r="A1200" s="4" t="s">
        <v>30</v>
      </c>
      <c r="B1200" s="4" t="s">
        <v>658</v>
      </c>
      <c r="C1200" s="4" t="s">
        <v>417</v>
      </c>
      <c r="D1200" s="4" t="s">
        <v>40</v>
      </c>
      <c r="E1200" s="4" t="s">
        <v>8</v>
      </c>
      <c r="F1200" s="4" t="s">
        <v>558</v>
      </c>
      <c r="G1200" s="4" t="s">
        <v>559</v>
      </c>
      <c r="H1200" s="60" t="s">
        <v>396</v>
      </c>
      <c r="I1200" s="4">
        <v>2</v>
      </c>
      <c r="J1200" s="4">
        <v>32</v>
      </c>
      <c r="K1200" s="4">
        <v>2</v>
      </c>
      <c r="L1200" s="4">
        <v>47</v>
      </c>
      <c r="M1200" s="4">
        <v>1</v>
      </c>
      <c r="N1200" s="4">
        <v>45</v>
      </c>
      <c r="O1200" s="4">
        <v>2</v>
      </c>
      <c r="P1200" s="4">
        <v>28</v>
      </c>
      <c r="Q1200" s="4">
        <v>2</v>
      </c>
      <c r="R1200" s="4">
        <v>42</v>
      </c>
      <c r="S1200" s="4">
        <v>0</v>
      </c>
      <c r="T1200" s="4">
        <v>0</v>
      </c>
      <c r="U1200" s="4">
        <v>3</v>
      </c>
      <c r="V1200" s="4">
        <v>78</v>
      </c>
      <c r="W1200" s="60">
        <v>12</v>
      </c>
      <c r="X1200" s="60">
        <v>272</v>
      </c>
      <c r="Z1200" s="58">
        <v>0.54900000000000004</v>
      </c>
      <c r="AA1200" s="58">
        <v>0.4985</v>
      </c>
      <c r="AB1200" s="58">
        <v>0.64700000000000002</v>
      </c>
      <c r="AC1200" s="58">
        <v>0.64249999999999996</v>
      </c>
      <c r="AD1200" s="58">
        <v>0.54449999999999998</v>
      </c>
      <c r="AE1200" s="58"/>
      <c r="AF1200" s="61">
        <f t="shared" si="18"/>
        <v>0.57630000000000003</v>
      </c>
    </row>
    <row r="1201" spans="1:32" hidden="1" x14ac:dyDescent="0.25">
      <c r="A1201" s="4" t="s">
        <v>30</v>
      </c>
      <c r="B1201" s="4" t="s">
        <v>658</v>
      </c>
      <c r="C1201" s="4" t="s">
        <v>417</v>
      </c>
      <c r="D1201" s="4" t="s">
        <v>40</v>
      </c>
      <c r="E1201" s="4" t="s">
        <v>8</v>
      </c>
      <c r="F1201" s="4" t="s">
        <v>558</v>
      </c>
      <c r="G1201" s="4" t="s">
        <v>559</v>
      </c>
      <c r="H1201" s="60" t="s">
        <v>396</v>
      </c>
      <c r="I1201" s="4">
        <v>2</v>
      </c>
      <c r="J1201" s="4">
        <v>32</v>
      </c>
      <c r="K1201" s="4">
        <v>2</v>
      </c>
      <c r="L1201" s="4">
        <v>47</v>
      </c>
      <c r="M1201" s="4">
        <v>1</v>
      </c>
      <c r="N1201" s="4">
        <v>45</v>
      </c>
      <c r="O1201" s="4">
        <v>2</v>
      </c>
      <c r="P1201" s="4">
        <v>28</v>
      </c>
      <c r="Q1201" s="4">
        <v>2</v>
      </c>
      <c r="R1201" s="4">
        <v>42</v>
      </c>
      <c r="S1201" s="4">
        <v>0</v>
      </c>
      <c r="T1201" s="4">
        <v>0</v>
      </c>
      <c r="U1201" s="4">
        <v>3</v>
      </c>
      <c r="V1201" s="4">
        <v>78</v>
      </c>
      <c r="W1201" s="60">
        <v>12</v>
      </c>
      <c r="X1201" s="60">
        <v>272</v>
      </c>
      <c r="Z1201" s="58">
        <v>0.54900000000000004</v>
      </c>
      <c r="AA1201" s="58">
        <v>0.4985</v>
      </c>
      <c r="AB1201" s="58">
        <v>0.64700000000000002</v>
      </c>
      <c r="AC1201" s="58">
        <v>0.64249999999999996</v>
      </c>
      <c r="AD1201" s="58">
        <v>0.54449999999999998</v>
      </c>
      <c r="AE1201" s="58"/>
      <c r="AF1201" s="61">
        <f t="shared" si="18"/>
        <v>0.57630000000000003</v>
      </c>
    </row>
    <row r="1202" spans="1:32" hidden="1" x14ac:dyDescent="0.25">
      <c r="A1202" s="4" t="s">
        <v>30</v>
      </c>
      <c r="B1202" s="4" t="s">
        <v>658</v>
      </c>
      <c r="C1202" s="4" t="s">
        <v>417</v>
      </c>
      <c r="D1202" s="4" t="s">
        <v>40</v>
      </c>
      <c r="E1202" s="4" t="s">
        <v>9</v>
      </c>
      <c r="F1202" s="4" t="s">
        <v>659</v>
      </c>
      <c r="G1202" s="4" t="s">
        <v>660</v>
      </c>
      <c r="H1202" s="60" t="s">
        <v>124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1</v>
      </c>
      <c r="P1202" s="4">
        <v>17</v>
      </c>
      <c r="Q1202" s="4">
        <v>1</v>
      </c>
      <c r="R1202" s="4">
        <v>27</v>
      </c>
      <c r="S1202" s="4">
        <v>0</v>
      </c>
      <c r="T1202" s="4">
        <v>0</v>
      </c>
      <c r="U1202" s="4">
        <v>1</v>
      </c>
      <c r="V1202" s="4">
        <v>9</v>
      </c>
      <c r="W1202" s="60">
        <v>3</v>
      </c>
      <c r="X1202" s="60">
        <v>53</v>
      </c>
      <c r="Z1202" s="58"/>
      <c r="AA1202" s="58"/>
      <c r="AB1202" s="58"/>
      <c r="AC1202" s="58">
        <v>0.82399999999999995</v>
      </c>
      <c r="AD1202" s="58">
        <v>0.86699999999999999</v>
      </c>
      <c r="AE1202" s="58"/>
      <c r="AF1202" s="61">
        <f t="shared" si="18"/>
        <v>0.84549999999999992</v>
      </c>
    </row>
    <row r="1203" spans="1:32" hidden="1" x14ac:dyDescent="0.25">
      <c r="A1203" s="4" t="s">
        <v>30</v>
      </c>
      <c r="B1203" s="4" t="s">
        <v>658</v>
      </c>
      <c r="C1203" s="4" t="s">
        <v>417</v>
      </c>
      <c r="D1203" s="4" t="s">
        <v>40</v>
      </c>
      <c r="E1203" s="4" t="s">
        <v>9</v>
      </c>
      <c r="F1203" s="4" t="s">
        <v>659</v>
      </c>
      <c r="G1203" s="4" t="s">
        <v>660</v>
      </c>
      <c r="H1203" s="60" t="s">
        <v>124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  <c r="N1203" s="4">
        <v>0</v>
      </c>
      <c r="O1203" s="4">
        <v>1</v>
      </c>
      <c r="P1203" s="4">
        <v>17</v>
      </c>
      <c r="Q1203" s="4">
        <v>1</v>
      </c>
      <c r="R1203" s="4">
        <v>27</v>
      </c>
      <c r="S1203" s="4">
        <v>0</v>
      </c>
      <c r="T1203" s="4">
        <v>0</v>
      </c>
      <c r="U1203" s="4">
        <v>1</v>
      </c>
      <c r="V1203" s="4">
        <v>9</v>
      </c>
      <c r="W1203" s="60">
        <v>3</v>
      </c>
      <c r="X1203" s="60">
        <v>53</v>
      </c>
      <c r="Z1203" s="58"/>
      <c r="AA1203" s="58"/>
      <c r="AB1203" s="58"/>
      <c r="AC1203" s="58">
        <v>0.82399999999999995</v>
      </c>
      <c r="AD1203" s="58">
        <v>0.86699999999999999</v>
      </c>
      <c r="AE1203" s="58"/>
      <c r="AF1203" s="61">
        <f t="shared" si="18"/>
        <v>0.84549999999999992</v>
      </c>
    </row>
    <row r="1204" spans="1:32" hidden="1" x14ac:dyDescent="0.25">
      <c r="A1204" s="4" t="s">
        <v>30</v>
      </c>
      <c r="B1204" s="4" t="s">
        <v>658</v>
      </c>
      <c r="C1204" s="4" t="s">
        <v>417</v>
      </c>
      <c r="D1204" s="4" t="s">
        <v>40</v>
      </c>
      <c r="E1204" s="4" t="s">
        <v>9</v>
      </c>
      <c r="F1204" s="4" t="s">
        <v>659</v>
      </c>
      <c r="G1204" s="4" t="s">
        <v>660</v>
      </c>
      <c r="H1204" s="60" t="s">
        <v>125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1</v>
      </c>
      <c r="R1204" s="4">
        <v>0</v>
      </c>
      <c r="S1204" s="4">
        <v>0</v>
      </c>
      <c r="T1204" s="4">
        <v>0</v>
      </c>
      <c r="U1204" s="4">
        <v>1</v>
      </c>
      <c r="V1204" s="4">
        <v>18</v>
      </c>
      <c r="W1204" s="60">
        <v>2</v>
      </c>
      <c r="X1204" s="60">
        <v>18</v>
      </c>
      <c r="Z1204" s="58"/>
      <c r="AA1204" s="58"/>
      <c r="AB1204" s="58"/>
      <c r="AC1204" s="58"/>
      <c r="AD1204" s="58">
        <v>0.91700000000000004</v>
      </c>
      <c r="AE1204" s="58"/>
      <c r="AF1204" s="61">
        <f t="shared" si="18"/>
        <v>0.91700000000000004</v>
      </c>
    </row>
    <row r="1205" spans="1:32" hidden="1" x14ac:dyDescent="0.25">
      <c r="A1205" s="4" t="s">
        <v>30</v>
      </c>
      <c r="B1205" s="4" t="s">
        <v>658</v>
      </c>
      <c r="C1205" s="4" t="s">
        <v>417</v>
      </c>
      <c r="D1205" s="4" t="s">
        <v>40</v>
      </c>
      <c r="E1205" s="4" t="s">
        <v>9</v>
      </c>
      <c r="F1205" s="4" t="s">
        <v>659</v>
      </c>
      <c r="G1205" s="4" t="s">
        <v>660</v>
      </c>
      <c r="H1205" s="60" t="s">
        <v>125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1</v>
      </c>
      <c r="R1205" s="4">
        <v>0</v>
      </c>
      <c r="S1205" s="4">
        <v>0</v>
      </c>
      <c r="T1205" s="4">
        <v>0</v>
      </c>
      <c r="U1205" s="4">
        <v>1</v>
      </c>
      <c r="V1205" s="4">
        <v>18</v>
      </c>
      <c r="W1205" s="60">
        <v>2</v>
      </c>
      <c r="X1205" s="60">
        <v>18</v>
      </c>
      <c r="Z1205" s="58"/>
      <c r="AA1205" s="58"/>
      <c r="AB1205" s="58"/>
      <c r="AC1205" s="58"/>
      <c r="AD1205" s="58">
        <v>0.91700000000000004</v>
      </c>
      <c r="AE1205" s="58"/>
      <c r="AF1205" s="61">
        <f t="shared" si="18"/>
        <v>0.91700000000000004</v>
      </c>
    </row>
    <row r="1206" spans="1:32" hidden="1" x14ac:dyDescent="0.25">
      <c r="A1206" s="4" t="s">
        <v>30</v>
      </c>
      <c r="B1206" s="4" t="s">
        <v>658</v>
      </c>
      <c r="C1206" s="4" t="s">
        <v>417</v>
      </c>
      <c r="D1206" s="4" t="s">
        <v>40</v>
      </c>
      <c r="E1206" s="4" t="s">
        <v>9</v>
      </c>
      <c r="F1206" s="4" t="s">
        <v>659</v>
      </c>
      <c r="G1206" s="4" t="s">
        <v>661</v>
      </c>
      <c r="H1206" s="60" t="s">
        <v>126</v>
      </c>
      <c r="I1206" s="4">
        <v>1</v>
      </c>
      <c r="J1206" s="4">
        <v>12</v>
      </c>
      <c r="K1206" s="4">
        <v>1</v>
      </c>
      <c r="L1206" s="4">
        <v>19</v>
      </c>
      <c r="M1206" s="4">
        <v>0</v>
      </c>
      <c r="N1206" s="4">
        <v>0</v>
      </c>
      <c r="O1206" s="4">
        <v>1</v>
      </c>
      <c r="P1206" s="4">
        <v>14</v>
      </c>
      <c r="Q1206" s="4">
        <v>1</v>
      </c>
      <c r="R1206" s="4">
        <v>15</v>
      </c>
      <c r="S1206" s="4">
        <v>1</v>
      </c>
      <c r="T1206" s="4">
        <v>18</v>
      </c>
      <c r="U1206" s="4">
        <v>1</v>
      </c>
      <c r="V1206" s="4">
        <v>11</v>
      </c>
      <c r="W1206" s="60">
        <v>6</v>
      </c>
      <c r="X1206" s="60">
        <v>89</v>
      </c>
      <c r="Z1206" s="58">
        <v>0.8</v>
      </c>
      <c r="AA1206" s="58">
        <v>0.72699999999999998</v>
      </c>
      <c r="AB1206" s="58"/>
      <c r="AC1206" s="58">
        <v>0.375</v>
      </c>
      <c r="AD1206" s="58">
        <v>0.75</v>
      </c>
      <c r="AE1206" s="58"/>
      <c r="AF1206" s="61">
        <f t="shared" si="18"/>
        <v>0.66300000000000003</v>
      </c>
    </row>
    <row r="1207" spans="1:32" hidden="1" x14ac:dyDescent="0.25">
      <c r="A1207" s="4" t="s">
        <v>30</v>
      </c>
      <c r="B1207" s="4" t="s">
        <v>658</v>
      </c>
      <c r="C1207" s="4" t="s">
        <v>417</v>
      </c>
      <c r="D1207" s="4" t="s">
        <v>40</v>
      </c>
      <c r="E1207" s="4" t="s">
        <v>9</v>
      </c>
      <c r="F1207" s="4" t="s">
        <v>659</v>
      </c>
      <c r="G1207" s="4" t="s">
        <v>661</v>
      </c>
      <c r="H1207" s="60" t="s">
        <v>126</v>
      </c>
      <c r="I1207" s="4">
        <v>1</v>
      </c>
      <c r="J1207" s="4">
        <v>12</v>
      </c>
      <c r="K1207" s="4">
        <v>1</v>
      </c>
      <c r="L1207" s="4">
        <v>19</v>
      </c>
      <c r="M1207" s="4">
        <v>0</v>
      </c>
      <c r="N1207" s="4">
        <v>0</v>
      </c>
      <c r="O1207" s="4">
        <v>1</v>
      </c>
      <c r="P1207" s="4">
        <v>14</v>
      </c>
      <c r="Q1207" s="4">
        <v>1</v>
      </c>
      <c r="R1207" s="4">
        <v>15</v>
      </c>
      <c r="S1207" s="4">
        <v>1</v>
      </c>
      <c r="T1207" s="4">
        <v>18</v>
      </c>
      <c r="U1207" s="4">
        <v>1</v>
      </c>
      <c r="V1207" s="4">
        <v>11</v>
      </c>
      <c r="W1207" s="60">
        <v>6</v>
      </c>
      <c r="X1207" s="60">
        <v>89</v>
      </c>
      <c r="Z1207" s="58">
        <v>0.8</v>
      </c>
      <c r="AA1207" s="58">
        <v>0.72699999999999998</v>
      </c>
      <c r="AB1207" s="58"/>
      <c r="AC1207" s="58">
        <v>0.375</v>
      </c>
      <c r="AD1207" s="58">
        <v>0.75</v>
      </c>
      <c r="AE1207" s="58"/>
      <c r="AF1207" s="61">
        <f t="shared" si="18"/>
        <v>0.66300000000000003</v>
      </c>
    </row>
    <row r="1208" spans="1:32" hidden="1" x14ac:dyDescent="0.25">
      <c r="A1208" s="4" t="s">
        <v>30</v>
      </c>
      <c r="B1208" s="4" t="s">
        <v>658</v>
      </c>
      <c r="C1208" s="4" t="s">
        <v>417</v>
      </c>
      <c r="D1208" s="4" t="s">
        <v>40</v>
      </c>
      <c r="E1208" s="4" t="s">
        <v>9</v>
      </c>
      <c r="F1208" s="4" t="s">
        <v>659</v>
      </c>
      <c r="G1208" s="4" t="s">
        <v>661</v>
      </c>
      <c r="H1208" s="60" t="s">
        <v>127</v>
      </c>
      <c r="I1208" s="4">
        <v>1</v>
      </c>
      <c r="J1208" s="4">
        <v>0</v>
      </c>
      <c r="K1208" s="4">
        <v>1</v>
      </c>
      <c r="L1208" s="4">
        <v>0</v>
      </c>
      <c r="M1208" s="4">
        <v>0</v>
      </c>
      <c r="N1208" s="4">
        <v>0</v>
      </c>
      <c r="O1208" s="4">
        <v>1</v>
      </c>
      <c r="P1208" s="4">
        <v>0</v>
      </c>
      <c r="Q1208" s="4">
        <v>1</v>
      </c>
      <c r="R1208" s="4">
        <v>0</v>
      </c>
      <c r="S1208" s="4">
        <v>1</v>
      </c>
      <c r="T1208" s="4">
        <v>0</v>
      </c>
      <c r="U1208" s="4">
        <v>1</v>
      </c>
      <c r="V1208" s="4">
        <v>0</v>
      </c>
      <c r="W1208" s="60">
        <v>6</v>
      </c>
      <c r="X1208" s="60">
        <v>0</v>
      </c>
      <c r="Z1208" s="58">
        <v>1</v>
      </c>
      <c r="AA1208" s="58">
        <v>1</v>
      </c>
      <c r="AB1208" s="58"/>
      <c r="AC1208" s="58"/>
      <c r="AD1208" s="58">
        <v>1</v>
      </c>
      <c r="AE1208" s="58"/>
      <c r="AF1208" s="61">
        <f t="shared" si="18"/>
        <v>1</v>
      </c>
    </row>
    <row r="1209" spans="1:32" hidden="1" x14ac:dyDescent="0.25">
      <c r="A1209" s="4" t="s">
        <v>30</v>
      </c>
      <c r="B1209" s="4" t="s">
        <v>658</v>
      </c>
      <c r="C1209" s="4" t="s">
        <v>417</v>
      </c>
      <c r="D1209" s="4" t="s">
        <v>40</v>
      </c>
      <c r="E1209" s="4" t="s">
        <v>9</v>
      </c>
      <c r="F1209" s="4" t="s">
        <v>659</v>
      </c>
      <c r="G1209" s="4" t="s">
        <v>661</v>
      </c>
      <c r="H1209" s="60" t="s">
        <v>127</v>
      </c>
      <c r="I1209" s="4">
        <v>1</v>
      </c>
      <c r="J1209" s="4">
        <v>0</v>
      </c>
      <c r="K1209" s="4">
        <v>1</v>
      </c>
      <c r="L1209" s="4">
        <v>0</v>
      </c>
      <c r="M1209" s="4">
        <v>0</v>
      </c>
      <c r="N1209" s="4">
        <v>0</v>
      </c>
      <c r="O1209" s="4">
        <v>1</v>
      </c>
      <c r="P1209" s="4">
        <v>0</v>
      </c>
      <c r="Q1209" s="4">
        <v>1</v>
      </c>
      <c r="R1209" s="4">
        <v>0</v>
      </c>
      <c r="S1209" s="4">
        <v>1</v>
      </c>
      <c r="T1209" s="4">
        <v>0</v>
      </c>
      <c r="U1209" s="4">
        <v>1</v>
      </c>
      <c r="V1209" s="4">
        <v>0</v>
      </c>
      <c r="W1209" s="60">
        <v>6</v>
      </c>
      <c r="X1209" s="60">
        <v>0</v>
      </c>
      <c r="Z1209" s="58">
        <v>1</v>
      </c>
      <c r="AA1209" s="58">
        <v>1</v>
      </c>
      <c r="AB1209" s="58"/>
      <c r="AC1209" s="58"/>
      <c r="AD1209" s="58">
        <v>1</v>
      </c>
      <c r="AE1209" s="58"/>
      <c r="AF1209" s="61">
        <f t="shared" si="18"/>
        <v>1</v>
      </c>
    </row>
    <row r="1210" spans="1:32" hidden="1" x14ac:dyDescent="0.25">
      <c r="A1210" s="4" t="s">
        <v>30</v>
      </c>
      <c r="B1210" s="4" t="s">
        <v>658</v>
      </c>
      <c r="C1210" s="4" t="s">
        <v>417</v>
      </c>
      <c r="D1210" s="4" t="s">
        <v>40</v>
      </c>
      <c r="E1210" s="4" t="s">
        <v>9</v>
      </c>
      <c r="F1210" s="4" t="s">
        <v>659</v>
      </c>
      <c r="G1210" s="4" t="s">
        <v>661</v>
      </c>
      <c r="H1210" s="60" t="s">
        <v>128</v>
      </c>
      <c r="I1210" s="4">
        <v>0</v>
      </c>
      <c r="J1210" s="4">
        <v>0</v>
      </c>
      <c r="K1210" s="4">
        <v>1</v>
      </c>
      <c r="L1210" s="4">
        <v>0</v>
      </c>
      <c r="M1210" s="4">
        <v>0</v>
      </c>
      <c r="N1210" s="4">
        <v>0</v>
      </c>
      <c r="O1210" s="4">
        <v>1</v>
      </c>
      <c r="P1210" s="4">
        <v>0</v>
      </c>
      <c r="Q1210" s="4">
        <v>1</v>
      </c>
      <c r="R1210" s="4">
        <v>0</v>
      </c>
      <c r="S1210" s="4">
        <v>1</v>
      </c>
      <c r="T1210" s="4">
        <v>0</v>
      </c>
      <c r="U1210" s="4">
        <v>1</v>
      </c>
      <c r="V1210" s="4">
        <v>0</v>
      </c>
      <c r="W1210" s="60">
        <v>5</v>
      </c>
      <c r="X1210" s="60">
        <v>0</v>
      </c>
      <c r="Z1210" s="58"/>
      <c r="AA1210" s="58">
        <v>1</v>
      </c>
      <c r="AB1210" s="58"/>
      <c r="AC1210" s="58">
        <v>1</v>
      </c>
      <c r="AD1210" s="58">
        <v>1</v>
      </c>
      <c r="AE1210" s="58"/>
      <c r="AF1210" s="61">
        <f t="shared" si="18"/>
        <v>1</v>
      </c>
    </row>
    <row r="1211" spans="1:32" hidden="1" x14ac:dyDescent="0.25">
      <c r="A1211" s="4" t="s">
        <v>30</v>
      </c>
      <c r="B1211" s="4" t="s">
        <v>658</v>
      </c>
      <c r="C1211" s="4" t="s">
        <v>417</v>
      </c>
      <c r="D1211" s="4" t="s">
        <v>40</v>
      </c>
      <c r="E1211" s="4" t="s">
        <v>9</v>
      </c>
      <c r="F1211" s="4" t="s">
        <v>659</v>
      </c>
      <c r="G1211" s="4" t="s">
        <v>661</v>
      </c>
      <c r="H1211" s="60" t="s">
        <v>128</v>
      </c>
      <c r="I1211" s="4">
        <v>0</v>
      </c>
      <c r="J1211" s="4">
        <v>0</v>
      </c>
      <c r="K1211" s="4">
        <v>1</v>
      </c>
      <c r="L1211" s="4">
        <v>0</v>
      </c>
      <c r="M1211" s="4">
        <v>0</v>
      </c>
      <c r="N1211" s="4">
        <v>0</v>
      </c>
      <c r="O1211" s="4">
        <v>1</v>
      </c>
      <c r="P1211" s="4">
        <v>0</v>
      </c>
      <c r="Q1211" s="4">
        <v>1</v>
      </c>
      <c r="R1211" s="4">
        <v>0</v>
      </c>
      <c r="S1211" s="4">
        <v>1</v>
      </c>
      <c r="T1211" s="4">
        <v>0</v>
      </c>
      <c r="U1211" s="4">
        <v>1</v>
      </c>
      <c r="V1211" s="4">
        <v>0</v>
      </c>
      <c r="W1211" s="60">
        <v>5</v>
      </c>
      <c r="X1211" s="60">
        <v>0</v>
      </c>
      <c r="Z1211" s="58"/>
      <c r="AA1211" s="58">
        <v>1</v>
      </c>
      <c r="AB1211" s="58"/>
      <c r="AC1211" s="58">
        <v>1</v>
      </c>
      <c r="AD1211" s="58">
        <v>1</v>
      </c>
      <c r="AE1211" s="58"/>
      <c r="AF1211" s="61">
        <f t="shared" ref="AF1211:AF1274" si="19">AVERAGE(Z1211:AE1211)</f>
        <v>1</v>
      </c>
    </row>
    <row r="1212" spans="1:32" hidden="1" x14ac:dyDescent="0.25">
      <c r="A1212" s="4" t="s">
        <v>30</v>
      </c>
      <c r="B1212" s="4" t="s">
        <v>658</v>
      </c>
      <c r="C1212" s="4" t="s">
        <v>417</v>
      </c>
      <c r="D1212" s="4" t="s">
        <v>40</v>
      </c>
      <c r="E1212" s="4" t="s">
        <v>9</v>
      </c>
      <c r="F1212" s="4" t="s">
        <v>659</v>
      </c>
      <c r="G1212" s="4" t="s">
        <v>661</v>
      </c>
      <c r="H1212" s="60" t="s">
        <v>129</v>
      </c>
      <c r="I1212" s="4">
        <v>0</v>
      </c>
      <c r="J1212" s="4">
        <v>0</v>
      </c>
      <c r="K1212" s="4">
        <v>1</v>
      </c>
      <c r="L1212" s="4">
        <v>0</v>
      </c>
      <c r="M1212" s="4">
        <v>0</v>
      </c>
      <c r="N1212" s="4">
        <v>0</v>
      </c>
      <c r="O1212" s="4">
        <v>1</v>
      </c>
      <c r="P1212" s="4">
        <v>0</v>
      </c>
      <c r="Q1212" s="4">
        <v>1</v>
      </c>
      <c r="R1212" s="4">
        <v>0</v>
      </c>
      <c r="S1212" s="4">
        <v>1</v>
      </c>
      <c r="T1212" s="4">
        <v>0</v>
      </c>
      <c r="U1212" s="4">
        <v>1</v>
      </c>
      <c r="V1212" s="4">
        <v>0</v>
      </c>
      <c r="W1212" s="60">
        <v>5</v>
      </c>
      <c r="X1212" s="60">
        <v>0</v>
      </c>
      <c r="Z1212" s="58"/>
      <c r="AA1212" s="58"/>
      <c r="AB1212" s="58"/>
      <c r="AC1212" s="58">
        <v>1</v>
      </c>
      <c r="AD1212" s="58">
        <v>1</v>
      </c>
      <c r="AE1212" s="58"/>
      <c r="AF1212" s="61">
        <f t="shared" si="19"/>
        <v>1</v>
      </c>
    </row>
    <row r="1213" spans="1:32" hidden="1" x14ac:dyDescent="0.25">
      <c r="A1213" s="4" t="s">
        <v>30</v>
      </c>
      <c r="B1213" s="4" t="s">
        <v>658</v>
      </c>
      <c r="C1213" s="4" t="s">
        <v>417</v>
      </c>
      <c r="D1213" s="4" t="s">
        <v>40</v>
      </c>
      <c r="E1213" s="4" t="s">
        <v>9</v>
      </c>
      <c r="F1213" s="4" t="s">
        <v>659</v>
      </c>
      <c r="G1213" s="4" t="s">
        <v>661</v>
      </c>
      <c r="H1213" s="60" t="s">
        <v>129</v>
      </c>
      <c r="I1213" s="4">
        <v>0</v>
      </c>
      <c r="J1213" s="4">
        <v>0</v>
      </c>
      <c r="K1213" s="4">
        <v>1</v>
      </c>
      <c r="L1213" s="4">
        <v>0</v>
      </c>
      <c r="M1213" s="4">
        <v>0</v>
      </c>
      <c r="N1213" s="4">
        <v>0</v>
      </c>
      <c r="O1213" s="4">
        <v>1</v>
      </c>
      <c r="P1213" s="4">
        <v>0</v>
      </c>
      <c r="Q1213" s="4">
        <v>1</v>
      </c>
      <c r="R1213" s="4">
        <v>0</v>
      </c>
      <c r="S1213" s="4">
        <v>1</v>
      </c>
      <c r="T1213" s="4">
        <v>0</v>
      </c>
      <c r="U1213" s="4">
        <v>1</v>
      </c>
      <c r="V1213" s="4">
        <v>0</v>
      </c>
      <c r="W1213" s="60">
        <v>5</v>
      </c>
      <c r="X1213" s="60">
        <v>0</v>
      </c>
      <c r="Z1213" s="58"/>
      <c r="AA1213" s="58"/>
      <c r="AB1213" s="58"/>
      <c r="AC1213" s="58">
        <v>1</v>
      </c>
      <c r="AD1213" s="58">
        <v>1</v>
      </c>
      <c r="AE1213" s="58"/>
      <c r="AF1213" s="61">
        <f t="shared" si="19"/>
        <v>1</v>
      </c>
    </row>
    <row r="1214" spans="1:32" hidden="1" x14ac:dyDescent="0.25">
      <c r="A1214" s="4" t="s">
        <v>30</v>
      </c>
      <c r="B1214" s="4" t="s">
        <v>658</v>
      </c>
      <c r="C1214" s="4" t="s">
        <v>417</v>
      </c>
      <c r="D1214" s="4" t="s">
        <v>40</v>
      </c>
      <c r="E1214" s="4" t="s">
        <v>9</v>
      </c>
      <c r="F1214" s="4" t="s">
        <v>659</v>
      </c>
      <c r="G1214" s="4" t="s">
        <v>662</v>
      </c>
      <c r="H1214" s="60" t="s">
        <v>130</v>
      </c>
      <c r="I1214" s="4">
        <v>1</v>
      </c>
      <c r="J1214" s="4">
        <v>39</v>
      </c>
      <c r="K1214" s="4">
        <v>1</v>
      </c>
      <c r="L1214" s="4">
        <v>52</v>
      </c>
      <c r="M1214" s="4">
        <v>1</v>
      </c>
      <c r="N1214" s="4">
        <v>40</v>
      </c>
      <c r="O1214" s="4">
        <v>2</v>
      </c>
      <c r="P1214" s="4">
        <v>70</v>
      </c>
      <c r="Q1214" s="4">
        <v>1</v>
      </c>
      <c r="R1214" s="4">
        <v>42</v>
      </c>
      <c r="S1214" s="4">
        <v>0</v>
      </c>
      <c r="T1214" s="4">
        <v>0</v>
      </c>
      <c r="U1214" s="4">
        <v>1</v>
      </c>
      <c r="V1214" s="4">
        <v>29</v>
      </c>
      <c r="W1214" s="60">
        <v>7</v>
      </c>
      <c r="X1214" s="60">
        <v>272</v>
      </c>
      <c r="Z1214" s="58">
        <v>0.67600000000000005</v>
      </c>
      <c r="AA1214" s="58">
        <v>0.59399999999999997</v>
      </c>
      <c r="AB1214" s="58">
        <v>0.82399999999999995</v>
      </c>
      <c r="AC1214" s="58">
        <v>0.54300000000000004</v>
      </c>
      <c r="AD1214" s="58">
        <v>0.85699999999999998</v>
      </c>
      <c r="AE1214" s="58"/>
      <c r="AF1214" s="61">
        <f t="shared" si="19"/>
        <v>0.69879999999999998</v>
      </c>
    </row>
    <row r="1215" spans="1:32" hidden="1" x14ac:dyDescent="0.25">
      <c r="A1215" s="4" t="s">
        <v>30</v>
      </c>
      <c r="B1215" s="4" t="s">
        <v>658</v>
      </c>
      <c r="C1215" s="4" t="s">
        <v>417</v>
      </c>
      <c r="D1215" s="4" t="s">
        <v>40</v>
      </c>
      <c r="E1215" s="4" t="s">
        <v>9</v>
      </c>
      <c r="F1215" s="4" t="s">
        <v>659</v>
      </c>
      <c r="G1215" s="4" t="s">
        <v>662</v>
      </c>
      <c r="H1215" s="60" t="s">
        <v>130</v>
      </c>
      <c r="I1215" s="4">
        <v>1</v>
      </c>
      <c r="J1215" s="4">
        <v>39</v>
      </c>
      <c r="K1215" s="4">
        <v>1</v>
      </c>
      <c r="L1215" s="4">
        <v>52</v>
      </c>
      <c r="M1215" s="4">
        <v>1</v>
      </c>
      <c r="N1215" s="4">
        <v>40</v>
      </c>
      <c r="O1215" s="4">
        <v>2</v>
      </c>
      <c r="P1215" s="4">
        <v>70</v>
      </c>
      <c r="Q1215" s="4">
        <v>1</v>
      </c>
      <c r="R1215" s="4">
        <v>42</v>
      </c>
      <c r="S1215" s="4">
        <v>0</v>
      </c>
      <c r="T1215" s="4">
        <v>0</v>
      </c>
      <c r="U1215" s="4">
        <v>1</v>
      </c>
      <c r="V1215" s="4">
        <v>29</v>
      </c>
      <c r="W1215" s="60">
        <v>7</v>
      </c>
      <c r="X1215" s="60">
        <v>272</v>
      </c>
      <c r="Z1215" s="58">
        <v>0.67600000000000005</v>
      </c>
      <c r="AA1215" s="58">
        <v>0.59399999999999997</v>
      </c>
      <c r="AB1215" s="58">
        <v>0.82399999999999995</v>
      </c>
      <c r="AC1215" s="58">
        <v>0.54300000000000004</v>
      </c>
      <c r="AD1215" s="58">
        <v>0.85699999999999998</v>
      </c>
      <c r="AE1215" s="58"/>
      <c r="AF1215" s="61">
        <f t="shared" si="19"/>
        <v>0.69879999999999998</v>
      </c>
    </row>
    <row r="1216" spans="1:32" hidden="1" x14ac:dyDescent="0.25">
      <c r="A1216" s="4" t="s">
        <v>30</v>
      </c>
      <c r="B1216" s="4" t="s">
        <v>658</v>
      </c>
      <c r="C1216" s="4" t="s">
        <v>417</v>
      </c>
      <c r="D1216" s="4" t="s">
        <v>40</v>
      </c>
      <c r="E1216" s="4" t="s">
        <v>9</v>
      </c>
      <c r="F1216" s="4" t="s">
        <v>659</v>
      </c>
      <c r="G1216" s="4" t="s">
        <v>662</v>
      </c>
      <c r="H1216" s="60" t="s">
        <v>131</v>
      </c>
      <c r="I1216" s="4">
        <v>1</v>
      </c>
      <c r="J1216" s="4">
        <v>0</v>
      </c>
      <c r="K1216" s="4">
        <v>1</v>
      </c>
      <c r="L1216" s="4">
        <v>0</v>
      </c>
      <c r="M1216" s="4">
        <v>1</v>
      </c>
      <c r="N1216" s="4">
        <v>40</v>
      </c>
      <c r="O1216" s="4">
        <v>2</v>
      </c>
      <c r="P1216" s="4">
        <v>0</v>
      </c>
      <c r="Q1216" s="4">
        <v>1</v>
      </c>
      <c r="R1216" s="4">
        <v>35</v>
      </c>
      <c r="S1216" s="4">
        <v>1</v>
      </c>
      <c r="T1216" s="4">
        <v>28</v>
      </c>
      <c r="U1216" s="4">
        <v>1</v>
      </c>
      <c r="V1216" s="4">
        <v>33</v>
      </c>
      <c r="W1216" s="60">
        <v>8</v>
      </c>
      <c r="X1216" s="60">
        <v>136</v>
      </c>
      <c r="Z1216" s="58">
        <v>0.5</v>
      </c>
      <c r="AA1216" s="58">
        <v>0.86699999999999999</v>
      </c>
      <c r="AB1216" s="58">
        <v>0.81799999999999995</v>
      </c>
      <c r="AC1216" s="58">
        <v>0.8135</v>
      </c>
      <c r="AD1216" s="58">
        <v>0.81299999999999994</v>
      </c>
      <c r="AE1216" s="58"/>
      <c r="AF1216" s="61">
        <f t="shared" si="19"/>
        <v>0.76229999999999998</v>
      </c>
    </row>
    <row r="1217" spans="1:32" hidden="1" x14ac:dyDescent="0.25">
      <c r="A1217" s="4" t="s">
        <v>30</v>
      </c>
      <c r="B1217" s="4" t="s">
        <v>658</v>
      </c>
      <c r="C1217" s="4" t="s">
        <v>417</v>
      </c>
      <c r="D1217" s="4" t="s">
        <v>40</v>
      </c>
      <c r="E1217" s="4" t="s">
        <v>9</v>
      </c>
      <c r="F1217" s="4" t="s">
        <v>659</v>
      </c>
      <c r="G1217" s="4" t="s">
        <v>662</v>
      </c>
      <c r="H1217" s="60" t="s">
        <v>131</v>
      </c>
      <c r="I1217" s="4">
        <v>1</v>
      </c>
      <c r="J1217" s="4">
        <v>0</v>
      </c>
      <c r="K1217" s="4">
        <v>1</v>
      </c>
      <c r="L1217" s="4">
        <v>0</v>
      </c>
      <c r="M1217" s="4">
        <v>1</v>
      </c>
      <c r="N1217" s="4">
        <v>40</v>
      </c>
      <c r="O1217" s="4">
        <v>2</v>
      </c>
      <c r="P1217" s="4">
        <v>0</v>
      </c>
      <c r="Q1217" s="4">
        <v>1</v>
      </c>
      <c r="R1217" s="4">
        <v>35</v>
      </c>
      <c r="S1217" s="4">
        <v>1</v>
      </c>
      <c r="T1217" s="4">
        <v>28</v>
      </c>
      <c r="U1217" s="4">
        <v>1</v>
      </c>
      <c r="V1217" s="4">
        <v>33</v>
      </c>
      <c r="W1217" s="60">
        <v>8</v>
      </c>
      <c r="X1217" s="60">
        <v>136</v>
      </c>
      <c r="Z1217" s="58">
        <v>0.5</v>
      </c>
      <c r="AA1217" s="58">
        <v>0.86699999999999999</v>
      </c>
      <c r="AB1217" s="58">
        <v>0.81799999999999995</v>
      </c>
      <c r="AC1217" s="58">
        <v>0.8135</v>
      </c>
      <c r="AD1217" s="58">
        <v>0.81299999999999994</v>
      </c>
      <c r="AE1217" s="58"/>
      <c r="AF1217" s="61">
        <f t="shared" si="19"/>
        <v>0.76229999999999998</v>
      </c>
    </row>
    <row r="1218" spans="1:32" hidden="1" x14ac:dyDescent="0.25">
      <c r="A1218" s="4" t="s">
        <v>30</v>
      </c>
      <c r="B1218" s="4" t="s">
        <v>658</v>
      </c>
      <c r="C1218" s="4" t="s">
        <v>417</v>
      </c>
      <c r="D1218" s="4" t="s">
        <v>40</v>
      </c>
      <c r="E1218" s="4" t="s">
        <v>9</v>
      </c>
      <c r="F1218" s="4" t="s">
        <v>659</v>
      </c>
      <c r="G1218" s="4" t="s">
        <v>662</v>
      </c>
      <c r="H1218" s="60" t="s">
        <v>132</v>
      </c>
      <c r="I1218" s="4">
        <v>1</v>
      </c>
      <c r="J1218" s="4">
        <v>0</v>
      </c>
      <c r="K1218" s="4">
        <v>1</v>
      </c>
      <c r="L1218" s="4">
        <v>0</v>
      </c>
      <c r="M1218" s="4">
        <v>1</v>
      </c>
      <c r="N1218" s="4">
        <v>40</v>
      </c>
      <c r="O1218" s="4">
        <v>2</v>
      </c>
      <c r="P1218" s="4">
        <v>0</v>
      </c>
      <c r="Q1218" s="4">
        <v>1</v>
      </c>
      <c r="R1218" s="4">
        <v>0</v>
      </c>
      <c r="S1218" s="4">
        <v>1</v>
      </c>
      <c r="T1218" s="4">
        <v>0</v>
      </c>
      <c r="U1218" s="4">
        <v>1</v>
      </c>
      <c r="V1218" s="4">
        <v>0</v>
      </c>
      <c r="W1218" s="60">
        <v>8</v>
      </c>
      <c r="X1218" s="60">
        <v>40</v>
      </c>
      <c r="Z1218" s="58">
        <v>1</v>
      </c>
      <c r="AA1218" s="58">
        <v>0</v>
      </c>
      <c r="AB1218" s="58">
        <v>1</v>
      </c>
      <c r="AC1218" s="58">
        <v>0.875</v>
      </c>
      <c r="AD1218" s="58">
        <v>0.82399999999999995</v>
      </c>
      <c r="AE1218" s="58"/>
      <c r="AF1218" s="61">
        <f t="shared" si="19"/>
        <v>0.73980000000000001</v>
      </c>
    </row>
    <row r="1219" spans="1:32" hidden="1" x14ac:dyDescent="0.25">
      <c r="A1219" s="4" t="s">
        <v>30</v>
      </c>
      <c r="B1219" s="4" t="s">
        <v>658</v>
      </c>
      <c r="C1219" s="4" t="s">
        <v>417</v>
      </c>
      <c r="D1219" s="4" t="s">
        <v>40</v>
      </c>
      <c r="E1219" s="4" t="s">
        <v>9</v>
      </c>
      <c r="F1219" s="4" t="s">
        <v>659</v>
      </c>
      <c r="G1219" s="4" t="s">
        <v>662</v>
      </c>
      <c r="H1219" s="60" t="s">
        <v>132</v>
      </c>
      <c r="I1219" s="4">
        <v>1</v>
      </c>
      <c r="J1219" s="4">
        <v>0</v>
      </c>
      <c r="K1219" s="4">
        <v>1</v>
      </c>
      <c r="L1219" s="4">
        <v>0</v>
      </c>
      <c r="M1219" s="4">
        <v>1</v>
      </c>
      <c r="N1219" s="4">
        <v>40</v>
      </c>
      <c r="O1219" s="4">
        <v>2</v>
      </c>
      <c r="P1219" s="4">
        <v>0</v>
      </c>
      <c r="Q1219" s="4">
        <v>1</v>
      </c>
      <c r="R1219" s="4">
        <v>0</v>
      </c>
      <c r="S1219" s="4">
        <v>1</v>
      </c>
      <c r="T1219" s="4">
        <v>0</v>
      </c>
      <c r="U1219" s="4">
        <v>1</v>
      </c>
      <c r="V1219" s="4">
        <v>0</v>
      </c>
      <c r="W1219" s="60">
        <v>8</v>
      </c>
      <c r="X1219" s="60">
        <v>40</v>
      </c>
      <c r="Z1219" s="58">
        <v>1</v>
      </c>
      <c r="AA1219" s="58">
        <v>0</v>
      </c>
      <c r="AB1219" s="58">
        <v>1</v>
      </c>
      <c r="AC1219" s="58">
        <v>0.875</v>
      </c>
      <c r="AD1219" s="58">
        <v>0.82399999999999995</v>
      </c>
      <c r="AE1219" s="58"/>
      <c r="AF1219" s="61">
        <f t="shared" si="19"/>
        <v>0.73980000000000001</v>
      </c>
    </row>
    <row r="1220" spans="1:32" hidden="1" x14ac:dyDescent="0.25">
      <c r="A1220" s="4" t="s">
        <v>30</v>
      </c>
      <c r="B1220" s="4" t="s">
        <v>658</v>
      </c>
      <c r="C1220" s="4" t="s">
        <v>417</v>
      </c>
      <c r="D1220" s="4" t="s">
        <v>40</v>
      </c>
      <c r="E1220" s="4" t="s">
        <v>9</v>
      </c>
      <c r="F1220" s="4" t="s">
        <v>659</v>
      </c>
      <c r="G1220" s="4" t="s">
        <v>662</v>
      </c>
      <c r="H1220" s="60" t="s">
        <v>133</v>
      </c>
      <c r="I1220" s="4">
        <v>1</v>
      </c>
      <c r="J1220" s="4">
        <v>0</v>
      </c>
      <c r="K1220" s="4">
        <v>1</v>
      </c>
      <c r="L1220" s="4">
        <v>0</v>
      </c>
      <c r="M1220" s="4">
        <v>1</v>
      </c>
      <c r="N1220" s="4">
        <v>40</v>
      </c>
      <c r="O1220" s="4">
        <v>2</v>
      </c>
      <c r="P1220" s="4">
        <v>0</v>
      </c>
      <c r="Q1220" s="4">
        <v>1</v>
      </c>
      <c r="R1220" s="4">
        <v>0</v>
      </c>
      <c r="S1220" s="4">
        <v>1</v>
      </c>
      <c r="T1220" s="4">
        <v>0</v>
      </c>
      <c r="U1220" s="4">
        <v>1</v>
      </c>
      <c r="V1220" s="4">
        <v>0</v>
      </c>
      <c r="W1220" s="60">
        <v>8</v>
      </c>
      <c r="X1220" s="60">
        <v>40</v>
      </c>
      <c r="Z1220" s="58"/>
      <c r="AA1220" s="58">
        <v>0.75</v>
      </c>
      <c r="AB1220" s="58"/>
      <c r="AC1220" s="58">
        <v>1</v>
      </c>
      <c r="AD1220" s="58">
        <v>0.5</v>
      </c>
      <c r="AE1220" s="58"/>
      <c r="AF1220" s="61">
        <f t="shared" si="19"/>
        <v>0.75</v>
      </c>
    </row>
    <row r="1221" spans="1:32" hidden="1" x14ac:dyDescent="0.25">
      <c r="A1221" s="4" t="s">
        <v>30</v>
      </c>
      <c r="B1221" s="4" t="s">
        <v>658</v>
      </c>
      <c r="C1221" s="4" t="s">
        <v>417</v>
      </c>
      <c r="D1221" s="4" t="s">
        <v>40</v>
      </c>
      <c r="E1221" s="4" t="s">
        <v>9</v>
      </c>
      <c r="F1221" s="4" t="s">
        <v>659</v>
      </c>
      <c r="G1221" s="4" t="s">
        <v>662</v>
      </c>
      <c r="H1221" s="60" t="s">
        <v>133</v>
      </c>
      <c r="I1221" s="4">
        <v>1</v>
      </c>
      <c r="J1221" s="4">
        <v>0</v>
      </c>
      <c r="K1221" s="4">
        <v>1</v>
      </c>
      <c r="L1221" s="4">
        <v>0</v>
      </c>
      <c r="M1221" s="4">
        <v>1</v>
      </c>
      <c r="N1221" s="4">
        <v>40</v>
      </c>
      <c r="O1221" s="4">
        <v>2</v>
      </c>
      <c r="P1221" s="4">
        <v>0</v>
      </c>
      <c r="Q1221" s="4">
        <v>1</v>
      </c>
      <c r="R1221" s="4">
        <v>0</v>
      </c>
      <c r="S1221" s="4">
        <v>1</v>
      </c>
      <c r="T1221" s="4">
        <v>0</v>
      </c>
      <c r="U1221" s="4">
        <v>1</v>
      </c>
      <c r="V1221" s="4">
        <v>0</v>
      </c>
      <c r="W1221" s="60">
        <v>8</v>
      </c>
      <c r="X1221" s="60">
        <v>40</v>
      </c>
      <c r="Z1221" s="58"/>
      <c r="AA1221" s="58">
        <v>0.75</v>
      </c>
      <c r="AB1221" s="58"/>
      <c r="AC1221" s="58">
        <v>1</v>
      </c>
      <c r="AD1221" s="58">
        <v>0.5</v>
      </c>
      <c r="AE1221" s="58"/>
      <c r="AF1221" s="61">
        <f t="shared" si="19"/>
        <v>0.75</v>
      </c>
    </row>
    <row r="1222" spans="1:32" hidden="1" x14ac:dyDescent="0.25">
      <c r="A1222" s="4" t="s">
        <v>30</v>
      </c>
      <c r="B1222" s="4" t="s">
        <v>658</v>
      </c>
      <c r="C1222" s="4" t="s">
        <v>417</v>
      </c>
      <c r="D1222" s="4" t="s">
        <v>40</v>
      </c>
      <c r="E1222" s="4" t="s">
        <v>9</v>
      </c>
      <c r="F1222" s="4" t="s">
        <v>659</v>
      </c>
      <c r="G1222" s="4" t="s">
        <v>663</v>
      </c>
      <c r="H1222" s="60" t="s">
        <v>134</v>
      </c>
      <c r="I1222" s="4">
        <v>0</v>
      </c>
      <c r="J1222" s="4">
        <v>0</v>
      </c>
      <c r="K1222" s="4">
        <v>1</v>
      </c>
      <c r="L1222" s="4">
        <v>23</v>
      </c>
      <c r="M1222" s="4">
        <v>0</v>
      </c>
      <c r="N1222" s="4">
        <v>0</v>
      </c>
      <c r="O1222" s="4">
        <v>1</v>
      </c>
      <c r="P1222" s="4">
        <v>15</v>
      </c>
      <c r="Q1222" s="4">
        <v>1</v>
      </c>
      <c r="R1222" s="4">
        <v>16</v>
      </c>
      <c r="S1222" s="4">
        <v>0</v>
      </c>
      <c r="T1222" s="4">
        <v>0</v>
      </c>
      <c r="U1222" s="4">
        <v>1</v>
      </c>
      <c r="V1222" s="4">
        <v>15</v>
      </c>
      <c r="W1222" s="60">
        <v>4</v>
      </c>
      <c r="X1222" s="60">
        <v>69</v>
      </c>
      <c r="Z1222" s="58"/>
      <c r="AA1222" s="58">
        <v>0.64700000000000002</v>
      </c>
      <c r="AB1222" s="58"/>
      <c r="AC1222" s="58">
        <v>0.85699999999999998</v>
      </c>
      <c r="AD1222" s="58">
        <v>0.88900000000000001</v>
      </c>
      <c r="AE1222" s="58"/>
      <c r="AF1222" s="61">
        <f t="shared" si="19"/>
        <v>0.79766666666666663</v>
      </c>
    </row>
    <row r="1223" spans="1:32" hidden="1" x14ac:dyDescent="0.25">
      <c r="A1223" s="4" t="s">
        <v>30</v>
      </c>
      <c r="B1223" s="4" t="s">
        <v>658</v>
      </c>
      <c r="C1223" s="4" t="s">
        <v>417</v>
      </c>
      <c r="D1223" s="4" t="s">
        <v>40</v>
      </c>
      <c r="E1223" s="4" t="s">
        <v>9</v>
      </c>
      <c r="F1223" s="4" t="s">
        <v>659</v>
      </c>
      <c r="G1223" s="4" t="s">
        <v>663</v>
      </c>
      <c r="H1223" s="60" t="s">
        <v>134</v>
      </c>
      <c r="I1223" s="4">
        <v>0</v>
      </c>
      <c r="J1223" s="4">
        <v>0</v>
      </c>
      <c r="K1223" s="4">
        <v>1</v>
      </c>
      <c r="L1223" s="4">
        <v>23</v>
      </c>
      <c r="M1223" s="4">
        <v>0</v>
      </c>
      <c r="N1223" s="4">
        <v>0</v>
      </c>
      <c r="O1223" s="4">
        <v>1</v>
      </c>
      <c r="P1223" s="4">
        <v>15</v>
      </c>
      <c r="Q1223" s="4">
        <v>1</v>
      </c>
      <c r="R1223" s="4">
        <v>16</v>
      </c>
      <c r="S1223" s="4">
        <v>0</v>
      </c>
      <c r="T1223" s="4">
        <v>0</v>
      </c>
      <c r="U1223" s="4">
        <v>1</v>
      </c>
      <c r="V1223" s="4">
        <v>15</v>
      </c>
      <c r="W1223" s="60">
        <v>4</v>
      </c>
      <c r="X1223" s="60">
        <v>69</v>
      </c>
      <c r="Z1223" s="58"/>
      <c r="AA1223" s="58">
        <v>0.64700000000000002</v>
      </c>
      <c r="AB1223" s="58"/>
      <c r="AC1223" s="58">
        <v>0.85699999999999998</v>
      </c>
      <c r="AD1223" s="58">
        <v>0.88900000000000001</v>
      </c>
      <c r="AE1223" s="58"/>
      <c r="AF1223" s="61">
        <f t="shared" si="19"/>
        <v>0.79766666666666663</v>
      </c>
    </row>
    <row r="1224" spans="1:32" hidden="1" x14ac:dyDescent="0.25">
      <c r="A1224" s="4" t="s">
        <v>30</v>
      </c>
      <c r="B1224" s="4" t="s">
        <v>658</v>
      </c>
      <c r="C1224" s="4" t="s">
        <v>417</v>
      </c>
      <c r="D1224" s="4" t="s">
        <v>40</v>
      </c>
      <c r="E1224" s="4" t="s">
        <v>9</v>
      </c>
      <c r="F1224" s="4" t="s">
        <v>659</v>
      </c>
      <c r="G1224" s="4" t="s">
        <v>663</v>
      </c>
      <c r="H1224" s="60" t="s">
        <v>135</v>
      </c>
      <c r="I1224" s="4">
        <v>0</v>
      </c>
      <c r="J1224" s="4">
        <v>0</v>
      </c>
      <c r="K1224" s="4">
        <v>1</v>
      </c>
      <c r="L1224" s="4">
        <v>0</v>
      </c>
      <c r="M1224" s="4">
        <v>0</v>
      </c>
      <c r="N1224" s="4">
        <v>0</v>
      </c>
      <c r="O1224" s="4">
        <v>1</v>
      </c>
      <c r="P1224" s="4">
        <v>0</v>
      </c>
      <c r="Q1224" s="4">
        <v>1</v>
      </c>
      <c r="R1224" s="4">
        <v>0</v>
      </c>
      <c r="S1224" s="4">
        <v>0</v>
      </c>
      <c r="T1224" s="4">
        <v>0</v>
      </c>
      <c r="U1224" s="4">
        <v>1</v>
      </c>
      <c r="V1224" s="4">
        <v>0</v>
      </c>
      <c r="W1224" s="60">
        <v>4</v>
      </c>
      <c r="X1224" s="60">
        <v>0</v>
      </c>
      <c r="Z1224" s="58"/>
      <c r="AA1224" s="58">
        <v>1</v>
      </c>
      <c r="AB1224" s="58"/>
      <c r="AC1224" s="58">
        <v>0.5</v>
      </c>
      <c r="AD1224" s="58">
        <v>1</v>
      </c>
      <c r="AE1224" s="58"/>
      <c r="AF1224" s="61">
        <f t="shared" si="19"/>
        <v>0.83333333333333337</v>
      </c>
    </row>
    <row r="1225" spans="1:32" hidden="1" x14ac:dyDescent="0.25">
      <c r="A1225" s="4" t="s">
        <v>30</v>
      </c>
      <c r="B1225" s="4" t="s">
        <v>658</v>
      </c>
      <c r="C1225" s="4" t="s">
        <v>417</v>
      </c>
      <c r="D1225" s="4" t="s">
        <v>40</v>
      </c>
      <c r="E1225" s="4" t="s">
        <v>9</v>
      </c>
      <c r="F1225" s="4" t="s">
        <v>659</v>
      </c>
      <c r="G1225" s="4" t="s">
        <v>663</v>
      </c>
      <c r="H1225" s="60" t="s">
        <v>135</v>
      </c>
      <c r="I1225" s="4">
        <v>0</v>
      </c>
      <c r="J1225" s="4">
        <v>0</v>
      </c>
      <c r="K1225" s="4">
        <v>1</v>
      </c>
      <c r="L1225" s="4">
        <v>0</v>
      </c>
      <c r="M1225" s="4">
        <v>0</v>
      </c>
      <c r="N1225" s="4">
        <v>0</v>
      </c>
      <c r="O1225" s="4">
        <v>1</v>
      </c>
      <c r="P1225" s="4">
        <v>0</v>
      </c>
      <c r="Q1225" s="4">
        <v>1</v>
      </c>
      <c r="R1225" s="4">
        <v>0</v>
      </c>
      <c r="S1225" s="4">
        <v>0</v>
      </c>
      <c r="T1225" s="4">
        <v>0</v>
      </c>
      <c r="U1225" s="4">
        <v>1</v>
      </c>
      <c r="V1225" s="4">
        <v>0</v>
      </c>
      <c r="W1225" s="60">
        <v>4</v>
      </c>
      <c r="X1225" s="60">
        <v>0</v>
      </c>
      <c r="Z1225" s="58"/>
      <c r="AA1225" s="58">
        <v>1</v>
      </c>
      <c r="AB1225" s="58"/>
      <c r="AC1225" s="58">
        <v>0.5</v>
      </c>
      <c r="AD1225" s="58">
        <v>1</v>
      </c>
      <c r="AE1225" s="58"/>
      <c r="AF1225" s="61">
        <f t="shared" si="19"/>
        <v>0.83333333333333337</v>
      </c>
    </row>
    <row r="1226" spans="1:32" hidden="1" x14ac:dyDescent="0.25">
      <c r="A1226" s="4" t="s">
        <v>30</v>
      </c>
      <c r="B1226" s="4" t="s">
        <v>658</v>
      </c>
      <c r="C1226" s="4" t="s">
        <v>417</v>
      </c>
      <c r="D1226" s="4" t="s">
        <v>40</v>
      </c>
      <c r="E1226" s="4" t="s">
        <v>9</v>
      </c>
      <c r="F1226" s="4" t="s">
        <v>659</v>
      </c>
      <c r="G1226" s="4" t="s">
        <v>663</v>
      </c>
      <c r="H1226" s="60" t="s">
        <v>136</v>
      </c>
      <c r="I1226" s="4">
        <v>0</v>
      </c>
      <c r="J1226" s="4">
        <v>0</v>
      </c>
      <c r="K1226" s="4">
        <v>1</v>
      </c>
      <c r="L1226" s="4">
        <v>0</v>
      </c>
      <c r="M1226" s="4">
        <v>0</v>
      </c>
      <c r="N1226" s="4">
        <v>0</v>
      </c>
      <c r="O1226" s="4">
        <v>1</v>
      </c>
      <c r="P1226" s="4">
        <v>0</v>
      </c>
      <c r="Q1226" s="4">
        <v>1</v>
      </c>
      <c r="R1226" s="4">
        <v>0</v>
      </c>
      <c r="S1226" s="4">
        <v>0</v>
      </c>
      <c r="T1226" s="4">
        <v>0</v>
      </c>
      <c r="U1226" s="4">
        <v>1</v>
      </c>
      <c r="V1226" s="4">
        <v>0</v>
      </c>
      <c r="W1226" s="60">
        <v>4</v>
      </c>
      <c r="X1226" s="60">
        <v>0</v>
      </c>
      <c r="Z1226" s="58"/>
      <c r="AA1226" s="58"/>
      <c r="AB1226" s="58"/>
      <c r="AC1226" s="58">
        <v>1</v>
      </c>
      <c r="AD1226" s="58">
        <v>1</v>
      </c>
      <c r="AE1226" s="58"/>
      <c r="AF1226" s="61">
        <f t="shared" si="19"/>
        <v>1</v>
      </c>
    </row>
    <row r="1227" spans="1:32" hidden="1" x14ac:dyDescent="0.25">
      <c r="A1227" s="4" t="s">
        <v>30</v>
      </c>
      <c r="B1227" s="4" t="s">
        <v>658</v>
      </c>
      <c r="C1227" s="4" t="s">
        <v>417</v>
      </c>
      <c r="D1227" s="4" t="s">
        <v>40</v>
      </c>
      <c r="E1227" s="4" t="s">
        <v>9</v>
      </c>
      <c r="F1227" s="4" t="s">
        <v>659</v>
      </c>
      <c r="G1227" s="4" t="s">
        <v>663</v>
      </c>
      <c r="H1227" s="60" t="s">
        <v>136</v>
      </c>
      <c r="I1227" s="4">
        <v>0</v>
      </c>
      <c r="J1227" s="4">
        <v>0</v>
      </c>
      <c r="K1227" s="4">
        <v>1</v>
      </c>
      <c r="L1227" s="4">
        <v>0</v>
      </c>
      <c r="M1227" s="4">
        <v>0</v>
      </c>
      <c r="N1227" s="4">
        <v>0</v>
      </c>
      <c r="O1227" s="4">
        <v>1</v>
      </c>
      <c r="P1227" s="4">
        <v>0</v>
      </c>
      <c r="Q1227" s="4">
        <v>1</v>
      </c>
      <c r="R1227" s="4">
        <v>0</v>
      </c>
      <c r="S1227" s="4">
        <v>0</v>
      </c>
      <c r="T1227" s="4">
        <v>0</v>
      </c>
      <c r="U1227" s="4">
        <v>1</v>
      </c>
      <c r="V1227" s="4">
        <v>0</v>
      </c>
      <c r="W1227" s="60">
        <v>4</v>
      </c>
      <c r="X1227" s="60">
        <v>0</v>
      </c>
      <c r="Z1227" s="58"/>
      <c r="AA1227" s="58"/>
      <c r="AB1227" s="58"/>
      <c r="AC1227" s="58">
        <v>1</v>
      </c>
      <c r="AD1227" s="58">
        <v>1</v>
      </c>
      <c r="AE1227" s="58"/>
      <c r="AF1227" s="61">
        <f t="shared" si="19"/>
        <v>1</v>
      </c>
    </row>
    <row r="1228" spans="1:32" hidden="1" x14ac:dyDescent="0.25">
      <c r="A1228" s="4" t="s">
        <v>30</v>
      </c>
      <c r="B1228" s="4" t="s">
        <v>658</v>
      </c>
      <c r="C1228" s="4" t="s">
        <v>417</v>
      </c>
      <c r="D1228" s="4" t="s">
        <v>40</v>
      </c>
      <c r="E1228" s="4" t="s">
        <v>9</v>
      </c>
      <c r="F1228" s="4" t="s">
        <v>659</v>
      </c>
      <c r="G1228" s="4" t="s">
        <v>664</v>
      </c>
      <c r="H1228" s="60" t="s">
        <v>137</v>
      </c>
      <c r="I1228" s="4">
        <v>0</v>
      </c>
      <c r="J1228" s="4">
        <v>0</v>
      </c>
      <c r="K1228" s="4">
        <v>1</v>
      </c>
      <c r="L1228" s="4">
        <v>19</v>
      </c>
      <c r="M1228" s="4">
        <v>0</v>
      </c>
      <c r="N1228" s="4">
        <v>0</v>
      </c>
      <c r="O1228" s="4">
        <v>0</v>
      </c>
      <c r="P1228" s="4">
        <v>0</v>
      </c>
      <c r="Q1228" s="4">
        <v>1</v>
      </c>
      <c r="R1228" s="4">
        <v>5</v>
      </c>
      <c r="S1228" s="4">
        <v>0</v>
      </c>
      <c r="T1228" s="4">
        <v>0</v>
      </c>
      <c r="U1228" s="4">
        <v>0</v>
      </c>
      <c r="V1228" s="4">
        <v>0</v>
      </c>
      <c r="W1228" s="60">
        <v>2</v>
      </c>
      <c r="X1228" s="60">
        <v>24</v>
      </c>
      <c r="Z1228" s="58"/>
      <c r="AA1228" s="58">
        <v>0.76500000000000001</v>
      </c>
      <c r="AB1228" s="58"/>
      <c r="AC1228" s="58"/>
      <c r="AD1228" s="58">
        <v>0.66700000000000004</v>
      </c>
      <c r="AE1228" s="58"/>
      <c r="AF1228" s="61">
        <f t="shared" si="19"/>
        <v>0.71599999999999997</v>
      </c>
    </row>
    <row r="1229" spans="1:32" hidden="1" x14ac:dyDescent="0.25">
      <c r="A1229" s="4" t="s">
        <v>30</v>
      </c>
      <c r="B1229" s="4" t="s">
        <v>658</v>
      </c>
      <c r="C1229" s="4" t="s">
        <v>417</v>
      </c>
      <c r="D1229" s="4" t="s">
        <v>40</v>
      </c>
      <c r="E1229" s="4" t="s">
        <v>9</v>
      </c>
      <c r="F1229" s="4" t="s">
        <v>659</v>
      </c>
      <c r="G1229" s="4" t="s">
        <v>664</v>
      </c>
      <c r="H1229" s="60" t="s">
        <v>137</v>
      </c>
      <c r="I1229" s="4">
        <v>0</v>
      </c>
      <c r="J1229" s="4">
        <v>0</v>
      </c>
      <c r="K1229" s="4">
        <v>1</v>
      </c>
      <c r="L1229" s="4">
        <v>19</v>
      </c>
      <c r="M1229" s="4">
        <v>0</v>
      </c>
      <c r="N1229" s="4">
        <v>0</v>
      </c>
      <c r="O1229" s="4">
        <v>0</v>
      </c>
      <c r="P1229" s="4">
        <v>0</v>
      </c>
      <c r="Q1229" s="4">
        <v>1</v>
      </c>
      <c r="R1229" s="4">
        <v>5</v>
      </c>
      <c r="S1229" s="4">
        <v>0</v>
      </c>
      <c r="T1229" s="4">
        <v>0</v>
      </c>
      <c r="U1229" s="4">
        <v>0</v>
      </c>
      <c r="V1229" s="4">
        <v>0</v>
      </c>
      <c r="W1229" s="60">
        <v>2</v>
      </c>
      <c r="X1229" s="60">
        <v>24</v>
      </c>
      <c r="Z1229" s="58"/>
      <c r="AA1229" s="58">
        <v>0.76500000000000001</v>
      </c>
      <c r="AB1229" s="58"/>
      <c r="AC1229" s="58"/>
      <c r="AD1229" s="58">
        <v>0.66700000000000004</v>
      </c>
      <c r="AE1229" s="58"/>
      <c r="AF1229" s="61">
        <f t="shared" si="19"/>
        <v>0.71599999999999997</v>
      </c>
    </row>
    <row r="1230" spans="1:32" hidden="1" x14ac:dyDescent="0.25">
      <c r="A1230" s="4" t="s">
        <v>30</v>
      </c>
      <c r="B1230" s="4" t="s">
        <v>658</v>
      </c>
      <c r="C1230" s="4" t="s">
        <v>417</v>
      </c>
      <c r="D1230" s="4" t="s">
        <v>40</v>
      </c>
      <c r="E1230" s="4" t="s">
        <v>9</v>
      </c>
      <c r="F1230" s="4" t="s">
        <v>659</v>
      </c>
      <c r="G1230" s="4" t="s">
        <v>664</v>
      </c>
      <c r="H1230" s="60" t="s">
        <v>138</v>
      </c>
      <c r="I1230" s="4">
        <v>0</v>
      </c>
      <c r="J1230" s="4">
        <v>0</v>
      </c>
      <c r="K1230" s="4">
        <v>1</v>
      </c>
      <c r="L1230" s="4">
        <v>0</v>
      </c>
      <c r="M1230" s="4">
        <v>0</v>
      </c>
      <c r="N1230" s="4">
        <v>0</v>
      </c>
      <c r="O1230" s="4">
        <v>0</v>
      </c>
      <c r="P1230" s="4">
        <v>0</v>
      </c>
      <c r="Q1230" s="4">
        <v>1</v>
      </c>
      <c r="R1230" s="4">
        <v>0</v>
      </c>
      <c r="S1230" s="4">
        <v>0</v>
      </c>
      <c r="T1230" s="4">
        <v>0</v>
      </c>
      <c r="U1230" s="4">
        <v>0</v>
      </c>
      <c r="V1230" s="4">
        <v>0</v>
      </c>
      <c r="W1230" s="60">
        <v>2</v>
      </c>
      <c r="X1230" s="60">
        <v>0</v>
      </c>
      <c r="Z1230" s="58"/>
      <c r="AA1230" s="58">
        <v>1</v>
      </c>
      <c r="AB1230" s="58"/>
      <c r="AC1230" s="58"/>
      <c r="AD1230" s="58">
        <v>1</v>
      </c>
      <c r="AE1230" s="58"/>
      <c r="AF1230" s="61">
        <f t="shared" si="19"/>
        <v>1</v>
      </c>
    </row>
    <row r="1231" spans="1:32" hidden="1" x14ac:dyDescent="0.25">
      <c r="A1231" s="4" t="s">
        <v>30</v>
      </c>
      <c r="B1231" s="4" t="s">
        <v>658</v>
      </c>
      <c r="C1231" s="4" t="s">
        <v>417</v>
      </c>
      <c r="D1231" s="4" t="s">
        <v>40</v>
      </c>
      <c r="E1231" s="4" t="s">
        <v>9</v>
      </c>
      <c r="F1231" s="4" t="s">
        <v>659</v>
      </c>
      <c r="G1231" s="4" t="s">
        <v>664</v>
      </c>
      <c r="H1231" s="60" t="s">
        <v>138</v>
      </c>
      <c r="I1231" s="4">
        <v>0</v>
      </c>
      <c r="J1231" s="4">
        <v>0</v>
      </c>
      <c r="K1231" s="4">
        <v>1</v>
      </c>
      <c r="L1231" s="4">
        <v>0</v>
      </c>
      <c r="M1231" s="4">
        <v>0</v>
      </c>
      <c r="N1231" s="4">
        <v>0</v>
      </c>
      <c r="O1231" s="4">
        <v>0</v>
      </c>
      <c r="P1231" s="4">
        <v>0</v>
      </c>
      <c r="Q1231" s="4">
        <v>1</v>
      </c>
      <c r="R1231" s="4">
        <v>0</v>
      </c>
      <c r="S1231" s="4">
        <v>0</v>
      </c>
      <c r="T1231" s="4">
        <v>0</v>
      </c>
      <c r="U1231" s="4">
        <v>0</v>
      </c>
      <c r="V1231" s="4">
        <v>0</v>
      </c>
      <c r="W1231" s="60">
        <v>2</v>
      </c>
      <c r="X1231" s="60">
        <v>0</v>
      </c>
      <c r="Z1231" s="58"/>
      <c r="AA1231" s="58">
        <v>1</v>
      </c>
      <c r="AB1231" s="58"/>
      <c r="AC1231" s="58"/>
      <c r="AD1231" s="58">
        <v>1</v>
      </c>
      <c r="AE1231" s="58"/>
      <c r="AF1231" s="61">
        <f t="shared" si="19"/>
        <v>1</v>
      </c>
    </row>
    <row r="1232" spans="1:32" hidden="1" x14ac:dyDescent="0.25">
      <c r="A1232" s="4" t="s">
        <v>30</v>
      </c>
      <c r="B1232" s="4" t="s">
        <v>658</v>
      </c>
      <c r="C1232" s="4" t="s">
        <v>417</v>
      </c>
      <c r="D1232" s="4" t="s">
        <v>40</v>
      </c>
      <c r="E1232" s="4" t="s">
        <v>9</v>
      </c>
      <c r="F1232" s="4" t="s">
        <v>659</v>
      </c>
      <c r="G1232" s="4" t="s">
        <v>664</v>
      </c>
      <c r="H1232" s="60" t="s">
        <v>139</v>
      </c>
      <c r="I1232" s="4">
        <v>0</v>
      </c>
      <c r="J1232" s="4">
        <v>0</v>
      </c>
      <c r="K1232" s="4">
        <v>1</v>
      </c>
      <c r="L1232" s="4">
        <v>0</v>
      </c>
      <c r="M1232" s="4">
        <v>0</v>
      </c>
      <c r="N1232" s="4">
        <v>0</v>
      </c>
      <c r="O1232" s="4">
        <v>0</v>
      </c>
      <c r="P1232" s="4">
        <v>0</v>
      </c>
      <c r="Q1232" s="4">
        <v>1</v>
      </c>
      <c r="R1232" s="4">
        <v>0</v>
      </c>
      <c r="S1232" s="4">
        <v>0</v>
      </c>
      <c r="T1232" s="4">
        <v>0</v>
      </c>
      <c r="U1232" s="4">
        <v>0</v>
      </c>
      <c r="V1232" s="4">
        <v>0</v>
      </c>
      <c r="W1232" s="60">
        <v>2</v>
      </c>
      <c r="X1232" s="60">
        <v>0</v>
      </c>
      <c r="Z1232" s="58"/>
      <c r="AA1232" s="58"/>
      <c r="AB1232" s="58"/>
      <c r="AC1232" s="58"/>
      <c r="AD1232" s="58">
        <v>0</v>
      </c>
      <c r="AE1232" s="58"/>
      <c r="AF1232" s="61">
        <f t="shared" si="19"/>
        <v>0</v>
      </c>
    </row>
    <row r="1233" spans="1:32" hidden="1" x14ac:dyDescent="0.25">
      <c r="A1233" s="4" t="s">
        <v>30</v>
      </c>
      <c r="B1233" s="4" t="s">
        <v>658</v>
      </c>
      <c r="C1233" s="4" t="s">
        <v>417</v>
      </c>
      <c r="D1233" s="4" t="s">
        <v>40</v>
      </c>
      <c r="E1233" s="4" t="s">
        <v>9</v>
      </c>
      <c r="F1233" s="4" t="s">
        <v>659</v>
      </c>
      <c r="G1233" s="4" t="s">
        <v>664</v>
      </c>
      <c r="H1233" s="60" t="s">
        <v>139</v>
      </c>
      <c r="I1233" s="4">
        <v>0</v>
      </c>
      <c r="J1233" s="4">
        <v>0</v>
      </c>
      <c r="K1233" s="4">
        <v>1</v>
      </c>
      <c r="L1233" s="4">
        <v>0</v>
      </c>
      <c r="M1233" s="4">
        <v>0</v>
      </c>
      <c r="N1233" s="4">
        <v>0</v>
      </c>
      <c r="O1233" s="4">
        <v>0</v>
      </c>
      <c r="P1233" s="4">
        <v>0</v>
      </c>
      <c r="Q1233" s="4">
        <v>1</v>
      </c>
      <c r="R1233" s="4">
        <v>0</v>
      </c>
      <c r="S1233" s="4">
        <v>0</v>
      </c>
      <c r="T1233" s="4">
        <v>0</v>
      </c>
      <c r="U1233" s="4">
        <v>0</v>
      </c>
      <c r="V1233" s="4">
        <v>0</v>
      </c>
      <c r="W1233" s="60">
        <v>2</v>
      </c>
      <c r="X1233" s="60">
        <v>0</v>
      </c>
      <c r="Z1233" s="58"/>
      <c r="AA1233" s="58"/>
      <c r="AB1233" s="58"/>
      <c r="AC1233" s="58"/>
      <c r="AD1233" s="58">
        <v>0</v>
      </c>
      <c r="AE1233" s="58"/>
      <c r="AF1233" s="61">
        <f t="shared" si="19"/>
        <v>0</v>
      </c>
    </row>
    <row r="1234" spans="1:32" hidden="1" x14ac:dyDescent="0.25">
      <c r="A1234" s="4" t="s">
        <v>30</v>
      </c>
      <c r="B1234" s="4" t="s">
        <v>658</v>
      </c>
      <c r="C1234" s="4" t="s">
        <v>417</v>
      </c>
      <c r="D1234" s="4" t="s">
        <v>40</v>
      </c>
      <c r="E1234" s="4" t="s">
        <v>9</v>
      </c>
      <c r="F1234" s="4" t="s">
        <v>659</v>
      </c>
      <c r="G1234" s="4" t="s">
        <v>665</v>
      </c>
      <c r="H1234" s="60" t="s">
        <v>140</v>
      </c>
      <c r="I1234" s="4">
        <v>1</v>
      </c>
      <c r="J1234" s="4">
        <v>14</v>
      </c>
      <c r="K1234" s="4">
        <v>1</v>
      </c>
      <c r="L1234" s="4">
        <v>16</v>
      </c>
      <c r="M1234" s="4">
        <v>0</v>
      </c>
      <c r="N1234" s="4">
        <v>0</v>
      </c>
      <c r="O1234" s="4">
        <v>1</v>
      </c>
      <c r="P1234" s="4">
        <v>20</v>
      </c>
      <c r="Q1234" s="4">
        <v>1</v>
      </c>
      <c r="R1234" s="4">
        <v>21</v>
      </c>
      <c r="S1234" s="4">
        <v>0</v>
      </c>
      <c r="T1234" s="4">
        <v>0</v>
      </c>
      <c r="U1234" s="4">
        <v>1</v>
      </c>
      <c r="V1234" s="4">
        <v>19</v>
      </c>
      <c r="W1234" s="60">
        <v>5</v>
      </c>
      <c r="X1234" s="60">
        <v>90</v>
      </c>
      <c r="Z1234" s="58">
        <v>0.84599999999999997</v>
      </c>
      <c r="AA1234" s="58">
        <v>0.6</v>
      </c>
      <c r="AB1234" s="58"/>
      <c r="AC1234" s="58">
        <v>0.69199999999999995</v>
      </c>
      <c r="AD1234" s="58">
        <v>0.73299999999999998</v>
      </c>
      <c r="AE1234" s="58"/>
      <c r="AF1234" s="61">
        <f t="shared" si="19"/>
        <v>0.71775</v>
      </c>
    </row>
    <row r="1235" spans="1:32" hidden="1" x14ac:dyDescent="0.25">
      <c r="A1235" s="4" t="s">
        <v>30</v>
      </c>
      <c r="B1235" s="4" t="s">
        <v>658</v>
      </c>
      <c r="C1235" s="4" t="s">
        <v>417</v>
      </c>
      <c r="D1235" s="4" t="s">
        <v>40</v>
      </c>
      <c r="E1235" s="4" t="s">
        <v>9</v>
      </c>
      <c r="F1235" s="4" t="s">
        <v>659</v>
      </c>
      <c r="G1235" s="4" t="s">
        <v>665</v>
      </c>
      <c r="H1235" s="60" t="s">
        <v>140</v>
      </c>
      <c r="I1235" s="4">
        <v>1</v>
      </c>
      <c r="J1235" s="4">
        <v>14</v>
      </c>
      <c r="K1235" s="4">
        <v>1</v>
      </c>
      <c r="L1235" s="4">
        <v>16</v>
      </c>
      <c r="M1235" s="4">
        <v>0</v>
      </c>
      <c r="N1235" s="4">
        <v>0</v>
      </c>
      <c r="O1235" s="4">
        <v>1</v>
      </c>
      <c r="P1235" s="4">
        <v>20</v>
      </c>
      <c r="Q1235" s="4">
        <v>1</v>
      </c>
      <c r="R1235" s="4">
        <v>21</v>
      </c>
      <c r="S1235" s="4">
        <v>0</v>
      </c>
      <c r="T1235" s="4">
        <v>0</v>
      </c>
      <c r="U1235" s="4">
        <v>1</v>
      </c>
      <c r="V1235" s="4">
        <v>19</v>
      </c>
      <c r="W1235" s="60">
        <v>5</v>
      </c>
      <c r="X1235" s="60">
        <v>90</v>
      </c>
      <c r="Z1235" s="58">
        <v>0.84599999999999997</v>
      </c>
      <c r="AA1235" s="58">
        <v>0.6</v>
      </c>
      <c r="AB1235" s="58"/>
      <c r="AC1235" s="58">
        <v>0.69199999999999995</v>
      </c>
      <c r="AD1235" s="58">
        <v>0.73299999999999998</v>
      </c>
      <c r="AE1235" s="58"/>
      <c r="AF1235" s="61">
        <f t="shared" si="19"/>
        <v>0.71775</v>
      </c>
    </row>
    <row r="1236" spans="1:32" hidden="1" x14ac:dyDescent="0.25">
      <c r="A1236" s="4" t="s">
        <v>30</v>
      </c>
      <c r="B1236" s="4" t="s">
        <v>658</v>
      </c>
      <c r="C1236" s="4" t="s">
        <v>417</v>
      </c>
      <c r="D1236" s="4" t="s">
        <v>40</v>
      </c>
      <c r="E1236" s="4" t="s">
        <v>9</v>
      </c>
      <c r="F1236" s="4" t="s">
        <v>659</v>
      </c>
      <c r="G1236" s="4" t="s">
        <v>665</v>
      </c>
      <c r="H1236" s="60" t="s">
        <v>141</v>
      </c>
      <c r="I1236" s="4">
        <v>1</v>
      </c>
      <c r="J1236" s="4">
        <v>0</v>
      </c>
      <c r="K1236" s="4">
        <v>1</v>
      </c>
      <c r="L1236" s="4">
        <v>0</v>
      </c>
      <c r="M1236" s="4">
        <v>0</v>
      </c>
      <c r="N1236" s="4">
        <v>0</v>
      </c>
      <c r="O1236" s="4">
        <v>1</v>
      </c>
      <c r="P1236" s="4">
        <v>0</v>
      </c>
      <c r="Q1236" s="4">
        <v>1</v>
      </c>
      <c r="R1236" s="4">
        <v>0</v>
      </c>
      <c r="S1236" s="4">
        <v>0</v>
      </c>
      <c r="T1236" s="4">
        <v>0</v>
      </c>
      <c r="U1236" s="4">
        <v>1</v>
      </c>
      <c r="V1236" s="4">
        <v>0</v>
      </c>
      <c r="W1236" s="60">
        <v>5</v>
      </c>
      <c r="X1236" s="60">
        <v>0</v>
      </c>
      <c r="Z1236" s="58">
        <v>1</v>
      </c>
      <c r="AA1236" s="58">
        <v>0.8</v>
      </c>
      <c r="AB1236" s="58"/>
      <c r="AC1236" s="58">
        <v>0.5</v>
      </c>
      <c r="AD1236" s="58">
        <v>1</v>
      </c>
      <c r="AE1236" s="58"/>
      <c r="AF1236" s="61">
        <f t="shared" si="19"/>
        <v>0.82499999999999996</v>
      </c>
    </row>
    <row r="1237" spans="1:32" hidden="1" x14ac:dyDescent="0.25">
      <c r="A1237" s="4" t="s">
        <v>30</v>
      </c>
      <c r="B1237" s="4" t="s">
        <v>658</v>
      </c>
      <c r="C1237" s="4" t="s">
        <v>417</v>
      </c>
      <c r="D1237" s="4" t="s">
        <v>40</v>
      </c>
      <c r="E1237" s="4" t="s">
        <v>9</v>
      </c>
      <c r="F1237" s="4" t="s">
        <v>659</v>
      </c>
      <c r="G1237" s="4" t="s">
        <v>665</v>
      </c>
      <c r="H1237" s="60" t="s">
        <v>141</v>
      </c>
      <c r="I1237" s="4">
        <v>1</v>
      </c>
      <c r="J1237" s="4">
        <v>0</v>
      </c>
      <c r="K1237" s="4">
        <v>1</v>
      </c>
      <c r="L1237" s="4">
        <v>0</v>
      </c>
      <c r="M1237" s="4">
        <v>0</v>
      </c>
      <c r="N1237" s="4">
        <v>0</v>
      </c>
      <c r="O1237" s="4">
        <v>1</v>
      </c>
      <c r="P1237" s="4">
        <v>0</v>
      </c>
      <c r="Q1237" s="4">
        <v>1</v>
      </c>
      <c r="R1237" s="4">
        <v>0</v>
      </c>
      <c r="S1237" s="4">
        <v>0</v>
      </c>
      <c r="T1237" s="4">
        <v>0</v>
      </c>
      <c r="U1237" s="4">
        <v>1</v>
      </c>
      <c r="V1237" s="4">
        <v>0</v>
      </c>
      <c r="W1237" s="60">
        <v>5</v>
      </c>
      <c r="X1237" s="60">
        <v>0</v>
      </c>
      <c r="Z1237" s="58">
        <v>1</v>
      </c>
      <c r="AA1237" s="58">
        <v>0.8</v>
      </c>
      <c r="AB1237" s="58"/>
      <c r="AC1237" s="58">
        <v>0.5</v>
      </c>
      <c r="AD1237" s="58">
        <v>1</v>
      </c>
      <c r="AE1237" s="58"/>
      <c r="AF1237" s="61">
        <f t="shared" si="19"/>
        <v>0.82499999999999996</v>
      </c>
    </row>
    <row r="1238" spans="1:32" hidden="1" x14ac:dyDescent="0.25">
      <c r="A1238" s="4" t="s">
        <v>30</v>
      </c>
      <c r="B1238" s="4" t="s">
        <v>658</v>
      </c>
      <c r="C1238" s="4" t="s">
        <v>417</v>
      </c>
      <c r="D1238" s="4" t="s">
        <v>40</v>
      </c>
      <c r="E1238" s="4" t="s">
        <v>9</v>
      </c>
      <c r="F1238" s="4" t="s">
        <v>659</v>
      </c>
      <c r="G1238" s="4" t="s">
        <v>665</v>
      </c>
      <c r="H1238" s="60" t="s">
        <v>142</v>
      </c>
      <c r="I1238" s="4">
        <v>0</v>
      </c>
      <c r="J1238" s="4">
        <v>0</v>
      </c>
      <c r="K1238" s="4">
        <v>1</v>
      </c>
      <c r="L1238" s="4">
        <v>0</v>
      </c>
      <c r="M1238" s="4">
        <v>0</v>
      </c>
      <c r="N1238" s="4">
        <v>0</v>
      </c>
      <c r="O1238" s="4">
        <v>1</v>
      </c>
      <c r="P1238" s="4">
        <v>0</v>
      </c>
      <c r="Q1238" s="4">
        <v>1</v>
      </c>
      <c r="R1238" s="4">
        <v>0</v>
      </c>
      <c r="S1238" s="4">
        <v>0</v>
      </c>
      <c r="T1238" s="4">
        <v>0</v>
      </c>
      <c r="U1238" s="4">
        <v>1</v>
      </c>
      <c r="V1238" s="4">
        <v>0</v>
      </c>
      <c r="W1238" s="60">
        <v>4</v>
      </c>
      <c r="X1238" s="60">
        <v>0</v>
      </c>
      <c r="Z1238" s="58"/>
      <c r="AA1238" s="58">
        <v>1</v>
      </c>
      <c r="AB1238" s="58"/>
      <c r="AC1238" s="58">
        <v>1</v>
      </c>
      <c r="AD1238" s="58">
        <v>1</v>
      </c>
      <c r="AE1238" s="58"/>
      <c r="AF1238" s="61">
        <f t="shared" si="19"/>
        <v>1</v>
      </c>
    </row>
    <row r="1239" spans="1:32" hidden="1" x14ac:dyDescent="0.25">
      <c r="A1239" s="4" t="s">
        <v>30</v>
      </c>
      <c r="B1239" s="4" t="s">
        <v>658</v>
      </c>
      <c r="C1239" s="4" t="s">
        <v>417</v>
      </c>
      <c r="D1239" s="4" t="s">
        <v>40</v>
      </c>
      <c r="E1239" s="4" t="s">
        <v>9</v>
      </c>
      <c r="F1239" s="4" t="s">
        <v>659</v>
      </c>
      <c r="G1239" s="4" t="s">
        <v>665</v>
      </c>
      <c r="H1239" s="60" t="s">
        <v>142</v>
      </c>
      <c r="I1239" s="4">
        <v>0</v>
      </c>
      <c r="J1239" s="4">
        <v>0</v>
      </c>
      <c r="K1239" s="4">
        <v>1</v>
      </c>
      <c r="L1239" s="4">
        <v>0</v>
      </c>
      <c r="M1239" s="4">
        <v>0</v>
      </c>
      <c r="N1239" s="4">
        <v>0</v>
      </c>
      <c r="O1239" s="4">
        <v>1</v>
      </c>
      <c r="P1239" s="4">
        <v>0</v>
      </c>
      <c r="Q1239" s="4">
        <v>1</v>
      </c>
      <c r="R1239" s="4">
        <v>0</v>
      </c>
      <c r="S1239" s="4">
        <v>0</v>
      </c>
      <c r="T1239" s="4">
        <v>0</v>
      </c>
      <c r="U1239" s="4">
        <v>1</v>
      </c>
      <c r="V1239" s="4">
        <v>0</v>
      </c>
      <c r="W1239" s="60">
        <v>4</v>
      </c>
      <c r="X1239" s="60">
        <v>0</v>
      </c>
      <c r="Z1239" s="58"/>
      <c r="AA1239" s="58">
        <v>1</v>
      </c>
      <c r="AB1239" s="58"/>
      <c r="AC1239" s="58">
        <v>1</v>
      </c>
      <c r="AD1239" s="58">
        <v>1</v>
      </c>
      <c r="AE1239" s="58"/>
      <c r="AF1239" s="61">
        <f t="shared" si="19"/>
        <v>1</v>
      </c>
    </row>
    <row r="1240" spans="1:32" hidden="1" x14ac:dyDescent="0.25">
      <c r="A1240" s="4" t="s">
        <v>30</v>
      </c>
      <c r="B1240" s="4" t="s">
        <v>658</v>
      </c>
      <c r="C1240" s="4" t="s">
        <v>417</v>
      </c>
      <c r="D1240" s="4" t="s">
        <v>40</v>
      </c>
      <c r="E1240" s="4" t="s">
        <v>9</v>
      </c>
      <c r="F1240" s="4" t="s">
        <v>659</v>
      </c>
      <c r="G1240" s="4" t="s">
        <v>666</v>
      </c>
      <c r="H1240" s="60" t="s">
        <v>143</v>
      </c>
      <c r="I1240" s="4">
        <v>1</v>
      </c>
      <c r="J1240" s="4">
        <v>28</v>
      </c>
      <c r="K1240" s="4">
        <v>1</v>
      </c>
      <c r="L1240" s="4">
        <v>33</v>
      </c>
      <c r="M1240" s="4">
        <v>0</v>
      </c>
      <c r="N1240" s="4">
        <v>0</v>
      </c>
      <c r="O1240" s="4">
        <v>1</v>
      </c>
      <c r="P1240" s="4">
        <v>35</v>
      </c>
      <c r="Q1240" s="4">
        <v>1</v>
      </c>
      <c r="R1240" s="4">
        <v>35</v>
      </c>
      <c r="S1240" s="4">
        <v>1</v>
      </c>
      <c r="T1240" s="4">
        <v>32</v>
      </c>
      <c r="U1240" s="4">
        <v>1</v>
      </c>
      <c r="V1240" s="4">
        <v>29</v>
      </c>
      <c r="W1240" s="60">
        <v>6</v>
      </c>
      <c r="X1240" s="60">
        <v>192</v>
      </c>
      <c r="Z1240" s="58">
        <v>0.85699999999999998</v>
      </c>
      <c r="AA1240" s="58">
        <v>0.57099999999999995</v>
      </c>
      <c r="AB1240" s="58"/>
      <c r="AC1240" s="58">
        <v>0.8</v>
      </c>
      <c r="AD1240" s="58">
        <v>0.94399999999999995</v>
      </c>
      <c r="AE1240" s="58"/>
      <c r="AF1240" s="61">
        <f t="shared" si="19"/>
        <v>0.79299999999999993</v>
      </c>
    </row>
    <row r="1241" spans="1:32" hidden="1" x14ac:dyDescent="0.25">
      <c r="A1241" s="4" t="s">
        <v>30</v>
      </c>
      <c r="B1241" s="4" t="s">
        <v>658</v>
      </c>
      <c r="C1241" s="4" t="s">
        <v>417</v>
      </c>
      <c r="D1241" s="4" t="s">
        <v>40</v>
      </c>
      <c r="E1241" s="4" t="s">
        <v>9</v>
      </c>
      <c r="F1241" s="4" t="s">
        <v>659</v>
      </c>
      <c r="G1241" s="4" t="s">
        <v>666</v>
      </c>
      <c r="H1241" s="60" t="s">
        <v>143</v>
      </c>
      <c r="I1241" s="4">
        <v>1</v>
      </c>
      <c r="J1241" s="4">
        <v>28</v>
      </c>
      <c r="K1241" s="4">
        <v>1</v>
      </c>
      <c r="L1241" s="4">
        <v>33</v>
      </c>
      <c r="M1241" s="4">
        <v>0</v>
      </c>
      <c r="N1241" s="4">
        <v>0</v>
      </c>
      <c r="O1241" s="4">
        <v>1</v>
      </c>
      <c r="P1241" s="4">
        <v>35</v>
      </c>
      <c r="Q1241" s="4">
        <v>1</v>
      </c>
      <c r="R1241" s="4">
        <v>35</v>
      </c>
      <c r="S1241" s="4">
        <v>1</v>
      </c>
      <c r="T1241" s="4">
        <v>32</v>
      </c>
      <c r="U1241" s="4">
        <v>1</v>
      </c>
      <c r="V1241" s="4">
        <v>29</v>
      </c>
      <c r="W1241" s="60">
        <v>6</v>
      </c>
      <c r="X1241" s="60">
        <v>192</v>
      </c>
      <c r="Z1241" s="58">
        <v>0.85699999999999998</v>
      </c>
      <c r="AA1241" s="58">
        <v>0.57099999999999995</v>
      </c>
      <c r="AB1241" s="58"/>
      <c r="AC1241" s="58">
        <v>0.8</v>
      </c>
      <c r="AD1241" s="58">
        <v>0.94399999999999995</v>
      </c>
      <c r="AE1241" s="58"/>
      <c r="AF1241" s="61">
        <f t="shared" si="19"/>
        <v>0.79299999999999993</v>
      </c>
    </row>
    <row r="1242" spans="1:32" hidden="1" x14ac:dyDescent="0.25">
      <c r="A1242" s="4" t="s">
        <v>30</v>
      </c>
      <c r="B1242" s="4" t="s">
        <v>658</v>
      </c>
      <c r="C1242" s="4" t="s">
        <v>417</v>
      </c>
      <c r="D1242" s="4" t="s">
        <v>40</v>
      </c>
      <c r="E1242" s="4" t="s">
        <v>9</v>
      </c>
      <c r="F1242" s="4" t="s">
        <v>659</v>
      </c>
      <c r="G1242" s="4" t="s">
        <v>666</v>
      </c>
      <c r="H1242" s="60" t="s">
        <v>144</v>
      </c>
      <c r="I1242" s="4">
        <v>1</v>
      </c>
      <c r="J1242" s="4">
        <v>0</v>
      </c>
      <c r="K1242" s="4">
        <v>1</v>
      </c>
      <c r="L1242" s="4">
        <v>0</v>
      </c>
      <c r="M1242" s="4">
        <v>0</v>
      </c>
      <c r="N1242" s="4">
        <v>0</v>
      </c>
      <c r="O1242" s="4">
        <v>1</v>
      </c>
      <c r="P1242" s="4">
        <v>0</v>
      </c>
      <c r="Q1242" s="4">
        <v>1</v>
      </c>
      <c r="R1242" s="4">
        <v>0</v>
      </c>
      <c r="S1242" s="4">
        <v>1</v>
      </c>
      <c r="T1242" s="4">
        <v>0</v>
      </c>
      <c r="U1242" s="4">
        <v>1</v>
      </c>
      <c r="V1242" s="4">
        <v>0</v>
      </c>
      <c r="W1242" s="60">
        <v>6</v>
      </c>
      <c r="X1242" s="60">
        <v>0</v>
      </c>
      <c r="Z1242" s="58">
        <v>1</v>
      </c>
      <c r="AA1242" s="58">
        <v>1</v>
      </c>
      <c r="AB1242" s="58"/>
      <c r="AC1242" s="58">
        <v>1</v>
      </c>
      <c r="AD1242" s="58">
        <v>1</v>
      </c>
      <c r="AE1242" s="58">
        <v>0.5</v>
      </c>
      <c r="AF1242" s="61">
        <f t="shared" si="19"/>
        <v>0.9</v>
      </c>
    </row>
    <row r="1243" spans="1:32" hidden="1" x14ac:dyDescent="0.25">
      <c r="A1243" s="4" t="s">
        <v>30</v>
      </c>
      <c r="B1243" s="4" t="s">
        <v>658</v>
      </c>
      <c r="C1243" s="4" t="s">
        <v>417</v>
      </c>
      <c r="D1243" s="4" t="s">
        <v>40</v>
      </c>
      <c r="E1243" s="4" t="s">
        <v>9</v>
      </c>
      <c r="F1243" s="4" t="s">
        <v>659</v>
      </c>
      <c r="G1243" s="4" t="s">
        <v>666</v>
      </c>
      <c r="H1243" s="60" t="s">
        <v>144</v>
      </c>
      <c r="I1243" s="4">
        <v>1</v>
      </c>
      <c r="J1243" s="4">
        <v>0</v>
      </c>
      <c r="K1243" s="4">
        <v>1</v>
      </c>
      <c r="L1243" s="4">
        <v>0</v>
      </c>
      <c r="M1243" s="4">
        <v>0</v>
      </c>
      <c r="N1243" s="4">
        <v>0</v>
      </c>
      <c r="O1243" s="4">
        <v>1</v>
      </c>
      <c r="P1243" s="4">
        <v>0</v>
      </c>
      <c r="Q1243" s="4">
        <v>1</v>
      </c>
      <c r="R1243" s="4">
        <v>0</v>
      </c>
      <c r="S1243" s="4">
        <v>1</v>
      </c>
      <c r="T1243" s="4">
        <v>0</v>
      </c>
      <c r="U1243" s="4">
        <v>1</v>
      </c>
      <c r="V1243" s="4">
        <v>0</v>
      </c>
      <c r="W1243" s="60">
        <v>6</v>
      </c>
      <c r="X1243" s="60">
        <v>0</v>
      </c>
      <c r="Z1243" s="58">
        <v>1</v>
      </c>
      <c r="AA1243" s="58">
        <v>1</v>
      </c>
      <c r="AB1243" s="58"/>
      <c r="AC1243" s="58">
        <v>1</v>
      </c>
      <c r="AD1243" s="58">
        <v>1</v>
      </c>
      <c r="AE1243" s="58">
        <v>0.5</v>
      </c>
      <c r="AF1243" s="61">
        <f t="shared" si="19"/>
        <v>0.9</v>
      </c>
    </row>
    <row r="1244" spans="1:32" hidden="1" x14ac:dyDescent="0.25">
      <c r="A1244" s="4" t="s">
        <v>30</v>
      </c>
      <c r="B1244" s="4" t="s">
        <v>658</v>
      </c>
      <c r="C1244" s="4" t="s">
        <v>417</v>
      </c>
      <c r="D1244" s="4" t="s">
        <v>40</v>
      </c>
      <c r="E1244" s="4" t="s">
        <v>9</v>
      </c>
      <c r="F1244" s="4" t="s">
        <v>659</v>
      </c>
      <c r="G1244" s="4" t="s">
        <v>666</v>
      </c>
      <c r="H1244" s="60" t="s">
        <v>145</v>
      </c>
      <c r="I1244" s="4">
        <v>1</v>
      </c>
      <c r="J1244" s="4">
        <v>0</v>
      </c>
      <c r="K1244" s="4">
        <v>1</v>
      </c>
      <c r="L1244" s="4">
        <v>0</v>
      </c>
      <c r="M1244" s="4">
        <v>0</v>
      </c>
      <c r="N1244" s="4">
        <v>0</v>
      </c>
      <c r="O1244" s="4">
        <v>1</v>
      </c>
      <c r="P1244" s="4">
        <v>0</v>
      </c>
      <c r="Q1244" s="4">
        <v>1</v>
      </c>
      <c r="R1244" s="4">
        <v>0</v>
      </c>
      <c r="S1244" s="4">
        <v>1</v>
      </c>
      <c r="T1244" s="4">
        <v>0</v>
      </c>
      <c r="U1244" s="4">
        <v>1</v>
      </c>
      <c r="V1244" s="4">
        <v>0</v>
      </c>
      <c r="W1244" s="60">
        <v>6</v>
      </c>
      <c r="X1244" s="60">
        <v>0</v>
      </c>
      <c r="Z1244" s="58">
        <v>1</v>
      </c>
      <c r="AA1244" s="58">
        <v>1</v>
      </c>
      <c r="AB1244" s="58"/>
      <c r="AC1244" s="58">
        <v>1</v>
      </c>
      <c r="AD1244" s="58">
        <v>1</v>
      </c>
      <c r="AE1244" s="58">
        <v>1</v>
      </c>
      <c r="AF1244" s="61">
        <f t="shared" si="19"/>
        <v>1</v>
      </c>
    </row>
    <row r="1245" spans="1:32" hidden="1" x14ac:dyDescent="0.25">
      <c r="A1245" s="4" t="s">
        <v>30</v>
      </c>
      <c r="B1245" s="4" t="s">
        <v>658</v>
      </c>
      <c r="C1245" s="4" t="s">
        <v>417</v>
      </c>
      <c r="D1245" s="4" t="s">
        <v>40</v>
      </c>
      <c r="E1245" s="4" t="s">
        <v>9</v>
      </c>
      <c r="F1245" s="4" t="s">
        <v>659</v>
      </c>
      <c r="G1245" s="4" t="s">
        <v>666</v>
      </c>
      <c r="H1245" s="60" t="s">
        <v>145</v>
      </c>
      <c r="I1245" s="4">
        <v>1</v>
      </c>
      <c r="J1245" s="4">
        <v>0</v>
      </c>
      <c r="K1245" s="4">
        <v>1</v>
      </c>
      <c r="L1245" s="4">
        <v>0</v>
      </c>
      <c r="M1245" s="4">
        <v>0</v>
      </c>
      <c r="N1245" s="4">
        <v>0</v>
      </c>
      <c r="O1245" s="4">
        <v>1</v>
      </c>
      <c r="P1245" s="4">
        <v>0</v>
      </c>
      <c r="Q1245" s="4">
        <v>1</v>
      </c>
      <c r="R1245" s="4">
        <v>0</v>
      </c>
      <c r="S1245" s="4">
        <v>1</v>
      </c>
      <c r="T1245" s="4">
        <v>0</v>
      </c>
      <c r="U1245" s="4">
        <v>1</v>
      </c>
      <c r="V1245" s="4">
        <v>0</v>
      </c>
      <c r="W1245" s="60">
        <v>6</v>
      </c>
      <c r="X1245" s="60">
        <v>0</v>
      </c>
      <c r="Z1245" s="58">
        <v>1</v>
      </c>
      <c r="AA1245" s="58">
        <v>1</v>
      </c>
      <c r="AB1245" s="58"/>
      <c r="AC1245" s="58">
        <v>1</v>
      </c>
      <c r="AD1245" s="58">
        <v>1</v>
      </c>
      <c r="AE1245" s="58">
        <v>1</v>
      </c>
      <c r="AF1245" s="61">
        <f t="shared" si="19"/>
        <v>1</v>
      </c>
    </row>
    <row r="1246" spans="1:32" hidden="1" x14ac:dyDescent="0.25">
      <c r="A1246" s="4" t="s">
        <v>30</v>
      </c>
      <c r="B1246" s="4" t="s">
        <v>658</v>
      </c>
      <c r="C1246" s="4" t="s">
        <v>417</v>
      </c>
      <c r="D1246" s="4" t="s">
        <v>40</v>
      </c>
      <c r="E1246" s="4" t="s">
        <v>9</v>
      </c>
      <c r="F1246" s="4" t="s">
        <v>659</v>
      </c>
      <c r="G1246" s="4" t="s">
        <v>666</v>
      </c>
      <c r="H1246" s="60" t="s">
        <v>146</v>
      </c>
      <c r="I1246" s="4">
        <v>0</v>
      </c>
      <c r="J1246" s="4">
        <v>0</v>
      </c>
      <c r="K1246" s="4">
        <v>1</v>
      </c>
      <c r="L1246" s="4">
        <v>0</v>
      </c>
      <c r="M1246" s="4">
        <v>0</v>
      </c>
      <c r="N1246" s="4">
        <v>0</v>
      </c>
      <c r="O1246" s="4">
        <v>1</v>
      </c>
      <c r="P1246" s="4">
        <v>0</v>
      </c>
      <c r="Q1246" s="4">
        <v>1</v>
      </c>
      <c r="R1246" s="4">
        <v>0</v>
      </c>
      <c r="S1246" s="4">
        <v>1</v>
      </c>
      <c r="T1246" s="4">
        <v>0</v>
      </c>
      <c r="U1246" s="4">
        <v>1</v>
      </c>
      <c r="V1246" s="4">
        <v>0</v>
      </c>
      <c r="W1246" s="60">
        <v>5</v>
      </c>
      <c r="X1246" s="60">
        <v>0</v>
      </c>
      <c r="Z1246" s="58"/>
      <c r="AA1246" s="58">
        <v>1</v>
      </c>
      <c r="AB1246" s="58"/>
      <c r="AC1246" s="58"/>
      <c r="AD1246" s="58">
        <v>0.8</v>
      </c>
      <c r="AE1246" s="58">
        <v>1</v>
      </c>
      <c r="AF1246" s="61">
        <f t="shared" si="19"/>
        <v>0.93333333333333324</v>
      </c>
    </row>
    <row r="1247" spans="1:32" hidden="1" x14ac:dyDescent="0.25">
      <c r="A1247" s="4" t="s">
        <v>30</v>
      </c>
      <c r="B1247" s="4" t="s">
        <v>658</v>
      </c>
      <c r="C1247" s="4" t="s">
        <v>417</v>
      </c>
      <c r="D1247" s="4" t="s">
        <v>40</v>
      </c>
      <c r="E1247" s="4" t="s">
        <v>9</v>
      </c>
      <c r="F1247" s="4" t="s">
        <v>659</v>
      </c>
      <c r="G1247" s="4" t="s">
        <v>666</v>
      </c>
      <c r="H1247" s="60" t="s">
        <v>146</v>
      </c>
      <c r="I1247" s="4">
        <v>0</v>
      </c>
      <c r="J1247" s="4">
        <v>0</v>
      </c>
      <c r="K1247" s="4">
        <v>1</v>
      </c>
      <c r="L1247" s="4">
        <v>0</v>
      </c>
      <c r="M1247" s="4">
        <v>0</v>
      </c>
      <c r="N1247" s="4">
        <v>0</v>
      </c>
      <c r="O1247" s="4">
        <v>1</v>
      </c>
      <c r="P1247" s="4">
        <v>0</v>
      </c>
      <c r="Q1247" s="4">
        <v>1</v>
      </c>
      <c r="R1247" s="4">
        <v>0</v>
      </c>
      <c r="S1247" s="4">
        <v>1</v>
      </c>
      <c r="T1247" s="4">
        <v>0</v>
      </c>
      <c r="U1247" s="4">
        <v>1</v>
      </c>
      <c r="V1247" s="4">
        <v>0</v>
      </c>
      <c r="W1247" s="60">
        <v>5</v>
      </c>
      <c r="X1247" s="60">
        <v>0</v>
      </c>
      <c r="Z1247" s="58"/>
      <c r="AA1247" s="58">
        <v>1</v>
      </c>
      <c r="AB1247" s="58"/>
      <c r="AC1247" s="58"/>
      <c r="AD1247" s="58">
        <v>0.8</v>
      </c>
      <c r="AE1247" s="58">
        <v>1</v>
      </c>
      <c r="AF1247" s="61">
        <f t="shared" si="19"/>
        <v>0.93333333333333324</v>
      </c>
    </row>
    <row r="1248" spans="1:32" hidden="1" x14ac:dyDescent="0.25">
      <c r="A1248" s="4" t="s">
        <v>30</v>
      </c>
      <c r="B1248" s="4" t="s">
        <v>658</v>
      </c>
      <c r="C1248" s="4" t="s">
        <v>417</v>
      </c>
      <c r="D1248" s="4" t="s">
        <v>40</v>
      </c>
      <c r="E1248" s="4" t="s">
        <v>9</v>
      </c>
      <c r="F1248" s="4" t="s">
        <v>659</v>
      </c>
      <c r="G1248" s="4" t="s">
        <v>667</v>
      </c>
      <c r="H1248" s="60" t="s">
        <v>148</v>
      </c>
      <c r="I1248" s="4">
        <v>1</v>
      </c>
      <c r="J1248" s="4">
        <v>7</v>
      </c>
      <c r="K1248" s="4">
        <v>1</v>
      </c>
      <c r="L1248" s="4">
        <v>8</v>
      </c>
      <c r="M1248" s="4">
        <v>0</v>
      </c>
      <c r="N1248" s="4">
        <v>0</v>
      </c>
      <c r="O1248" s="4">
        <v>1</v>
      </c>
      <c r="P1248" s="4">
        <v>14</v>
      </c>
      <c r="Q1248" s="4">
        <v>1</v>
      </c>
      <c r="R1248" s="4">
        <v>14</v>
      </c>
      <c r="S1248" s="4">
        <v>0</v>
      </c>
      <c r="T1248" s="4">
        <v>0</v>
      </c>
      <c r="U1248" s="4">
        <v>1</v>
      </c>
      <c r="V1248" s="4">
        <v>13</v>
      </c>
      <c r="W1248" s="60">
        <v>5</v>
      </c>
      <c r="X1248" s="60">
        <v>56</v>
      </c>
      <c r="Z1248" s="58">
        <v>1</v>
      </c>
      <c r="AA1248" s="58">
        <v>1</v>
      </c>
      <c r="AB1248" s="58"/>
      <c r="AC1248" s="58">
        <v>0.88900000000000001</v>
      </c>
      <c r="AD1248" s="58">
        <v>1</v>
      </c>
      <c r="AE1248" s="58"/>
      <c r="AF1248" s="61">
        <f t="shared" si="19"/>
        <v>0.97225000000000006</v>
      </c>
    </row>
    <row r="1249" spans="1:32" hidden="1" x14ac:dyDescent="0.25">
      <c r="A1249" s="4" t="s">
        <v>30</v>
      </c>
      <c r="B1249" s="4" t="s">
        <v>658</v>
      </c>
      <c r="C1249" s="4" t="s">
        <v>417</v>
      </c>
      <c r="D1249" s="4" t="s">
        <v>40</v>
      </c>
      <c r="E1249" s="4" t="s">
        <v>9</v>
      </c>
      <c r="F1249" s="4" t="s">
        <v>659</v>
      </c>
      <c r="G1249" s="4" t="s">
        <v>667</v>
      </c>
      <c r="H1249" s="60" t="s">
        <v>148</v>
      </c>
      <c r="I1249" s="4">
        <v>1</v>
      </c>
      <c r="J1249" s="4">
        <v>7</v>
      </c>
      <c r="K1249" s="4">
        <v>1</v>
      </c>
      <c r="L1249" s="4">
        <v>8</v>
      </c>
      <c r="M1249" s="4">
        <v>0</v>
      </c>
      <c r="N1249" s="4">
        <v>0</v>
      </c>
      <c r="O1249" s="4">
        <v>1</v>
      </c>
      <c r="P1249" s="4">
        <v>14</v>
      </c>
      <c r="Q1249" s="4">
        <v>1</v>
      </c>
      <c r="R1249" s="4">
        <v>14</v>
      </c>
      <c r="S1249" s="4">
        <v>0</v>
      </c>
      <c r="T1249" s="4">
        <v>0</v>
      </c>
      <c r="U1249" s="4">
        <v>1</v>
      </c>
      <c r="V1249" s="4">
        <v>13</v>
      </c>
      <c r="W1249" s="60">
        <v>5</v>
      </c>
      <c r="X1249" s="60">
        <v>56</v>
      </c>
      <c r="Z1249" s="58">
        <v>1</v>
      </c>
      <c r="AA1249" s="58">
        <v>1</v>
      </c>
      <c r="AB1249" s="58"/>
      <c r="AC1249" s="58">
        <v>0.88900000000000001</v>
      </c>
      <c r="AD1249" s="58">
        <v>1</v>
      </c>
      <c r="AE1249" s="58"/>
      <c r="AF1249" s="61">
        <f t="shared" si="19"/>
        <v>0.97225000000000006</v>
      </c>
    </row>
    <row r="1250" spans="1:32" hidden="1" x14ac:dyDescent="0.25">
      <c r="A1250" s="4" t="s">
        <v>30</v>
      </c>
      <c r="B1250" s="4" t="s">
        <v>658</v>
      </c>
      <c r="C1250" s="4" t="s">
        <v>417</v>
      </c>
      <c r="D1250" s="4" t="s">
        <v>40</v>
      </c>
      <c r="E1250" s="4" t="s">
        <v>9</v>
      </c>
      <c r="F1250" s="4" t="s">
        <v>659</v>
      </c>
      <c r="G1250" s="4" t="s">
        <v>667</v>
      </c>
      <c r="H1250" s="60" t="s">
        <v>149</v>
      </c>
      <c r="I1250" s="4">
        <v>1</v>
      </c>
      <c r="J1250" s="4">
        <v>0</v>
      </c>
      <c r="K1250" s="4">
        <v>1</v>
      </c>
      <c r="L1250" s="4">
        <v>0</v>
      </c>
      <c r="M1250" s="4">
        <v>0</v>
      </c>
      <c r="N1250" s="4">
        <v>0</v>
      </c>
      <c r="O1250" s="4">
        <v>1</v>
      </c>
      <c r="P1250" s="4">
        <v>0</v>
      </c>
      <c r="Q1250" s="4">
        <v>1</v>
      </c>
      <c r="R1250" s="4">
        <v>0</v>
      </c>
      <c r="S1250" s="4">
        <v>0</v>
      </c>
      <c r="T1250" s="4">
        <v>0</v>
      </c>
      <c r="U1250" s="4">
        <v>1</v>
      </c>
      <c r="V1250" s="4">
        <v>0</v>
      </c>
      <c r="W1250" s="60">
        <v>5</v>
      </c>
      <c r="X1250" s="60">
        <v>0</v>
      </c>
      <c r="Z1250" s="58">
        <v>1</v>
      </c>
      <c r="AA1250" s="58">
        <v>0.66700000000000004</v>
      </c>
      <c r="AB1250" s="58"/>
      <c r="AC1250" s="58">
        <v>1</v>
      </c>
      <c r="AD1250" s="58">
        <v>1</v>
      </c>
      <c r="AE1250" s="58"/>
      <c r="AF1250" s="61">
        <f t="shared" si="19"/>
        <v>0.91674999999999995</v>
      </c>
    </row>
    <row r="1251" spans="1:32" hidden="1" x14ac:dyDescent="0.25">
      <c r="A1251" s="4" t="s">
        <v>30</v>
      </c>
      <c r="B1251" s="4" t="s">
        <v>658</v>
      </c>
      <c r="C1251" s="4" t="s">
        <v>417</v>
      </c>
      <c r="D1251" s="4" t="s">
        <v>40</v>
      </c>
      <c r="E1251" s="4" t="s">
        <v>9</v>
      </c>
      <c r="F1251" s="4" t="s">
        <v>659</v>
      </c>
      <c r="G1251" s="4" t="s">
        <v>667</v>
      </c>
      <c r="H1251" s="60" t="s">
        <v>149</v>
      </c>
      <c r="I1251" s="4">
        <v>1</v>
      </c>
      <c r="J1251" s="4">
        <v>0</v>
      </c>
      <c r="K1251" s="4">
        <v>1</v>
      </c>
      <c r="L1251" s="4">
        <v>0</v>
      </c>
      <c r="M1251" s="4">
        <v>0</v>
      </c>
      <c r="N1251" s="4">
        <v>0</v>
      </c>
      <c r="O1251" s="4">
        <v>1</v>
      </c>
      <c r="P1251" s="4">
        <v>0</v>
      </c>
      <c r="Q1251" s="4">
        <v>1</v>
      </c>
      <c r="R1251" s="4">
        <v>0</v>
      </c>
      <c r="S1251" s="4">
        <v>0</v>
      </c>
      <c r="T1251" s="4">
        <v>0</v>
      </c>
      <c r="U1251" s="4">
        <v>1</v>
      </c>
      <c r="V1251" s="4">
        <v>0</v>
      </c>
      <c r="W1251" s="60">
        <v>5</v>
      </c>
      <c r="X1251" s="60">
        <v>0</v>
      </c>
      <c r="Z1251" s="58">
        <v>1</v>
      </c>
      <c r="AA1251" s="58">
        <v>0.66700000000000004</v>
      </c>
      <c r="AB1251" s="58"/>
      <c r="AC1251" s="58">
        <v>1</v>
      </c>
      <c r="AD1251" s="58">
        <v>1</v>
      </c>
      <c r="AE1251" s="58"/>
      <c r="AF1251" s="61">
        <f t="shared" si="19"/>
        <v>0.91674999999999995</v>
      </c>
    </row>
    <row r="1252" spans="1:32" hidden="1" x14ac:dyDescent="0.25">
      <c r="A1252" s="4" t="s">
        <v>30</v>
      </c>
      <c r="B1252" s="4" t="s">
        <v>658</v>
      </c>
      <c r="C1252" s="4" t="s">
        <v>417</v>
      </c>
      <c r="D1252" s="4" t="s">
        <v>40</v>
      </c>
      <c r="E1252" s="4" t="s">
        <v>9</v>
      </c>
      <c r="F1252" s="4" t="s">
        <v>659</v>
      </c>
      <c r="G1252" s="4" t="s">
        <v>667</v>
      </c>
      <c r="H1252" s="60" t="s">
        <v>150</v>
      </c>
      <c r="I1252" s="4">
        <v>0</v>
      </c>
      <c r="J1252" s="4">
        <v>0</v>
      </c>
      <c r="K1252" s="4">
        <v>1</v>
      </c>
      <c r="L1252" s="4">
        <v>0</v>
      </c>
      <c r="M1252" s="4">
        <v>0</v>
      </c>
      <c r="N1252" s="4">
        <v>0</v>
      </c>
      <c r="O1252" s="4">
        <v>1</v>
      </c>
      <c r="P1252" s="4">
        <v>0</v>
      </c>
      <c r="Q1252" s="4">
        <v>1</v>
      </c>
      <c r="R1252" s="4">
        <v>0</v>
      </c>
      <c r="S1252" s="4">
        <v>0</v>
      </c>
      <c r="T1252" s="4">
        <v>0</v>
      </c>
      <c r="U1252" s="4">
        <v>1</v>
      </c>
      <c r="V1252" s="4">
        <v>0</v>
      </c>
      <c r="W1252" s="60">
        <v>4</v>
      </c>
      <c r="X1252" s="60">
        <v>0</v>
      </c>
      <c r="Z1252" s="58"/>
      <c r="AA1252" s="58"/>
      <c r="AB1252" s="58"/>
      <c r="AC1252" s="58">
        <v>1</v>
      </c>
      <c r="AD1252" s="58">
        <v>1</v>
      </c>
      <c r="AE1252" s="58"/>
      <c r="AF1252" s="61">
        <f t="shared" si="19"/>
        <v>1</v>
      </c>
    </row>
    <row r="1253" spans="1:32" hidden="1" x14ac:dyDescent="0.25">
      <c r="A1253" s="4" t="s">
        <v>30</v>
      </c>
      <c r="B1253" s="4" t="s">
        <v>658</v>
      </c>
      <c r="C1253" s="4" t="s">
        <v>417</v>
      </c>
      <c r="D1253" s="4" t="s">
        <v>40</v>
      </c>
      <c r="E1253" s="4" t="s">
        <v>9</v>
      </c>
      <c r="F1253" s="4" t="s">
        <v>659</v>
      </c>
      <c r="G1253" s="4" t="s">
        <v>667</v>
      </c>
      <c r="H1253" s="60" t="s">
        <v>150</v>
      </c>
      <c r="I1253" s="4">
        <v>0</v>
      </c>
      <c r="J1253" s="4">
        <v>0</v>
      </c>
      <c r="K1253" s="4">
        <v>1</v>
      </c>
      <c r="L1253" s="4">
        <v>0</v>
      </c>
      <c r="M1253" s="4">
        <v>0</v>
      </c>
      <c r="N1253" s="4">
        <v>0</v>
      </c>
      <c r="O1253" s="4">
        <v>1</v>
      </c>
      <c r="P1253" s="4">
        <v>0</v>
      </c>
      <c r="Q1253" s="4">
        <v>1</v>
      </c>
      <c r="R1253" s="4">
        <v>0</v>
      </c>
      <c r="S1253" s="4">
        <v>0</v>
      </c>
      <c r="T1253" s="4">
        <v>0</v>
      </c>
      <c r="U1253" s="4">
        <v>1</v>
      </c>
      <c r="V1253" s="4">
        <v>0</v>
      </c>
      <c r="W1253" s="60">
        <v>4</v>
      </c>
      <c r="X1253" s="60">
        <v>0</v>
      </c>
      <c r="Z1253" s="58"/>
      <c r="AA1253" s="58"/>
      <c r="AB1253" s="58"/>
      <c r="AC1253" s="58">
        <v>1</v>
      </c>
      <c r="AD1253" s="58">
        <v>1</v>
      </c>
      <c r="AE1253" s="58"/>
      <c r="AF1253" s="61">
        <f t="shared" si="19"/>
        <v>1</v>
      </c>
    </row>
    <row r="1254" spans="1:32" hidden="1" x14ac:dyDescent="0.25">
      <c r="A1254" s="4" t="s">
        <v>30</v>
      </c>
      <c r="B1254" s="4" t="s">
        <v>658</v>
      </c>
      <c r="C1254" s="4" t="s">
        <v>417</v>
      </c>
      <c r="D1254" s="4" t="s">
        <v>40</v>
      </c>
      <c r="E1254" s="4" t="s">
        <v>9</v>
      </c>
      <c r="F1254" s="4" t="s">
        <v>659</v>
      </c>
      <c r="G1254" s="4" t="s">
        <v>667</v>
      </c>
      <c r="H1254" s="60" t="s">
        <v>151</v>
      </c>
      <c r="I1254" s="4">
        <v>0</v>
      </c>
      <c r="J1254" s="4">
        <v>0</v>
      </c>
      <c r="K1254" s="4">
        <v>1</v>
      </c>
      <c r="L1254" s="4">
        <v>0</v>
      </c>
      <c r="M1254" s="4">
        <v>0</v>
      </c>
      <c r="N1254" s="4">
        <v>0</v>
      </c>
      <c r="O1254" s="4">
        <v>1</v>
      </c>
      <c r="P1254" s="4">
        <v>0</v>
      </c>
      <c r="Q1254" s="4">
        <v>1</v>
      </c>
      <c r="R1254" s="4">
        <v>0</v>
      </c>
      <c r="S1254" s="4">
        <v>0</v>
      </c>
      <c r="T1254" s="4">
        <v>0</v>
      </c>
      <c r="U1254" s="4">
        <v>1</v>
      </c>
      <c r="V1254" s="4">
        <v>0</v>
      </c>
      <c r="W1254" s="60">
        <v>4</v>
      </c>
      <c r="X1254" s="60">
        <v>0</v>
      </c>
      <c r="Z1254" s="58"/>
      <c r="AA1254" s="58"/>
      <c r="AB1254" s="58"/>
      <c r="AC1254" s="58">
        <v>1</v>
      </c>
      <c r="AD1254" s="58">
        <v>1</v>
      </c>
      <c r="AE1254" s="58"/>
      <c r="AF1254" s="61">
        <f t="shared" si="19"/>
        <v>1</v>
      </c>
    </row>
    <row r="1255" spans="1:32" hidden="1" x14ac:dyDescent="0.25">
      <c r="A1255" s="4" t="s">
        <v>30</v>
      </c>
      <c r="B1255" s="4" t="s">
        <v>658</v>
      </c>
      <c r="C1255" s="4" t="s">
        <v>417</v>
      </c>
      <c r="D1255" s="4" t="s">
        <v>40</v>
      </c>
      <c r="E1255" s="4" t="s">
        <v>9</v>
      </c>
      <c r="F1255" s="4" t="s">
        <v>659</v>
      </c>
      <c r="G1255" s="4" t="s">
        <v>667</v>
      </c>
      <c r="H1255" s="60" t="s">
        <v>151</v>
      </c>
      <c r="I1255" s="4">
        <v>0</v>
      </c>
      <c r="J1255" s="4">
        <v>0</v>
      </c>
      <c r="K1255" s="4">
        <v>1</v>
      </c>
      <c r="L1255" s="4">
        <v>0</v>
      </c>
      <c r="M1255" s="4">
        <v>0</v>
      </c>
      <c r="N1255" s="4">
        <v>0</v>
      </c>
      <c r="O1255" s="4">
        <v>1</v>
      </c>
      <c r="P1255" s="4">
        <v>0</v>
      </c>
      <c r="Q1255" s="4">
        <v>1</v>
      </c>
      <c r="R1255" s="4">
        <v>0</v>
      </c>
      <c r="S1255" s="4">
        <v>0</v>
      </c>
      <c r="T1255" s="4">
        <v>0</v>
      </c>
      <c r="U1255" s="4">
        <v>1</v>
      </c>
      <c r="V1255" s="4">
        <v>0</v>
      </c>
      <c r="W1255" s="60">
        <v>4</v>
      </c>
      <c r="X1255" s="60">
        <v>0</v>
      </c>
      <c r="Z1255" s="58"/>
      <c r="AA1255" s="58"/>
      <c r="AB1255" s="58"/>
      <c r="AC1255" s="58">
        <v>1</v>
      </c>
      <c r="AD1255" s="58">
        <v>1</v>
      </c>
      <c r="AE1255" s="58"/>
      <c r="AF1255" s="61">
        <f t="shared" si="19"/>
        <v>1</v>
      </c>
    </row>
    <row r="1256" spans="1:32" hidden="1" x14ac:dyDescent="0.25">
      <c r="A1256" s="4" t="s">
        <v>30</v>
      </c>
      <c r="B1256" s="4" t="s">
        <v>658</v>
      </c>
      <c r="C1256" s="4" t="s">
        <v>417</v>
      </c>
      <c r="D1256" s="4" t="s">
        <v>40</v>
      </c>
      <c r="E1256" s="4" t="s">
        <v>9</v>
      </c>
      <c r="F1256" s="4" t="s">
        <v>659</v>
      </c>
      <c r="G1256" s="4" t="s">
        <v>668</v>
      </c>
      <c r="H1256" s="60" t="s">
        <v>260</v>
      </c>
      <c r="I1256" s="4">
        <v>4</v>
      </c>
      <c r="J1256" s="4">
        <v>112</v>
      </c>
      <c r="K1256" s="4">
        <v>5</v>
      </c>
      <c r="L1256" s="4">
        <v>144</v>
      </c>
      <c r="M1256" s="4">
        <v>3</v>
      </c>
      <c r="N1256" s="4">
        <v>120</v>
      </c>
      <c r="O1256" s="4">
        <v>4</v>
      </c>
      <c r="P1256" s="4">
        <v>123</v>
      </c>
      <c r="Q1256" s="4">
        <v>5</v>
      </c>
      <c r="R1256" s="4">
        <v>141</v>
      </c>
      <c r="S1256" s="4">
        <v>1</v>
      </c>
      <c r="T1256" s="4">
        <v>35</v>
      </c>
      <c r="U1256" s="4">
        <v>4</v>
      </c>
      <c r="V1256" s="4">
        <v>109</v>
      </c>
      <c r="W1256" s="60">
        <v>26</v>
      </c>
      <c r="X1256" s="60">
        <v>784</v>
      </c>
      <c r="Z1256" s="58">
        <v>0.71375</v>
      </c>
      <c r="AA1256" s="58">
        <v>0.66859999999999997</v>
      </c>
      <c r="AB1256" s="58">
        <v>0.71799999999999997</v>
      </c>
      <c r="AC1256" s="58">
        <v>0.71625000000000005</v>
      </c>
      <c r="AD1256" s="58">
        <v>0.66579999999999995</v>
      </c>
      <c r="AE1256" s="58"/>
      <c r="AF1256" s="61">
        <f t="shared" si="19"/>
        <v>0.69647999999999999</v>
      </c>
    </row>
    <row r="1257" spans="1:32" hidden="1" x14ac:dyDescent="0.25">
      <c r="A1257" s="4" t="s">
        <v>30</v>
      </c>
      <c r="B1257" s="4" t="s">
        <v>658</v>
      </c>
      <c r="C1257" s="4" t="s">
        <v>417</v>
      </c>
      <c r="D1257" s="4" t="s">
        <v>40</v>
      </c>
      <c r="E1257" s="4" t="s">
        <v>9</v>
      </c>
      <c r="F1257" s="4" t="s">
        <v>659</v>
      </c>
      <c r="G1257" s="4" t="s">
        <v>668</v>
      </c>
      <c r="H1257" s="60" t="s">
        <v>260</v>
      </c>
      <c r="I1257" s="4">
        <v>4</v>
      </c>
      <c r="J1257" s="4">
        <v>112</v>
      </c>
      <c r="K1257" s="4">
        <v>5</v>
      </c>
      <c r="L1257" s="4">
        <v>144</v>
      </c>
      <c r="M1257" s="4">
        <v>3</v>
      </c>
      <c r="N1257" s="4">
        <v>120</v>
      </c>
      <c r="O1257" s="4">
        <v>4</v>
      </c>
      <c r="P1257" s="4">
        <v>123</v>
      </c>
      <c r="Q1257" s="4">
        <v>5</v>
      </c>
      <c r="R1257" s="4">
        <v>141</v>
      </c>
      <c r="S1257" s="4">
        <v>1</v>
      </c>
      <c r="T1257" s="4">
        <v>35</v>
      </c>
      <c r="U1257" s="4">
        <v>4</v>
      </c>
      <c r="V1257" s="4">
        <v>109</v>
      </c>
      <c r="W1257" s="60">
        <v>26</v>
      </c>
      <c r="X1257" s="60">
        <v>784</v>
      </c>
      <c r="Z1257" s="58">
        <v>0.71375</v>
      </c>
      <c r="AA1257" s="58">
        <v>0.66859999999999997</v>
      </c>
      <c r="AB1257" s="58">
        <v>0.71799999999999997</v>
      </c>
      <c r="AC1257" s="58">
        <v>0.71625000000000005</v>
      </c>
      <c r="AD1257" s="58">
        <v>0.66579999999999995</v>
      </c>
      <c r="AE1257" s="58"/>
      <c r="AF1257" s="61">
        <f t="shared" si="19"/>
        <v>0.69647999999999999</v>
      </c>
    </row>
    <row r="1258" spans="1:32" hidden="1" x14ac:dyDescent="0.25">
      <c r="A1258" s="4" t="s">
        <v>30</v>
      </c>
      <c r="B1258" s="4" t="s">
        <v>658</v>
      </c>
      <c r="C1258" s="4" t="s">
        <v>417</v>
      </c>
      <c r="D1258" s="4" t="s">
        <v>40</v>
      </c>
      <c r="E1258" s="4" t="s">
        <v>9</v>
      </c>
      <c r="F1258" s="4" t="s">
        <v>659</v>
      </c>
      <c r="G1258" s="4" t="s">
        <v>668</v>
      </c>
      <c r="H1258" s="60" t="s">
        <v>261</v>
      </c>
      <c r="I1258" s="4">
        <v>4</v>
      </c>
      <c r="J1258" s="4">
        <v>0</v>
      </c>
      <c r="K1258" s="4">
        <v>5</v>
      </c>
      <c r="L1258" s="4">
        <v>0</v>
      </c>
      <c r="M1258" s="4">
        <v>3</v>
      </c>
      <c r="N1258" s="4">
        <v>120</v>
      </c>
      <c r="O1258" s="4">
        <v>4</v>
      </c>
      <c r="P1258" s="4">
        <v>0</v>
      </c>
      <c r="Q1258" s="4">
        <v>5</v>
      </c>
      <c r="R1258" s="4">
        <v>0</v>
      </c>
      <c r="S1258" s="4">
        <v>1</v>
      </c>
      <c r="T1258" s="4">
        <v>0</v>
      </c>
      <c r="U1258" s="4">
        <v>4</v>
      </c>
      <c r="V1258" s="4">
        <v>0</v>
      </c>
      <c r="W1258" s="60">
        <v>26</v>
      </c>
      <c r="X1258" s="60">
        <v>120</v>
      </c>
      <c r="Z1258" s="58">
        <v>0.42599999999999999</v>
      </c>
      <c r="AA1258" s="58">
        <v>0.75</v>
      </c>
      <c r="AB1258" s="58">
        <v>0.80233333333333301</v>
      </c>
      <c r="AC1258" s="58">
        <v>0.73475000000000001</v>
      </c>
      <c r="AD1258" s="58">
        <v>0.95719999999999905</v>
      </c>
      <c r="AE1258" s="58"/>
      <c r="AF1258" s="61">
        <f t="shared" si="19"/>
        <v>0.73405666666666636</v>
      </c>
    </row>
    <row r="1259" spans="1:32" hidden="1" x14ac:dyDescent="0.25">
      <c r="A1259" s="4" t="s">
        <v>30</v>
      </c>
      <c r="B1259" s="4" t="s">
        <v>658</v>
      </c>
      <c r="C1259" s="4" t="s">
        <v>417</v>
      </c>
      <c r="D1259" s="4" t="s">
        <v>40</v>
      </c>
      <c r="E1259" s="4" t="s">
        <v>9</v>
      </c>
      <c r="F1259" s="4" t="s">
        <v>659</v>
      </c>
      <c r="G1259" s="4" t="s">
        <v>668</v>
      </c>
      <c r="H1259" s="60" t="s">
        <v>261</v>
      </c>
      <c r="I1259" s="4">
        <v>4</v>
      </c>
      <c r="J1259" s="4">
        <v>0</v>
      </c>
      <c r="K1259" s="4">
        <v>5</v>
      </c>
      <c r="L1259" s="4">
        <v>0</v>
      </c>
      <c r="M1259" s="4">
        <v>3</v>
      </c>
      <c r="N1259" s="4">
        <v>120</v>
      </c>
      <c r="O1259" s="4">
        <v>4</v>
      </c>
      <c r="P1259" s="4">
        <v>0</v>
      </c>
      <c r="Q1259" s="4">
        <v>5</v>
      </c>
      <c r="R1259" s="4">
        <v>0</v>
      </c>
      <c r="S1259" s="4">
        <v>1</v>
      </c>
      <c r="T1259" s="4">
        <v>0</v>
      </c>
      <c r="U1259" s="4">
        <v>4</v>
      </c>
      <c r="V1259" s="4">
        <v>0</v>
      </c>
      <c r="W1259" s="60">
        <v>26</v>
      </c>
      <c r="X1259" s="60">
        <v>120</v>
      </c>
      <c r="Z1259" s="58">
        <v>0.42599999999999999</v>
      </c>
      <c r="AA1259" s="58">
        <v>0.75</v>
      </c>
      <c r="AB1259" s="58">
        <v>0.80233333333333301</v>
      </c>
      <c r="AC1259" s="58">
        <v>0.73475000000000001</v>
      </c>
      <c r="AD1259" s="58">
        <v>0.95719999999999905</v>
      </c>
      <c r="AE1259" s="58"/>
      <c r="AF1259" s="61">
        <f t="shared" si="19"/>
        <v>0.73405666666666636</v>
      </c>
    </row>
    <row r="1260" spans="1:32" hidden="1" x14ac:dyDescent="0.25">
      <c r="A1260" s="4" t="s">
        <v>30</v>
      </c>
      <c r="B1260" s="4" t="s">
        <v>658</v>
      </c>
      <c r="C1260" s="4" t="s">
        <v>417</v>
      </c>
      <c r="D1260" s="4" t="s">
        <v>40</v>
      </c>
      <c r="E1260" s="4" t="s">
        <v>9</v>
      </c>
      <c r="F1260" s="4" t="s">
        <v>659</v>
      </c>
      <c r="G1260" s="4" t="s">
        <v>668</v>
      </c>
      <c r="H1260" s="60" t="s">
        <v>262</v>
      </c>
      <c r="I1260" s="4">
        <v>2</v>
      </c>
      <c r="J1260" s="4">
        <v>0</v>
      </c>
      <c r="K1260" s="4">
        <v>5</v>
      </c>
      <c r="L1260" s="4">
        <v>0</v>
      </c>
      <c r="M1260" s="4">
        <v>3</v>
      </c>
      <c r="N1260" s="4">
        <v>120</v>
      </c>
      <c r="O1260" s="4">
        <v>4</v>
      </c>
      <c r="P1260" s="4">
        <v>0</v>
      </c>
      <c r="Q1260" s="4">
        <v>2</v>
      </c>
      <c r="R1260" s="4">
        <v>0</v>
      </c>
      <c r="S1260" s="4">
        <v>1</v>
      </c>
      <c r="T1260" s="4">
        <v>0</v>
      </c>
      <c r="U1260" s="4">
        <v>4</v>
      </c>
      <c r="V1260" s="4">
        <v>0</v>
      </c>
      <c r="W1260" s="60">
        <v>21</v>
      </c>
      <c r="X1260" s="60">
        <v>120</v>
      </c>
      <c r="Z1260" s="58">
        <v>1</v>
      </c>
      <c r="AA1260" s="58">
        <v>0.33333333333333298</v>
      </c>
      <c r="AB1260" s="58">
        <v>1</v>
      </c>
      <c r="AC1260" s="58">
        <v>1</v>
      </c>
      <c r="AD1260" s="58">
        <v>0.5</v>
      </c>
      <c r="AE1260" s="58">
        <v>0.625</v>
      </c>
      <c r="AF1260" s="61">
        <f t="shared" si="19"/>
        <v>0.74305555555555547</v>
      </c>
    </row>
    <row r="1261" spans="1:32" hidden="1" x14ac:dyDescent="0.25">
      <c r="A1261" s="4" t="s">
        <v>30</v>
      </c>
      <c r="B1261" s="4" t="s">
        <v>658</v>
      </c>
      <c r="C1261" s="4" t="s">
        <v>417</v>
      </c>
      <c r="D1261" s="4" t="s">
        <v>40</v>
      </c>
      <c r="E1261" s="4" t="s">
        <v>9</v>
      </c>
      <c r="F1261" s="4" t="s">
        <v>659</v>
      </c>
      <c r="G1261" s="4" t="s">
        <v>668</v>
      </c>
      <c r="H1261" s="60" t="s">
        <v>262</v>
      </c>
      <c r="I1261" s="4">
        <v>2</v>
      </c>
      <c r="J1261" s="4">
        <v>0</v>
      </c>
      <c r="K1261" s="4">
        <v>5</v>
      </c>
      <c r="L1261" s="4">
        <v>0</v>
      </c>
      <c r="M1261" s="4">
        <v>3</v>
      </c>
      <c r="N1261" s="4">
        <v>120</v>
      </c>
      <c r="O1261" s="4">
        <v>4</v>
      </c>
      <c r="P1261" s="4">
        <v>0</v>
      </c>
      <c r="Q1261" s="4">
        <v>2</v>
      </c>
      <c r="R1261" s="4">
        <v>0</v>
      </c>
      <c r="S1261" s="4">
        <v>1</v>
      </c>
      <c r="T1261" s="4">
        <v>0</v>
      </c>
      <c r="U1261" s="4">
        <v>4</v>
      </c>
      <c r="V1261" s="4">
        <v>0</v>
      </c>
      <c r="W1261" s="60">
        <v>21</v>
      </c>
      <c r="X1261" s="60">
        <v>120</v>
      </c>
      <c r="Z1261" s="58">
        <v>1</v>
      </c>
      <c r="AA1261" s="58">
        <v>0.33333333333333298</v>
      </c>
      <c r="AB1261" s="58">
        <v>1</v>
      </c>
      <c r="AC1261" s="58">
        <v>1</v>
      </c>
      <c r="AD1261" s="58">
        <v>0.5</v>
      </c>
      <c r="AE1261" s="58">
        <v>0.625</v>
      </c>
      <c r="AF1261" s="61">
        <f t="shared" si="19"/>
        <v>0.74305555555555547</v>
      </c>
    </row>
    <row r="1262" spans="1:32" hidden="1" x14ac:dyDescent="0.25">
      <c r="A1262" s="4" t="s">
        <v>30</v>
      </c>
      <c r="B1262" s="4" t="s">
        <v>658</v>
      </c>
      <c r="C1262" s="4" t="s">
        <v>417</v>
      </c>
      <c r="D1262" s="4" t="s">
        <v>40</v>
      </c>
      <c r="E1262" s="4" t="s">
        <v>9</v>
      </c>
      <c r="F1262" s="4" t="s">
        <v>659</v>
      </c>
      <c r="G1262" s="4" t="s">
        <v>668</v>
      </c>
      <c r="H1262" s="60" t="s">
        <v>263</v>
      </c>
      <c r="I1262" s="4">
        <v>3</v>
      </c>
      <c r="J1262" s="4">
        <v>0</v>
      </c>
      <c r="K1262" s="4">
        <v>5</v>
      </c>
      <c r="L1262" s="4">
        <v>0</v>
      </c>
      <c r="M1262" s="4">
        <v>3</v>
      </c>
      <c r="N1262" s="4">
        <v>120</v>
      </c>
      <c r="O1262" s="4">
        <v>4</v>
      </c>
      <c r="P1262" s="4">
        <v>0</v>
      </c>
      <c r="Q1262" s="4">
        <v>2</v>
      </c>
      <c r="R1262" s="4">
        <v>0</v>
      </c>
      <c r="S1262" s="4">
        <v>1</v>
      </c>
      <c r="T1262" s="4">
        <v>0</v>
      </c>
      <c r="U1262" s="4">
        <v>4</v>
      </c>
      <c r="V1262" s="4">
        <v>0</v>
      </c>
      <c r="W1262" s="60">
        <v>22</v>
      </c>
      <c r="X1262" s="60">
        <v>120</v>
      </c>
      <c r="Z1262" s="58">
        <v>0.55566666666666598</v>
      </c>
      <c r="AA1262" s="58">
        <v>1</v>
      </c>
      <c r="AB1262" s="58">
        <v>1</v>
      </c>
      <c r="AC1262" s="58">
        <v>1</v>
      </c>
      <c r="AD1262" s="58">
        <v>0.5</v>
      </c>
      <c r="AE1262" s="58">
        <v>0.5</v>
      </c>
      <c r="AF1262" s="61">
        <f t="shared" si="19"/>
        <v>0.75927777777777761</v>
      </c>
    </row>
    <row r="1263" spans="1:32" hidden="1" x14ac:dyDescent="0.25">
      <c r="A1263" s="4" t="s">
        <v>30</v>
      </c>
      <c r="B1263" s="4" t="s">
        <v>658</v>
      </c>
      <c r="C1263" s="4" t="s">
        <v>417</v>
      </c>
      <c r="D1263" s="4" t="s">
        <v>40</v>
      </c>
      <c r="E1263" s="4" t="s">
        <v>9</v>
      </c>
      <c r="F1263" s="4" t="s">
        <v>659</v>
      </c>
      <c r="G1263" s="4" t="s">
        <v>668</v>
      </c>
      <c r="H1263" s="60" t="s">
        <v>263</v>
      </c>
      <c r="I1263" s="4">
        <v>3</v>
      </c>
      <c r="J1263" s="4">
        <v>0</v>
      </c>
      <c r="K1263" s="4">
        <v>5</v>
      </c>
      <c r="L1263" s="4">
        <v>0</v>
      </c>
      <c r="M1263" s="4">
        <v>3</v>
      </c>
      <c r="N1263" s="4">
        <v>120</v>
      </c>
      <c r="O1263" s="4">
        <v>4</v>
      </c>
      <c r="P1263" s="4">
        <v>0</v>
      </c>
      <c r="Q1263" s="4">
        <v>2</v>
      </c>
      <c r="R1263" s="4">
        <v>0</v>
      </c>
      <c r="S1263" s="4">
        <v>1</v>
      </c>
      <c r="T1263" s="4">
        <v>0</v>
      </c>
      <c r="U1263" s="4">
        <v>4</v>
      </c>
      <c r="V1263" s="4">
        <v>0</v>
      </c>
      <c r="W1263" s="60">
        <v>22</v>
      </c>
      <c r="X1263" s="60">
        <v>120</v>
      </c>
      <c r="Z1263" s="58">
        <v>0.55566666666666598</v>
      </c>
      <c r="AA1263" s="58">
        <v>1</v>
      </c>
      <c r="AB1263" s="58">
        <v>1</v>
      </c>
      <c r="AC1263" s="58">
        <v>1</v>
      </c>
      <c r="AD1263" s="58">
        <v>0.5</v>
      </c>
      <c r="AE1263" s="58">
        <v>0.5</v>
      </c>
      <c r="AF1263" s="61">
        <f t="shared" si="19"/>
        <v>0.75927777777777761</v>
      </c>
    </row>
    <row r="1264" spans="1:32" hidden="1" x14ac:dyDescent="0.25">
      <c r="A1264" s="4" t="s">
        <v>30</v>
      </c>
      <c r="B1264" s="4" t="s">
        <v>658</v>
      </c>
      <c r="C1264" s="4" t="s">
        <v>417</v>
      </c>
      <c r="D1264" s="4" t="s">
        <v>40</v>
      </c>
      <c r="E1264" s="4" t="s">
        <v>9</v>
      </c>
      <c r="F1264" s="4" t="s">
        <v>659</v>
      </c>
      <c r="G1264" s="4" t="s">
        <v>669</v>
      </c>
      <c r="H1264" s="60" t="s">
        <v>265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>
        <v>0</v>
      </c>
      <c r="Q1264" s="4">
        <v>1</v>
      </c>
      <c r="R1264" s="4">
        <v>18</v>
      </c>
      <c r="S1264" s="4">
        <v>0</v>
      </c>
      <c r="T1264" s="4">
        <v>0</v>
      </c>
      <c r="U1264" s="4">
        <v>0</v>
      </c>
      <c r="V1264" s="4">
        <v>0</v>
      </c>
      <c r="W1264" s="60">
        <v>1</v>
      </c>
      <c r="X1264" s="60">
        <v>18</v>
      </c>
      <c r="Z1264" s="58"/>
      <c r="AA1264" s="58"/>
      <c r="AB1264" s="58"/>
      <c r="AC1264" s="58"/>
      <c r="AD1264" s="58">
        <v>0.64700000000000002</v>
      </c>
      <c r="AE1264" s="58"/>
      <c r="AF1264" s="61">
        <f t="shared" si="19"/>
        <v>0.64700000000000002</v>
      </c>
    </row>
    <row r="1265" spans="1:32" hidden="1" x14ac:dyDescent="0.25">
      <c r="A1265" s="4" t="s">
        <v>30</v>
      </c>
      <c r="B1265" s="4" t="s">
        <v>658</v>
      </c>
      <c r="C1265" s="4" t="s">
        <v>417</v>
      </c>
      <c r="D1265" s="4" t="s">
        <v>40</v>
      </c>
      <c r="E1265" s="4" t="s">
        <v>9</v>
      </c>
      <c r="F1265" s="4" t="s">
        <v>659</v>
      </c>
      <c r="G1265" s="4" t="s">
        <v>669</v>
      </c>
      <c r="H1265" s="60" t="s">
        <v>265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>
        <v>0</v>
      </c>
      <c r="Q1265" s="4">
        <v>1</v>
      </c>
      <c r="R1265" s="4">
        <v>18</v>
      </c>
      <c r="S1265" s="4">
        <v>0</v>
      </c>
      <c r="T1265" s="4">
        <v>0</v>
      </c>
      <c r="U1265" s="4">
        <v>0</v>
      </c>
      <c r="V1265" s="4">
        <v>0</v>
      </c>
      <c r="W1265" s="60">
        <v>1</v>
      </c>
      <c r="X1265" s="60">
        <v>18</v>
      </c>
      <c r="Z1265" s="58"/>
      <c r="AA1265" s="58"/>
      <c r="AB1265" s="58"/>
      <c r="AC1265" s="58"/>
      <c r="AD1265" s="58">
        <v>0.64700000000000002</v>
      </c>
      <c r="AE1265" s="58"/>
      <c r="AF1265" s="61">
        <f t="shared" si="19"/>
        <v>0.64700000000000002</v>
      </c>
    </row>
    <row r="1266" spans="1:32" hidden="1" x14ac:dyDescent="0.25">
      <c r="A1266" s="4" t="s">
        <v>30</v>
      </c>
      <c r="B1266" s="4" t="s">
        <v>658</v>
      </c>
      <c r="C1266" s="4" t="s">
        <v>417</v>
      </c>
      <c r="D1266" s="4" t="s">
        <v>40</v>
      </c>
      <c r="E1266" s="4" t="s">
        <v>9</v>
      </c>
      <c r="F1266" s="4" t="s">
        <v>612</v>
      </c>
      <c r="G1266" s="4" t="s">
        <v>559</v>
      </c>
      <c r="H1266" s="60" t="s">
        <v>72</v>
      </c>
      <c r="I1266" s="4">
        <v>1</v>
      </c>
      <c r="J1266" s="4">
        <v>15</v>
      </c>
      <c r="K1266" s="4">
        <v>1</v>
      </c>
      <c r="L1266" s="4">
        <v>28</v>
      </c>
      <c r="M1266" s="4">
        <v>0</v>
      </c>
      <c r="N1266" s="4">
        <v>0</v>
      </c>
      <c r="O1266" s="4">
        <v>2</v>
      </c>
      <c r="P1266" s="4">
        <v>17</v>
      </c>
      <c r="Q1266" s="4">
        <v>3</v>
      </c>
      <c r="R1266" s="4">
        <v>38</v>
      </c>
      <c r="S1266" s="4">
        <v>0</v>
      </c>
      <c r="T1266" s="4">
        <v>0</v>
      </c>
      <c r="U1266" s="4">
        <v>2</v>
      </c>
      <c r="V1266" s="4">
        <v>21</v>
      </c>
      <c r="W1266" s="60">
        <v>9</v>
      </c>
      <c r="X1266" s="60">
        <v>119</v>
      </c>
      <c r="Z1266" s="58">
        <v>0.73299999999999998</v>
      </c>
      <c r="AA1266" s="58">
        <v>0.60699999999999998</v>
      </c>
      <c r="AB1266" s="58"/>
      <c r="AC1266" s="58">
        <v>0.50700000000000001</v>
      </c>
      <c r="AD1266" s="58">
        <v>0.81399999999999995</v>
      </c>
      <c r="AE1266" s="58"/>
      <c r="AF1266" s="61">
        <f t="shared" si="19"/>
        <v>0.66525000000000001</v>
      </c>
    </row>
    <row r="1267" spans="1:32" hidden="1" x14ac:dyDescent="0.25">
      <c r="A1267" s="4" t="s">
        <v>30</v>
      </c>
      <c r="B1267" s="4" t="s">
        <v>658</v>
      </c>
      <c r="C1267" s="4" t="s">
        <v>417</v>
      </c>
      <c r="D1267" s="4" t="s">
        <v>40</v>
      </c>
      <c r="E1267" s="4" t="s">
        <v>9</v>
      </c>
      <c r="F1267" s="4" t="s">
        <v>612</v>
      </c>
      <c r="G1267" s="4" t="s">
        <v>559</v>
      </c>
      <c r="H1267" s="60" t="s">
        <v>72</v>
      </c>
      <c r="I1267" s="4">
        <v>1</v>
      </c>
      <c r="J1267" s="4">
        <v>15</v>
      </c>
      <c r="K1267" s="4">
        <v>1</v>
      </c>
      <c r="L1267" s="4">
        <v>28</v>
      </c>
      <c r="M1267" s="4">
        <v>0</v>
      </c>
      <c r="N1267" s="4">
        <v>0</v>
      </c>
      <c r="O1267" s="4">
        <v>2</v>
      </c>
      <c r="P1267" s="4">
        <v>17</v>
      </c>
      <c r="Q1267" s="4">
        <v>3</v>
      </c>
      <c r="R1267" s="4">
        <v>38</v>
      </c>
      <c r="S1267" s="4">
        <v>0</v>
      </c>
      <c r="T1267" s="4">
        <v>0</v>
      </c>
      <c r="U1267" s="4">
        <v>2</v>
      </c>
      <c r="V1267" s="4">
        <v>21</v>
      </c>
      <c r="W1267" s="60">
        <v>9</v>
      </c>
      <c r="X1267" s="60">
        <v>119</v>
      </c>
      <c r="Z1267" s="58">
        <v>0.73299999999999998</v>
      </c>
      <c r="AA1267" s="58">
        <v>0.60699999999999998</v>
      </c>
      <c r="AB1267" s="58"/>
      <c r="AC1267" s="58">
        <v>0.50700000000000001</v>
      </c>
      <c r="AD1267" s="58">
        <v>0.81399999999999995</v>
      </c>
      <c r="AE1267" s="58"/>
      <c r="AF1267" s="61">
        <f t="shared" si="19"/>
        <v>0.66525000000000001</v>
      </c>
    </row>
    <row r="1268" spans="1:32" hidden="1" x14ac:dyDescent="0.25">
      <c r="A1268" s="4" t="s">
        <v>30</v>
      </c>
      <c r="B1268" s="4" t="s">
        <v>658</v>
      </c>
      <c r="C1268" s="4" t="s">
        <v>417</v>
      </c>
      <c r="D1268" s="4" t="s">
        <v>40</v>
      </c>
      <c r="E1268" s="4" t="s">
        <v>9</v>
      </c>
      <c r="F1268" s="4" t="s">
        <v>612</v>
      </c>
      <c r="G1268" s="4" t="s">
        <v>559</v>
      </c>
      <c r="H1268" s="60" t="s">
        <v>108</v>
      </c>
      <c r="I1268" s="4">
        <v>5</v>
      </c>
      <c r="J1268" s="4">
        <v>125</v>
      </c>
      <c r="K1268" s="4">
        <v>4</v>
      </c>
      <c r="L1268" s="4">
        <v>111</v>
      </c>
      <c r="M1268" s="4">
        <v>2</v>
      </c>
      <c r="N1268" s="4">
        <v>70</v>
      </c>
      <c r="O1268" s="4">
        <v>4</v>
      </c>
      <c r="P1268" s="4">
        <v>115</v>
      </c>
      <c r="Q1268" s="4">
        <v>4</v>
      </c>
      <c r="R1268" s="4">
        <v>134</v>
      </c>
      <c r="S1268" s="4">
        <v>4</v>
      </c>
      <c r="T1268" s="4">
        <v>107</v>
      </c>
      <c r="U1268" s="4">
        <v>6</v>
      </c>
      <c r="V1268" s="4">
        <v>182</v>
      </c>
      <c r="W1268" s="60">
        <v>29</v>
      </c>
      <c r="X1268" s="60">
        <v>844</v>
      </c>
      <c r="Z1268" s="58">
        <v>0.60799999999999998</v>
      </c>
      <c r="AA1268" s="58">
        <v>0.54100000000000004</v>
      </c>
      <c r="AB1268" s="58">
        <v>0.72066666666666601</v>
      </c>
      <c r="AC1268" s="58">
        <v>0.78100000000000003</v>
      </c>
      <c r="AD1268" s="58">
        <v>0.64774999999999905</v>
      </c>
      <c r="AE1268" s="58"/>
      <c r="AF1268" s="61">
        <f t="shared" si="19"/>
        <v>0.65968333333333296</v>
      </c>
    </row>
    <row r="1269" spans="1:32" hidden="1" x14ac:dyDescent="0.25">
      <c r="A1269" s="4" t="s">
        <v>30</v>
      </c>
      <c r="B1269" s="4" t="s">
        <v>658</v>
      </c>
      <c r="C1269" s="4" t="s">
        <v>417</v>
      </c>
      <c r="D1269" s="4" t="s">
        <v>40</v>
      </c>
      <c r="E1269" s="4" t="s">
        <v>9</v>
      </c>
      <c r="F1269" s="4" t="s">
        <v>612</v>
      </c>
      <c r="G1269" s="4" t="s">
        <v>559</v>
      </c>
      <c r="H1269" s="60" t="s">
        <v>108</v>
      </c>
      <c r="I1269" s="4">
        <v>5</v>
      </c>
      <c r="J1269" s="4">
        <v>125</v>
      </c>
      <c r="K1269" s="4">
        <v>4</v>
      </c>
      <c r="L1269" s="4">
        <v>111</v>
      </c>
      <c r="M1269" s="4">
        <v>2</v>
      </c>
      <c r="N1269" s="4">
        <v>70</v>
      </c>
      <c r="O1269" s="4">
        <v>4</v>
      </c>
      <c r="P1269" s="4">
        <v>115</v>
      </c>
      <c r="Q1269" s="4">
        <v>4</v>
      </c>
      <c r="R1269" s="4">
        <v>134</v>
      </c>
      <c r="S1269" s="4">
        <v>4</v>
      </c>
      <c r="T1269" s="4">
        <v>107</v>
      </c>
      <c r="U1269" s="4">
        <v>6</v>
      </c>
      <c r="V1269" s="4">
        <v>182</v>
      </c>
      <c r="W1269" s="60">
        <v>29</v>
      </c>
      <c r="X1269" s="60">
        <v>844</v>
      </c>
      <c r="Z1269" s="58">
        <v>0.60799999999999998</v>
      </c>
      <c r="AA1269" s="58">
        <v>0.54100000000000004</v>
      </c>
      <c r="AB1269" s="58">
        <v>0.72066666666666601</v>
      </c>
      <c r="AC1269" s="58">
        <v>0.78100000000000003</v>
      </c>
      <c r="AD1269" s="58">
        <v>0.64774999999999905</v>
      </c>
      <c r="AE1269" s="58"/>
      <c r="AF1269" s="61">
        <f t="shared" si="19"/>
        <v>0.65968333333333296</v>
      </c>
    </row>
    <row r="1270" spans="1:32" hidden="1" x14ac:dyDescent="0.25">
      <c r="A1270" s="4" t="s">
        <v>30</v>
      </c>
      <c r="B1270" s="4" t="s">
        <v>658</v>
      </c>
      <c r="C1270" s="4" t="s">
        <v>417</v>
      </c>
      <c r="D1270" s="4" t="s">
        <v>40</v>
      </c>
      <c r="E1270" s="4" t="s">
        <v>9</v>
      </c>
      <c r="F1270" s="4" t="s">
        <v>612</v>
      </c>
      <c r="G1270" s="4" t="s">
        <v>559</v>
      </c>
      <c r="H1270" s="60" t="s">
        <v>153</v>
      </c>
      <c r="I1270" s="4">
        <v>1</v>
      </c>
      <c r="J1270" s="4">
        <v>17</v>
      </c>
      <c r="K1270" s="4">
        <v>1</v>
      </c>
      <c r="L1270" s="4">
        <v>20</v>
      </c>
      <c r="M1270" s="4">
        <v>0</v>
      </c>
      <c r="N1270" s="4">
        <v>0</v>
      </c>
      <c r="O1270" s="4">
        <v>1</v>
      </c>
      <c r="P1270" s="4">
        <v>23</v>
      </c>
      <c r="Q1270" s="4">
        <v>1</v>
      </c>
      <c r="R1270" s="4">
        <v>34</v>
      </c>
      <c r="S1270" s="4">
        <v>0</v>
      </c>
      <c r="T1270" s="4">
        <v>0</v>
      </c>
      <c r="U1270" s="4">
        <v>1</v>
      </c>
      <c r="V1270" s="4">
        <v>21</v>
      </c>
      <c r="W1270" s="60">
        <v>5</v>
      </c>
      <c r="X1270" s="60">
        <v>115</v>
      </c>
      <c r="Z1270" s="58">
        <v>0.76500000000000001</v>
      </c>
      <c r="AA1270" s="58">
        <v>0.9</v>
      </c>
      <c r="AB1270" s="58"/>
      <c r="AC1270" s="58">
        <v>0.82599999999999996</v>
      </c>
      <c r="AD1270" s="58">
        <v>0.85</v>
      </c>
      <c r="AE1270" s="58"/>
      <c r="AF1270" s="61">
        <f t="shared" si="19"/>
        <v>0.83525000000000005</v>
      </c>
    </row>
    <row r="1271" spans="1:32" hidden="1" x14ac:dyDescent="0.25">
      <c r="A1271" s="4" t="s">
        <v>30</v>
      </c>
      <c r="B1271" s="4" t="s">
        <v>658</v>
      </c>
      <c r="C1271" s="4" t="s">
        <v>417</v>
      </c>
      <c r="D1271" s="4" t="s">
        <v>40</v>
      </c>
      <c r="E1271" s="4" t="s">
        <v>9</v>
      </c>
      <c r="F1271" s="4" t="s">
        <v>612</v>
      </c>
      <c r="G1271" s="4" t="s">
        <v>559</v>
      </c>
      <c r="H1271" s="60" t="s">
        <v>153</v>
      </c>
      <c r="I1271" s="4">
        <v>1</v>
      </c>
      <c r="J1271" s="4">
        <v>17</v>
      </c>
      <c r="K1271" s="4">
        <v>1</v>
      </c>
      <c r="L1271" s="4">
        <v>20</v>
      </c>
      <c r="M1271" s="4">
        <v>0</v>
      </c>
      <c r="N1271" s="4">
        <v>0</v>
      </c>
      <c r="O1271" s="4">
        <v>1</v>
      </c>
      <c r="P1271" s="4">
        <v>23</v>
      </c>
      <c r="Q1271" s="4">
        <v>1</v>
      </c>
      <c r="R1271" s="4">
        <v>34</v>
      </c>
      <c r="S1271" s="4">
        <v>0</v>
      </c>
      <c r="T1271" s="4">
        <v>0</v>
      </c>
      <c r="U1271" s="4">
        <v>1</v>
      </c>
      <c r="V1271" s="4">
        <v>21</v>
      </c>
      <c r="W1271" s="60">
        <v>5</v>
      </c>
      <c r="X1271" s="60">
        <v>115</v>
      </c>
      <c r="Z1271" s="58">
        <v>0.76500000000000001</v>
      </c>
      <c r="AA1271" s="58">
        <v>0.9</v>
      </c>
      <c r="AB1271" s="58"/>
      <c r="AC1271" s="58">
        <v>0.82599999999999996</v>
      </c>
      <c r="AD1271" s="58">
        <v>0.85</v>
      </c>
      <c r="AE1271" s="58"/>
      <c r="AF1271" s="61">
        <f t="shared" si="19"/>
        <v>0.83525000000000005</v>
      </c>
    </row>
    <row r="1272" spans="1:32" hidden="1" x14ac:dyDescent="0.25">
      <c r="A1272" s="4" t="s">
        <v>30</v>
      </c>
      <c r="B1272" s="4" t="s">
        <v>658</v>
      </c>
      <c r="C1272" s="4" t="s">
        <v>147</v>
      </c>
      <c r="D1272" s="4" t="s">
        <v>40</v>
      </c>
      <c r="E1272" s="4" t="s">
        <v>8</v>
      </c>
      <c r="F1272" s="4" t="s">
        <v>558</v>
      </c>
      <c r="G1272" s="4" t="s">
        <v>559</v>
      </c>
      <c r="H1272" s="60" t="s">
        <v>64</v>
      </c>
      <c r="I1272" s="4">
        <v>4</v>
      </c>
      <c r="J1272" s="4">
        <v>109</v>
      </c>
      <c r="K1272" s="4">
        <v>4</v>
      </c>
      <c r="L1272" s="4">
        <v>87</v>
      </c>
      <c r="M1272" s="4">
        <v>0</v>
      </c>
      <c r="N1272" s="4">
        <v>0</v>
      </c>
      <c r="O1272" s="4">
        <v>3</v>
      </c>
      <c r="P1272" s="4">
        <v>89</v>
      </c>
      <c r="Q1272" s="4">
        <v>4</v>
      </c>
      <c r="R1272" s="4">
        <v>90</v>
      </c>
      <c r="S1272" s="4">
        <v>0</v>
      </c>
      <c r="T1272" s="4">
        <v>0</v>
      </c>
      <c r="U1272" s="4">
        <v>3</v>
      </c>
      <c r="V1272" s="4">
        <v>90</v>
      </c>
      <c r="W1272" s="60">
        <v>18</v>
      </c>
      <c r="X1272" s="60">
        <v>465</v>
      </c>
      <c r="Z1272" s="58">
        <v>0.80774999999999997</v>
      </c>
      <c r="AA1272" s="58">
        <v>0.75049999999999994</v>
      </c>
      <c r="AB1272" s="58"/>
      <c r="AC1272" s="58">
        <v>0.75166666666666604</v>
      </c>
      <c r="AD1272" s="58">
        <v>0.82625000000000004</v>
      </c>
      <c r="AE1272" s="58">
        <v>0.80500000000000005</v>
      </c>
      <c r="AF1272" s="61">
        <f t="shared" si="19"/>
        <v>0.78823333333333323</v>
      </c>
    </row>
    <row r="1273" spans="1:32" hidden="1" x14ac:dyDescent="0.25">
      <c r="A1273" s="4" t="s">
        <v>30</v>
      </c>
      <c r="B1273" s="4" t="s">
        <v>658</v>
      </c>
      <c r="C1273" s="4" t="s">
        <v>147</v>
      </c>
      <c r="D1273" s="4" t="s">
        <v>40</v>
      </c>
      <c r="E1273" s="4" t="s">
        <v>8</v>
      </c>
      <c r="F1273" s="4" t="s">
        <v>558</v>
      </c>
      <c r="G1273" s="4" t="s">
        <v>559</v>
      </c>
      <c r="H1273" s="60" t="s">
        <v>64</v>
      </c>
      <c r="I1273" s="4">
        <v>4</v>
      </c>
      <c r="J1273" s="4">
        <v>109</v>
      </c>
      <c r="K1273" s="4">
        <v>4</v>
      </c>
      <c r="L1273" s="4">
        <v>87</v>
      </c>
      <c r="M1273" s="4">
        <v>0</v>
      </c>
      <c r="N1273" s="4">
        <v>0</v>
      </c>
      <c r="O1273" s="4">
        <v>3</v>
      </c>
      <c r="P1273" s="4">
        <v>89</v>
      </c>
      <c r="Q1273" s="4">
        <v>4</v>
      </c>
      <c r="R1273" s="4">
        <v>90</v>
      </c>
      <c r="S1273" s="4">
        <v>0</v>
      </c>
      <c r="T1273" s="4">
        <v>0</v>
      </c>
      <c r="U1273" s="4">
        <v>3</v>
      </c>
      <c r="V1273" s="4">
        <v>90</v>
      </c>
      <c r="W1273" s="60">
        <v>18</v>
      </c>
      <c r="X1273" s="60">
        <v>465</v>
      </c>
      <c r="Z1273" s="58">
        <v>0.80774999999999997</v>
      </c>
      <c r="AA1273" s="58">
        <v>0.75049999999999994</v>
      </c>
      <c r="AB1273" s="58"/>
      <c r="AC1273" s="58">
        <v>0.75166666666666604</v>
      </c>
      <c r="AD1273" s="58">
        <v>0.82625000000000004</v>
      </c>
      <c r="AE1273" s="58">
        <v>0.80500000000000005</v>
      </c>
      <c r="AF1273" s="61">
        <f t="shared" si="19"/>
        <v>0.78823333333333323</v>
      </c>
    </row>
    <row r="1274" spans="1:32" hidden="1" x14ac:dyDescent="0.25">
      <c r="A1274" s="4" t="s">
        <v>30</v>
      </c>
      <c r="B1274" s="4" t="s">
        <v>658</v>
      </c>
      <c r="C1274" s="4" t="s">
        <v>147</v>
      </c>
      <c r="D1274" s="4" t="s">
        <v>40</v>
      </c>
      <c r="E1274" s="4" t="s">
        <v>8</v>
      </c>
      <c r="F1274" s="4" t="s">
        <v>558</v>
      </c>
      <c r="G1274" s="4" t="s">
        <v>559</v>
      </c>
      <c r="H1274" s="60" t="s">
        <v>65</v>
      </c>
      <c r="I1274" s="4">
        <v>2</v>
      </c>
      <c r="J1274" s="4">
        <v>58</v>
      </c>
      <c r="K1274" s="4">
        <v>3</v>
      </c>
      <c r="L1274" s="4">
        <v>69</v>
      </c>
      <c r="M1274" s="4">
        <v>0</v>
      </c>
      <c r="N1274" s="4">
        <v>0</v>
      </c>
      <c r="O1274" s="4">
        <v>2</v>
      </c>
      <c r="P1274" s="4">
        <v>62</v>
      </c>
      <c r="Q1274" s="4">
        <v>3</v>
      </c>
      <c r="R1274" s="4">
        <v>90</v>
      </c>
      <c r="S1274" s="4">
        <v>0</v>
      </c>
      <c r="T1274" s="4">
        <v>0</v>
      </c>
      <c r="U1274" s="4">
        <v>2</v>
      </c>
      <c r="V1274" s="4">
        <v>64</v>
      </c>
      <c r="W1274" s="60">
        <v>12</v>
      </c>
      <c r="X1274" s="60">
        <v>343</v>
      </c>
      <c r="Z1274" s="58">
        <v>0.87849999999999995</v>
      </c>
      <c r="AA1274" s="58">
        <v>0.81299999999999994</v>
      </c>
      <c r="AB1274" s="58"/>
      <c r="AC1274" s="58">
        <v>0.82299999999999995</v>
      </c>
      <c r="AD1274" s="58">
        <v>0.89100000000000001</v>
      </c>
      <c r="AE1274" s="58"/>
      <c r="AF1274" s="61">
        <f t="shared" si="19"/>
        <v>0.85137499999999999</v>
      </c>
    </row>
    <row r="1275" spans="1:32" hidden="1" x14ac:dyDescent="0.25">
      <c r="A1275" s="4" t="s">
        <v>30</v>
      </c>
      <c r="B1275" s="4" t="s">
        <v>658</v>
      </c>
      <c r="C1275" s="4" t="s">
        <v>147</v>
      </c>
      <c r="D1275" s="4" t="s">
        <v>40</v>
      </c>
      <c r="E1275" s="4" t="s">
        <v>8</v>
      </c>
      <c r="F1275" s="4" t="s">
        <v>558</v>
      </c>
      <c r="G1275" s="4" t="s">
        <v>559</v>
      </c>
      <c r="H1275" s="60" t="s">
        <v>65</v>
      </c>
      <c r="I1275" s="4">
        <v>2</v>
      </c>
      <c r="J1275" s="4">
        <v>58</v>
      </c>
      <c r="K1275" s="4">
        <v>3</v>
      </c>
      <c r="L1275" s="4">
        <v>69</v>
      </c>
      <c r="M1275" s="4">
        <v>0</v>
      </c>
      <c r="N1275" s="4">
        <v>0</v>
      </c>
      <c r="O1275" s="4">
        <v>2</v>
      </c>
      <c r="P1275" s="4">
        <v>62</v>
      </c>
      <c r="Q1275" s="4">
        <v>3</v>
      </c>
      <c r="R1275" s="4">
        <v>90</v>
      </c>
      <c r="S1275" s="4">
        <v>0</v>
      </c>
      <c r="T1275" s="4">
        <v>0</v>
      </c>
      <c r="U1275" s="4">
        <v>2</v>
      </c>
      <c r="V1275" s="4">
        <v>64</v>
      </c>
      <c r="W1275" s="60">
        <v>12</v>
      </c>
      <c r="X1275" s="60">
        <v>343</v>
      </c>
      <c r="Z1275" s="58">
        <v>0.87849999999999995</v>
      </c>
      <c r="AA1275" s="58">
        <v>0.81299999999999994</v>
      </c>
      <c r="AB1275" s="58"/>
      <c r="AC1275" s="58">
        <v>0.82299999999999995</v>
      </c>
      <c r="AD1275" s="58">
        <v>0.89100000000000001</v>
      </c>
      <c r="AE1275" s="58"/>
      <c r="AF1275" s="61">
        <f t="shared" ref="AF1275:AF1338" si="20">AVERAGE(Z1275:AE1275)</f>
        <v>0.85137499999999999</v>
      </c>
    </row>
    <row r="1276" spans="1:32" hidden="1" x14ac:dyDescent="0.25">
      <c r="A1276" s="4" t="s">
        <v>30</v>
      </c>
      <c r="B1276" s="4" t="s">
        <v>658</v>
      </c>
      <c r="C1276" s="4" t="s">
        <v>147</v>
      </c>
      <c r="D1276" s="4" t="s">
        <v>40</v>
      </c>
      <c r="E1276" s="4" t="s">
        <v>8</v>
      </c>
      <c r="F1276" s="4" t="s">
        <v>558</v>
      </c>
      <c r="G1276" s="4" t="s">
        <v>559</v>
      </c>
      <c r="H1276" s="60" t="s">
        <v>309</v>
      </c>
      <c r="I1276" s="4">
        <v>1</v>
      </c>
      <c r="J1276" s="4">
        <v>24</v>
      </c>
      <c r="K1276" s="4">
        <v>1</v>
      </c>
      <c r="L1276" s="4">
        <v>28</v>
      </c>
      <c r="M1276" s="4">
        <v>0</v>
      </c>
      <c r="N1276" s="4">
        <v>0</v>
      </c>
      <c r="O1276" s="4">
        <v>1</v>
      </c>
      <c r="P1276" s="4">
        <v>27</v>
      </c>
      <c r="Q1276" s="4">
        <v>1</v>
      </c>
      <c r="R1276" s="4">
        <v>16</v>
      </c>
      <c r="S1276" s="4">
        <v>1</v>
      </c>
      <c r="T1276" s="4">
        <v>16</v>
      </c>
      <c r="U1276" s="4">
        <v>1</v>
      </c>
      <c r="V1276" s="4">
        <v>28</v>
      </c>
      <c r="W1276" s="60">
        <v>6</v>
      </c>
      <c r="X1276" s="60">
        <v>139</v>
      </c>
      <c r="Z1276" s="58">
        <v>0.66700000000000004</v>
      </c>
      <c r="AA1276" s="58">
        <v>0.67900000000000005</v>
      </c>
      <c r="AB1276" s="58"/>
      <c r="AC1276" s="58">
        <v>0.76900000000000002</v>
      </c>
      <c r="AD1276" s="58">
        <v>0.56299999999999994</v>
      </c>
      <c r="AE1276" s="58"/>
      <c r="AF1276" s="61">
        <f t="shared" si="20"/>
        <v>0.66949999999999998</v>
      </c>
    </row>
    <row r="1277" spans="1:32" hidden="1" x14ac:dyDescent="0.25">
      <c r="A1277" s="4" t="s">
        <v>30</v>
      </c>
      <c r="B1277" s="4" t="s">
        <v>658</v>
      </c>
      <c r="C1277" s="4" t="s">
        <v>147</v>
      </c>
      <c r="D1277" s="4" t="s">
        <v>40</v>
      </c>
      <c r="E1277" s="4" t="s">
        <v>8</v>
      </c>
      <c r="F1277" s="4" t="s">
        <v>558</v>
      </c>
      <c r="G1277" s="4" t="s">
        <v>559</v>
      </c>
      <c r="H1277" s="60" t="s">
        <v>309</v>
      </c>
      <c r="I1277" s="4">
        <v>1</v>
      </c>
      <c r="J1277" s="4">
        <v>24</v>
      </c>
      <c r="K1277" s="4">
        <v>1</v>
      </c>
      <c r="L1277" s="4">
        <v>28</v>
      </c>
      <c r="M1277" s="4">
        <v>0</v>
      </c>
      <c r="N1277" s="4">
        <v>0</v>
      </c>
      <c r="O1277" s="4">
        <v>1</v>
      </c>
      <c r="P1277" s="4">
        <v>27</v>
      </c>
      <c r="Q1277" s="4">
        <v>1</v>
      </c>
      <c r="R1277" s="4">
        <v>16</v>
      </c>
      <c r="S1277" s="4">
        <v>1</v>
      </c>
      <c r="T1277" s="4">
        <v>16</v>
      </c>
      <c r="U1277" s="4">
        <v>1</v>
      </c>
      <c r="V1277" s="4">
        <v>28</v>
      </c>
      <c r="W1277" s="60">
        <v>6</v>
      </c>
      <c r="X1277" s="60">
        <v>139</v>
      </c>
      <c r="Z1277" s="58">
        <v>0.66700000000000004</v>
      </c>
      <c r="AA1277" s="58">
        <v>0.67900000000000005</v>
      </c>
      <c r="AB1277" s="58"/>
      <c r="AC1277" s="58">
        <v>0.76900000000000002</v>
      </c>
      <c r="AD1277" s="58">
        <v>0.56299999999999994</v>
      </c>
      <c r="AE1277" s="58"/>
      <c r="AF1277" s="61">
        <f t="shared" si="20"/>
        <v>0.66949999999999998</v>
      </c>
    </row>
    <row r="1278" spans="1:32" hidden="1" x14ac:dyDescent="0.25">
      <c r="A1278" s="4" t="s">
        <v>30</v>
      </c>
      <c r="B1278" s="4" t="s">
        <v>658</v>
      </c>
      <c r="C1278" s="4" t="s">
        <v>147</v>
      </c>
      <c r="D1278" s="4" t="s">
        <v>40</v>
      </c>
      <c r="E1278" s="4" t="s">
        <v>9</v>
      </c>
      <c r="F1278" s="4" t="s">
        <v>670</v>
      </c>
      <c r="G1278" s="4" t="s">
        <v>671</v>
      </c>
      <c r="H1278" s="60" t="s">
        <v>31</v>
      </c>
      <c r="I1278" s="4">
        <v>4</v>
      </c>
      <c r="J1278" s="4">
        <v>59</v>
      </c>
      <c r="K1278" s="4">
        <v>4</v>
      </c>
      <c r="L1278" s="4">
        <v>64</v>
      </c>
      <c r="M1278" s="4">
        <v>1</v>
      </c>
      <c r="N1278" s="4">
        <v>35</v>
      </c>
      <c r="O1278" s="4">
        <v>4</v>
      </c>
      <c r="P1278" s="4">
        <v>71</v>
      </c>
      <c r="Q1278" s="4">
        <v>4</v>
      </c>
      <c r="R1278" s="4">
        <v>65</v>
      </c>
      <c r="S1278" s="4">
        <v>1</v>
      </c>
      <c r="T1278" s="4">
        <v>36</v>
      </c>
      <c r="U1278" s="4">
        <v>4</v>
      </c>
      <c r="V1278" s="4">
        <v>57</v>
      </c>
      <c r="W1278" s="60">
        <v>22</v>
      </c>
      <c r="X1278" s="60">
        <v>387</v>
      </c>
      <c r="Z1278" s="58">
        <v>0.90874999999999995</v>
      </c>
      <c r="AA1278" s="58">
        <v>0.97224999999999995</v>
      </c>
      <c r="AB1278" s="58">
        <v>1</v>
      </c>
      <c r="AC1278" s="58">
        <v>0.85450000000000004</v>
      </c>
      <c r="AD1278" s="58">
        <v>0.84450000000000003</v>
      </c>
      <c r="AE1278" s="58"/>
      <c r="AF1278" s="61">
        <f t="shared" si="20"/>
        <v>0.91600000000000004</v>
      </c>
    </row>
    <row r="1279" spans="1:32" hidden="1" x14ac:dyDescent="0.25">
      <c r="A1279" s="4" t="s">
        <v>30</v>
      </c>
      <c r="B1279" s="4" t="s">
        <v>658</v>
      </c>
      <c r="C1279" s="4" t="s">
        <v>147</v>
      </c>
      <c r="D1279" s="4" t="s">
        <v>40</v>
      </c>
      <c r="E1279" s="4" t="s">
        <v>9</v>
      </c>
      <c r="F1279" s="4" t="s">
        <v>670</v>
      </c>
      <c r="G1279" s="4" t="s">
        <v>671</v>
      </c>
      <c r="H1279" s="60" t="s">
        <v>31</v>
      </c>
      <c r="I1279" s="4">
        <v>4</v>
      </c>
      <c r="J1279" s="4">
        <v>59</v>
      </c>
      <c r="K1279" s="4">
        <v>4</v>
      </c>
      <c r="L1279" s="4">
        <v>64</v>
      </c>
      <c r="M1279" s="4">
        <v>1</v>
      </c>
      <c r="N1279" s="4">
        <v>35</v>
      </c>
      <c r="O1279" s="4">
        <v>4</v>
      </c>
      <c r="P1279" s="4">
        <v>71</v>
      </c>
      <c r="Q1279" s="4">
        <v>4</v>
      </c>
      <c r="R1279" s="4">
        <v>65</v>
      </c>
      <c r="S1279" s="4">
        <v>1</v>
      </c>
      <c r="T1279" s="4">
        <v>36</v>
      </c>
      <c r="U1279" s="4">
        <v>4</v>
      </c>
      <c r="V1279" s="4">
        <v>57</v>
      </c>
      <c r="W1279" s="60">
        <v>22</v>
      </c>
      <c r="X1279" s="60">
        <v>387</v>
      </c>
      <c r="Z1279" s="58">
        <v>0.90874999999999995</v>
      </c>
      <c r="AA1279" s="58">
        <v>0.97224999999999995</v>
      </c>
      <c r="AB1279" s="58">
        <v>1</v>
      </c>
      <c r="AC1279" s="58">
        <v>0.85450000000000004</v>
      </c>
      <c r="AD1279" s="58">
        <v>0.84450000000000003</v>
      </c>
      <c r="AE1279" s="58"/>
      <c r="AF1279" s="61">
        <f t="shared" si="20"/>
        <v>0.91600000000000004</v>
      </c>
    </row>
    <row r="1280" spans="1:32" hidden="1" x14ac:dyDescent="0.25">
      <c r="A1280" s="4" t="s">
        <v>30</v>
      </c>
      <c r="B1280" s="4" t="s">
        <v>658</v>
      </c>
      <c r="C1280" s="4" t="s">
        <v>147</v>
      </c>
      <c r="D1280" s="4" t="s">
        <v>40</v>
      </c>
      <c r="E1280" s="4" t="s">
        <v>9</v>
      </c>
      <c r="F1280" s="4" t="s">
        <v>670</v>
      </c>
      <c r="G1280" s="4" t="s">
        <v>671</v>
      </c>
      <c r="H1280" s="60" t="s">
        <v>32</v>
      </c>
      <c r="I1280" s="4">
        <v>4</v>
      </c>
      <c r="J1280" s="4">
        <v>0</v>
      </c>
      <c r="K1280" s="4">
        <v>4</v>
      </c>
      <c r="L1280" s="4">
        <v>0</v>
      </c>
      <c r="M1280" s="4">
        <v>1</v>
      </c>
      <c r="N1280" s="4">
        <v>35</v>
      </c>
      <c r="O1280" s="4">
        <v>4</v>
      </c>
      <c r="P1280" s="4">
        <v>0</v>
      </c>
      <c r="Q1280" s="4">
        <v>4</v>
      </c>
      <c r="R1280" s="4">
        <v>0</v>
      </c>
      <c r="S1280" s="4">
        <v>1</v>
      </c>
      <c r="T1280" s="4">
        <v>0</v>
      </c>
      <c r="U1280" s="4">
        <v>4</v>
      </c>
      <c r="V1280" s="4">
        <v>0</v>
      </c>
      <c r="W1280" s="60">
        <v>22</v>
      </c>
      <c r="X1280" s="60">
        <v>35</v>
      </c>
      <c r="Z1280" s="58">
        <v>1</v>
      </c>
      <c r="AA1280" s="58">
        <v>0.96875</v>
      </c>
      <c r="AB1280" s="58">
        <v>0.85699999999999998</v>
      </c>
      <c r="AC1280" s="58">
        <v>1</v>
      </c>
      <c r="AD1280" s="58">
        <v>0.75</v>
      </c>
      <c r="AE1280" s="58"/>
      <c r="AF1280" s="61">
        <f t="shared" si="20"/>
        <v>0.91515000000000002</v>
      </c>
    </row>
    <row r="1281" spans="1:32" hidden="1" x14ac:dyDescent="0.25">
      <c r="A1281" s="4" t="s">
        <v>30</v>
      </c>
      <c r="B1281" s="4" t="s">
        <v>658</v>
      </c>
      <c r="C1281" s="4" t="s">
        <v>147</v>
      </c>
      <c r="D1281" s="4" t="s">
        <v>40</v>
      </c>
      <c r="E1281" s="4" t="s">
        <v>9</v>
      </c>
      <c r="F1281" s="4" t="s">
        <v>670</v>
      </c>
      <c r="G1281" s="4" t="s">
        <v>671</v>
      </c>
      <c r="H1281" s="60" t="s">
        <v>32</v>
      </c>
      <c r="I1281" s="4">
        <v>4</v>
      </c>
      <c r="J1281" s="4">
        <v>0</v>
      </c>
      <c r="K1281" s="4">
        <v>4</v>
      </c>
      <c r="L1281" s="4">
        <v>0</v>
      </c>
      <c r="M1281" s="4">
        <v>1</v>
      </c>
      <c r="N1281" s="4">
        <v>35</v>
      </c>
      <c r="O1281" s="4">
        <v>4</v>
      </c>
      <c r="P1281" s="4">
        <v>0</v>
      </c>
      <c r="Q1281" s="4">
        <v>4</v>
      </c>
      <c r="R1281" s="4">
        <v>0</v>
      </c>
      <c r="S1281" s="4">
        <v>1</v>
      </c>
      <c r="T1281" s="4">
        <v>0</v>
      </c>
      <c r="U1281" s="4">
        <v>4</v>
      </c>
      <c r="V1281" s="4">
        <v>0</v>
      </c>
      <c r="W1281" s="60">
        <v>22</v>
      </c>
      <c r="X1281" s="60">
        <v>35</v>
      </c>
      <c r="Z1281" s="58">
        <v>1</v>
      </c>
      <c r="AA1281" s="58">
        <v>0.96875</v>
      </c>
      <c r="AB1281" s="58">
        <v>0.85699999999999998</v>
      </c>
      <c r="AC1281" s="58">
        <v>1</v>
      </c>
      <c r="AD1281" s="58">
        <v>0.75</v>
      </c>
      <c r="AE1281" s="58"/>
      <c r="AF1281" s="61">
        <f t="shared" si="20"/>
        <v>0.91515000000000002</v>
      </c>
    </row>
    <row r="1282" spans="1:32" hidden="1" x14ac:dyDescent="0.25">
      <c r="A1282" s="4" t="s">
        <v>30</v>
      </c>
      <c r="B1282" s="4" t="s">
        <v>658</v>
      </c>
      <c r="C1282" s="4" t="s">
        <v>147</v>
      </c>
      <c r="D1282" s="4" t="s">
        <v>40</v>
      </c>
      <c r="E1282" s="4" t="s">
        <v>9</v>
      </c>
      <c r="F1282" s="4" t="s">
        <v>670</v>
      </c>
      <c r="G1282" s="4" t="s">
        <v>671</v>
      </c>
      <c r="H1282" s="60" t="s">
        <v>33</v>
      </c>
      <c r="I1282" s="4">
        <v>4</v>
      </c>
      <c r="J1282" s="4">
        <v>0</v>
      </c>
      <c r="K1282" s="4">
        <v>4</v>
      </c>
      <c r="L1282" s="4">
        <v>0</v>
      </c>
      <c r="M1282" s="4">
        <v>1</v>
      </c>
      <c r="N1282" s="4">
        <v>35</v>
      </c>
      <c r="O1282" s="4">
        <v>4</v>
      </c>
      <c r="P1282" s="4">
        <v>0</v>
      </c>
      <c r="Q1282" s="4">
        <v>4</v>
      </c>
      <c r="R1282" s="4">
        <v>0</v>
      </c>
      <c r="S1282" s="4">
        <v>1</v>
      </c>
      <c r="T1282" s="4">
        <v>0</v>
      </c>
      <c r="U1282" s="4">
        <v>4</v>
      </c>
      <c r="V1282" s="4">
        <v>0</v>
      </c>
      <c r="W1282" s="60">
        <v>22</v>
      </c>
      <c r="X1282" s="60">
        <v>35</v>
      </c>
      <c r="Z1282" s="58">
        <v>1</v>
      </c>
      <c r="AA1282" s="58">
        <v>0.875</v>
      </c>
      <c r="AB1282" s="58">
        <v>1</v>
      </c>
      <c r="AC1282" s="58">
        <v>0.84733333333333305</v>
      </c>
      <c r="AD1282" s="58">
        <v>0.91674999999999995</v>
      </c>
      <c r="AE1282" s="58"/>
      <c r="AF1282" s="61">
        <f t="shared" si="20"/>
        <v>0.92781666666666673</v>
      </c>
    </row>
    <row r="1283" spans="1:32" hidden="1" x14ac:dyDescent="0.25">
      <c r="A1283" s="4" t="s">
        <v>30</v>
      </c>
      <c r="B1283" s="4" t="s">
        <v>658</v>
      </c>
      <c r="C1283" s="4" t="s">
        <v>147</v>
      </c>
      <c r="D1283" s="4" t="s">
        <v>40</v>
      </c>
      <c r="E1283" s="4" t="s">
        <v>9</v>
      </c>
      <c r="F1283" s="4" t="s">
        <v>670</v>
      </c>
      <c r="G1283" s="4" t="s">
        <v>671</v>
      </c>
      <c r="H1283" s="60" t="s">
        <v>33</v>
      </c>
      <c r="I1283" s="4">
        <v>4</v>
      </c>
      <c r="J1283" s="4">
        <v>0</v>
      </c>
      <c r="K1283" s="4">
        <v>4</v>
      </c>
      <c r="L1283" s="4">
        <v>0</v>
      </c>
      <c r="M1283" s="4">
        <v>1</v>
      </c>
      <c r="N1283" s="4">
        <v>35</v>
      </c>
      <c r="O1283" s="4">
        <v>4</v>
      </c>
      <c r="P1283" s="4">
        <v>0</v>
      </c>
      <c r="Q1283" s="4">
        <v>4</v>
      </c>
      <c r="R1283" s="4">
        <v>0</v>
      </c>
      <c r="S1283" s="4">
        <v>1</v>
      </c>
      <c r="T1283" s="4">
        <v>0</v>
      </c>
      <c r="U1283" s="4">
        <v>4</v>
      </c>
      <c r="V1283" s="4">
        <v>0</v>
      </c>
      <c r="W1283" s="60">
        <v>22</v>
      </c>
      <c r="X1283" s="60">
        <v>35</v>
      </c>
      <c r="Z1283" s="58">
        <v>1</v>
      </c>
      <c r="AA1283" s="58">
        <v>0.875</v>
      </c>
      <c r="AB1283" s="58">
        <v>1</v>
      </c>
      <c r="AC1283" s="58">
        <v>0.84733333333333305</v>
      </c>
      <c r="AD1283" s="58">
        <v>0.91674999999999995</v>
      </c>
      <c r="AE1283" s="58"/>
      <c r="AF1283" s="61">
        <f t="shared" si="20"/>
        <v>0.92781666666666673</v>
      </c>
    </row>
    <row r="1284" spans="1:32" hidden="1" x14ac:dyDescent="0.25">
      <c r="A1284" s="4" t="s">
        <v>30</v>
      </c>
      <c r="B1284" s="4" t="s">
        <v>658</v>
      </c>
      <c r="C1284" s="4" t="s">
        <v>147</v>
      </c>
      <c r="D1284" s="4" t="s">
        <v>40</v>
      </c>
      <c r="E1284" s="4" t="s">
        <v>9</v>
      </c>
      <c r="F1284" s="4" t="s">
        <v>670</v>
      </c>
      <c r="G1284" s="4" t="s">
        <v>671</v>
      </c>
      <c r="H1284" s="60" t="s">
        <v>35</v>
      </c>
      <c r="I1284" s="4">
        <v>3</v>
      </c>
      <c r="J1284" s="4">
        <v>0</v>
      </c>
      <c r="K1284" s="4">
        <v>4</v>
      </c>
      <c r="L1284" s="4">
        <v>0</v>
      </c>
      <c r="M1284" s="4">
        <v>1</v>
      </c>
      <c r="N1284" s="4">
        <v>35</v>
      </c>
      <c r="O1284" s="4">
        <v>4</v>
      </c>
      <c r="P1284" s="4">
        <v>0</v>
      </c>
      <c r="Q1284" s="4">
        <v>4</v>
      </c>
      <c r="R1284" s="4">
        <v>0</v>
      </c>
      <c r="S1284" s="4">
        <v>1</v>
      </c>
      <c r="T1284" s="4">
        <v>0</v>
      </c>
      <c r="U1284" s="4">
        <v>4</v>
      </c>
      <c r="V1284" s="4">
        <v>0</v>
      </c>
      <c r="W1284" s="60">
        <v>21</v>
      </c>
      <c r="X1284" s="60">
        <v>35</v>
      </c>
      <c r="Z1284" s="58">
        <v>0.66666666666666596</v>
      </c>
      <c r="AA1284" s="58">
        <v>1</v>
      </c>
      <c r="AB1284" s="58">
        <v>1</v>
      </c>
      <c r="AC1284" s="58">
        <v>1</v>
      </c>
      <c r="AD1284" s="58">
        <v>1</v>
      </c>
      <c r="AE1284" s="58"/>
      <c r="AF1284" s="61">
        <f t="shared" si="20"/>
        <v>0.93333333333333324</v>
      </c>
    </row>
    <row r="1285" spans="1:32" hidden="1" x14ac:dyDescent="0.25">
      <c r="A1285" s="4" t="s">
        <v>30</v>
      </c>
      <c r="B1285" s="4" t="s">
        <v>658</v>
      </c>
      <c r="C1285" s="4" t="s">
        <v>147</v>
      </c>
      <c r="D1285" s="4" t="s">
        <v>40</v>
      </c>
      <c r="E1285" s="4" t="s">
        <v>9</v>
      </c>
      <c r="F1285" s="4" t="s">
        <v>670</v>
      </c>
      <c r="G1285" s="4" t="s">
        <v>671</v>
      </c>
      <c r="H1285" s="60" t="s">
        <v>35</v>
      </c>
      <c r="I1285" s="4">
        <v>3</v>
      </c>
      <c r="J1285" s="4">
        <v>0</v>
      </c>
      <c r="K1285" s="4">
        <v>4</v>
      </c>
      <c r="L1285" s="4">
        <v>0</v>
      </c>
      <c r="M1285" s="4">
        <v>1</v>
      </c>
      <c r="N1285" s="4">
        <v>35</v>
      </c>
      <c r="O1285" s="4">
        <v>4</v>
      </c>
      <c r="P1285" s="4">
        <v>0</v>
      </c>
      <c r="Q1285" s="4">
        <v>4</v>
      </c>
      <c r="R1285" s="4">
        <v>0</v>
      </c>
      <c r="S1285" s="4">
        <v>1</v>
      </c>
      <c r="T1285" s="4">
        <v>0</v>
      </c>
      <c r="U1285" s="4">
        <v>4</v>
      </c>
      <c r="V1285" s="4">
        <v>0</v>
      </c>
      <c r="W1285" s="60">
        <v>21</v>
      </c>
      <c r="X1285" s="60">
        <v>35</v>
      </c>
      <c r="Z1285" s="58">
        <v>0.66666666666666596</v>
      </c>
      <c r="AA1285" s="58">
        <v>1</v>
      </c>
      <c r="AB1285" s="58">
        <v>1</v>
      </c>
      <c r="AC1285" s="58">
        <v>1</v>
      </c>
      <c r="AD1285" s="58">
        <v>1</v>
      </c>
      <c r="AE1285" s="58"/>
      <c r="AF1285" s="61">
        <f t="shared" si="20"/>
        <v>0.93333333333333324</v>
      </c>
    </row>
    <row r="1286" spans="1:32" hidden="1" x14ac:dyDescent="0.25">
      <c r="A1286" s="4" t="s">
        <v>30</v>
      </c>
      <c r="B1286" s="4" t="s">
        <v>658</v>
      </c>
      <c r="C1286" s="4" t="s">
        <v>147</v>
      </c>
      <c r="D1286" s="4" t="s">
        <v>40</v>
      </c>
      <c r="E1286" s="4" t="s">
        <v>9</v>
      </c>
      <c r="F1286" s="4" t="s">
        <v>670</v>
      </c>
      <c r="G1286" s="4" t="s">
        <v>673</v>
      </c>
      <c r="H1286" s="60" t="s">
        <v>124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1</v>
      </c>
      <c r="P1286" s="4">
        <v>17</v>
      </c>
      <c r="Q1286" s="4">
        <v>1</v>
      </c>
      <c r="R1286" s="4">
        <v>27</v>
      </c>
      <c r="S1286" s="4">
        <v>0</v>
      </c>
      <c r="T1286" s="4">
        <v>0</v>
      </c>
      <c r="U1286" s="4">
        <v>1</v>
      </c>
      <c r="V1286" s="4">
        <v>9</v>
      </c>
      <c r="W1286" s="60">
        <v>3</v>
      </c>
      <c r="X1286" s="60">
        <v>53</v>
      </c>
      <c r="Z1286" s="58"/>
      <c r="AA1286" s="58"/>
      <c r="AB1286" s="58"/>
      <c r="AC1286" s="58">
        <v>0.82399999999999995</v>
      </c>
      <c r="AD1286" s="58">
        <v>0.86699999999999999</v>
      </c>
      <c r="AE1286" s="58"/>
      <c r="AF1286" s="61">
        <f t="shared" si="20"/>
        <v>0.84549999999999992</v>
      </c>
    </row>
    <row r="1287" spans="1:32" hidden="1" x14ac:dyDescent="0.25">
      <c r="A1287" s="4" t="s">
        <v>30</v>
      </c>
      <c r="B1287" s="4" t="s">
        <v>658</v>
      </c>
      <c r="C1287" s="4" t="s">
        <v>147</v>
      </c>
      <c r="D1287" s="4" t="s">
        <v>40</v>
      </c>
      <c r="E1287" s="4" t="s">
        <v>9</v>
      </c>
      <c r="F1287" s="4" t="s">
        <v>670</v>
      </c>
      <c r="G1287" s="4" t="s">
        <v>673</v>
      </c>
      <c r="H1287" s="60" t="s">
        <v>124</v>
      </c>
      <c r="I1287" s="4">
        <v>0</v>
      </c>
      <c r="J1287" s="4">
        <v>0</v>
      </c>
      <c r="K1287" s="4">
        <v>0</v>
      </c>
      <c r="L1287" s="4">
        <v>0</v>
      </c>
      <c r="M1287" s="4">
        <v>0</v>
      </c>
      <c r="N1287" s="4">
        <v>0</v>
      </c>
      <c r="O1287" s="4">
        <v>1</v>
      </c>
      <c r="P1287" s="4">
        <v>17</v>
      </c>
      <c r="Q1287" s="4">
        <v>1</v>
      </c>
      <c r="R1287" s="4">
        <v>27</v>
      </c>
      <c r="S1287" s="4">
        <v>0</v>
      </c>
      <c r="T1287" s="4">
        <v>0</v>
      </c>
      <c r="U1287" s="4">
        <v>1</v>
      </c>
      <c r="V1287" s="4">
        <v>9</v>
      </c>
      <c r="W1287" s="60">
        <v>3</v>
      </c>
      <c r="X1287" s="60">
        <v>53</v>
      </c>
      <c r="Z1287" s="58"/>
      <c r="AA1287" s="58"/>
      <c r="AB1287" s="58"/>
      <c r="AC1287" s="58">
        <v>0.82399999999999995</v>
      </c>
      <c r="AD1287" s="58">
        <v>0.86699999999999999</v>
      </c>
      <c r="AE1287" s="58"/>
      <c r="AF1287" s="61">
        <f t="shared" si="20"/>
        <v>0.84549999999999992</v>
      </c>
    </row>
    <row r="1288" spans="1:32" hidden="1" x14ac:dyDescent="0.25">
      <c r="A1288" s="4" t="s">
        <v>30</v>
      </c>
      <c r="B1288" s="4" t="s">
        <v>658</v>
      </c>
      <c r="C1288" s="4" t="s">
        <v>147</v>
      </c>
      <c r="D1288" s="4" t="s">
        <v>40</v>
      </c>
      <c r="E1288" s="4" t="s">
        <v>9</v>
      </c>
      <c r="F1288" s="4" t="s">
        <v>670</v>
      </c>
      <c r="G1288" s="4" t="s">
        <v>673</v>
      </c>
      <c r="H1288" s="60" t="s">
        <v>125</v>
      </c>
      <c r="I1288" s="4">
        <v>0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1</v>
      </c>
      <c r="R1288" s="4">
        <v>0</v>
      </c>
      <c r="S1288" s="4">
        <v>0</v>
      </c>
      <c r="T1288" s="4">
        <v>0</v>
      </c>
      <c r="U1288" s="4">
        <v>1</v>
      </c>
      <c r="V1288" s="4">
        <v>18</v>
      </c>
      <c r="W1288" s="60">
        <v>2</v>
      </c>
      <c r="X1288" s="60">
        <v>18</v>
      </c>
      <c r="Z1288" s="58"/>
      <c r="AA1288" s="58"/>
      <c r="AB1288" s="58"/>
      <c r="AC1288" s="58"/>
      <c r="AD1288" s="58">
        <v>0.91700000000000004</v>
      </c>
      <c r="AE1288" s="58"/>
      <c r="AF1288" s="61">
        <f t="shared" si="20"/>
        <v>0.91700000000000004</v>
      </c>
    </row>
    <row r="1289" spans="1:32" hidden="1" x14ac:dyDescent="0.25">
      <c r="A1289" s="4" t="s">
        <v>30</v>
      </c>
      <c r="B1289" s="4" t="s">
        <v>658</v>
      </c>
      <c r="C1289" s="4" t="s">
        <v>147</v>
      </c>
      <c r="D1289" s="4" t="s">
        <v>40</v>
      </c>
      <c r="E1289" s="4" t="s">
        <v>9</v>
      </c>
      <c r="F1289" s="4" t="s">
        <v>670</v>
      </c>
      <c r="G1289" s="4" t="s">
        <v>673</v>
      </c>
      <c r="H1289" s="60" t="s">
        <v>125</v>
      </c>
      <c r="I1289" s="4">
        <v>0</v>
      </c>
      <c r="J1289" s="4">
        <v>0</v>
      </c>
      <c r="K1289" s="4">
        <v>0</v>
      </c>
      <c r="L1289" s="4">
        <v>0</v>
      </c>
      <c r="M1289" s="4">
        <v>0</v>
      </c>
      <c r="N1289" s="4">
        <v>0</v>
      </c>
      <c r="O1289" s="4">
        <v>0</v>
      </c>
      <c r="P1289" s="4">
        <v>0</v>
      </c>
      <c r="Q1289" s="4">
        <v>1</v>
      </c>
      <c r="R1289" s="4">
        <v>0</v>
      </c>
      <c r="S1289" s="4">
        <v>0</v>
      </c>
      <c r="T1289" s="4">
        <v>0</v>
      </c>
      <c r="U1289" s="4">
        <v>1</v>
      </c>
      <c r="V1289" s="4">
        <v>18</v>
      </c>
      <c r="W1289" s="60">
        <v>2</v>
      </c>
      <c r="X1289" s="60">
        <v>18</v>
      </c>
      <c r="Z1289" s="58"/>
      <c r="AA1289" s="58"/>
      <c r="AB1289" s="58"/>
      <c r="AC1289" s="58"/>
      <c r="AD1289" s="58">
        <v>0.91700000000000004</v>
      </c>
      <c r="AE1289" s="58"/>
      <c r="AF1289" s="61">
        <f t="shared" si="20"/>
        <v>0.91700000000000004</v>
      </c>
    </row>
    <row r="1290" spans="1:32" hidden="1" x14ac:dyDescent="0.25">
      <c r="A1290" s="4" t="s">
        <v>30</v>
      </c>
      <c r="B1290" s="4" t="s">
        <v>658</v>
      </c>
      <c r="C1290" s="4" t="s">
        <v>147</v>
      </c>
      <c r="D1290" s="4" t="s">
        <v>40</v>
      </c>
      <c r="E1290" s="4" t="s">
        <v>9</v>
      </c>
      <c r="F1290" s="4" t="s">
        <v>670</v>
      </c>
      <c r="G1290" s="4" t="s">
        <v>673</v>
      </c>
      <c r="H1290" s="60" t="s">
        <v>126</v>
      </c>
      <c r="I1290" s="4">
        <v>1</v>
      </c>
      <c r="J1290" s="4">
        <v>12</v>
      </c>
      <c r="K1290" s="4">
        <v>1</v>
      </c>
      <c r="L1290" s="4">
        <v>19</v>
      </c>
      <c r="M1290" s="4">
        <v>0</v>
      </c>
      <c r="N1290" s="4">
        <v>0</v>
      </c>
      <c r="O1290" s="4">
        <v>1</v>
      </c>
      <c r="P1290" s="4">
        <v>14</v>
      </c>
      <c r="Q1290" s="4">
        <v>1</v>
      </c>
      <c r="R1290" s="4">
        <v>15</v>
      </c>
      <c r="S1290" s="4">
        <v>1</v>
      </c>
      <c r="T1290" s="4">
        <v>18</v>
      </c>
      <c r="U1290" s="4">
        <v>1</v>
      </c>
      <c r="V1290" s="4">
        <v>11</v>
      </c>
      <c r="W1290" s="60">
        <v>6</v>
      </c>
      <c r="X1290" s="60">
        <v>89</v>
      </c>
      <c r="Z1290" s="58">
        <v>0.8</v>
      </c>
      <c r="AA1290" s="58">
        <v>0.72699999999999998</v>
      </c>
      <c r="AB1290" s="58"/>
      <c r="AC1290" s="58">
        <v>0.375</v>
      </c>
      <c r="AD1290" s="58">
        <v>0.75</v>
      </c>
      <c r="AE1290" s="58"/>
      <c r="AF1290" s="61">
        <f t="shared" si="20"/>
        <v>0.66300000000000003</v>
      </c>
    </row>
    <row r="1291" spans="1:32" hidden="1" x14ac:dyDescent="0.25">
      <c r="A1291" s="4" t="s">
        <v>30</v>
      </c>
      <c r="B1291" s="4" t="s">
        <v>658</v>
      </c>
      <c r="C1291" s="4" t="s">
        <v>147</v>
      </c>
      <c r="D1291" s="4" t="s">
        <v>40</v>
      </c>
      <c r="E1291" s="4" t="s">
        <v>9</v>
      </c>
      <c r="F1291" s="4" t="s">
        <v>670</v>
      </c>
      <c r="G1291" s="4" t="s">
        <v>673</v>
      </c>
      <c r="H1291" s="60" t="s">
        <v>126</v>
      </c>
      <c r="I1291" s="4">
        <v>1</v>
      </c>
      <c r="J1291" s="4">
        <v>12</v>
      </c>
      <c r="K1291" s="4">
        <v>1</v>
      </c>
      <c r="L1291" s="4">
        <v>19</v>
      </c>
      <c r="M1291" s="4">
        <v>0</v>
      </c>
      <c r="N1291" s="4">
        <v>0</v>
      </c>
      <c r="O1291" s="4">
        <v>1</v>
      </c>
      <c r="P1291" s="4">
        <v>14</v>
      </c>
      <c r="Q1291" s="4">
        <v>1</v>
      </c>
      <c r="R1291" s="4">
        <v>15</v>
      </c>
      <c r="S1291" s="4">
        <v>1</v>
      </c>
      <c r="T1291" s="4">
        <v>18</v>
      </c>
      <c r="U1291" s="4">
        <v>1</v>
      </c>
      <c r="V1291" s="4">
        <v>11</v>
      </c>
      <c r="W1291" s="60">
        <v>6</v>
      </c>
      <c r="X1291" s="60">
        <v>89</v>
      </c>
      <c r="Z1291" s="58">
        <v>0.8</v>
      </c>
      <c r="AA1291" s="58">
        <v>0.72699999999999998</v>
      </c>
      <c r="AB1291" s="58"/>
      <c r="AC1291" s="58">
        <v>0.375</v>
      </c>
      <c r="AD1291" s="58">
        <v>0.75</v>
      </c>
      <c r="AE1291" s="58"/>
      <c r="AF1291" s="61">
        <f t="shared" si="20"/>
        <v>0.66300000000000003</v>
      </c>
    </row>
    <row r="1292" spans="1:32" hidden="1" x14ac:dyDescent="0.25">
      <c r="A1292" s="4" t="s">
        <v>30</v>
      </c>
      <c r="B1292" s="4" t="s">
        <v>658</v>
      </c>
      <c r="C1292" s="4" t="s">
        <v>147</v>
      </c>
      <c r="D1292" s="4" t="s">
        <v>40</v>
      </c>
      <c r="E1292" s="4" t="s">
        <v>9</v>
      </c>
      <c r="F1292" s="4" t="s">
        <v>670</v>
      </c>
      <c r="G1292" s="4" t="s">
        <v>673</v>
      </c>
      <c r="H1292" s="60" t="s">
        <v>127</v>
      </c>
      <c r="I1292" s="4">
        <v>1</v>
      </c>
      <c r="J1292" s="4">
        <v>0</v>
      </c>
      <c r="K1292" s="4">
        <v>1</v>
      </c>
      <c r="L1292" s="4">
        <v>0</v>
      </c>
      <c r="M1292" s="4">
        <v>0</v>
      </c>
      <c r="N1292" s="4">
        <v>0</v>
      </c>
      <c r="O1292" s="4">
        <v>1</v>
      </c>
      <c r="P1292" s="4">
        <v>0</v>
      </c>
      <c r="Q1292" s="4">
        <v>1</v>
      </c>
      <c r="R1292" s="4">
        <v>0</v>
      </c>
      <c r="S1292" s="4">
        <v>1</v>
      </c>
      <c r="T1292" s="4">
        <v>0</v>
      </c>
      <c r="U1292" s="4">
        <v>1</v>
      </c>
      <c r="V1292" s="4">
        <v>0</v>
      </c>
      <c r="W1292" s="60">
        <v>6</v>
      </c>
      <c r="X1292" s="60">
        <v>0</v>
      </c>
      <c r="Z1292" s="58">
        <v>1</v>
      </c>
      <c r="AA1292" s="58">
        <v>1</v>
      </c>
      <c r="AB1292" s="58"/>
      <c r="AC1292" s="58"/>
      <c r="AD1292" s="58">
        <v>1</v>
      </c>
      <c r="AE1292" s="58"/>
      <c r="AF1292" s="61">
        <f t="shared" si="20"/>
        <v>1</v>
      </c>
    </row>
    <row r="1293" spans="1:32" hidden="1" x14ac:dyDescent="0.25">
      <c r="A1293" s="4" t="s">
        <v>30</v>
      </c>
      <c r="B1293" s="4" t="s">
        <v>658</v>
      </c>
      <c r="C1293" s="4" t="s">
        <v>147</v>
      </c>
      <c r="D1293" s="4" t="s">
        <v>40</v>
      </c>
      <c r="E1293" s="4" t="s">
        <v>9</v>
      </c>
      <c r="F1293" s="4" t="s">
        <v>670</v>
      </c>
      <c r="G1293" s="4" t="s">
        <v>673</v>
      </c>
      <c r="H1293" s="60" t="s">
        <v>127</v>
      </c>
      <c r="I1293" s="4">
        <v>1</v>
      </c>
      <c r="J1293" s="4">
        <v>0</v>
      </c>
      <c r="K1293" s="4">
        <v>1</v>
      </c>
      <c r="L1293" s="4">
        <v>0</v>
      </c>
      <c r="M1293" s="4">
        <v>0</v>
      </c>
      <c r="N1293" s="4">
        <v>0</v>
      </c>
      <c r="O1293" s="4">
        <v>1</v>
      </c>
      <c r="P1293" s="4">
        <v>0</v>
      </c>
      <c r="Q1293" s="4">
        <v>1</v>
      </c>
      <c r="R1293" s="4">
        <v>0</v>
      </c>
      <c r="S1293" s="4">
        <v>1</v>
      </c>
      <c r="T1293" s="4">
        <v>0</v>
      </c>
      <c r="U1293" s="4">
        <v>1</v>
      </c>
      <c r="V1293" s="4">
        <v>0</v>
      </c>
      <c r="W1293" s="60">
        <v>6</v>
      </c>
      <c r="X1293" s="60">
        <v>0</v>
      </c>
      <c r="Z1293" s="58">
        <v>1</v>
      </c>
      <c r="AA1293" s="58">
        <v>1</v>
      </c>
      <c r="AB1293" s="58"/>
      <c r="AC1293" s="58"/>
      <c r="AD1293" s="58">
        <v>1</v>
      </c>
      <c r="AE1293" s="58"/>
      <c r="AF1293" s="61">
        <f t="shared" si="20"/>
        <v>1</v>
      </c>
    </row>
    <row r="1294" spans="1:32" hidden="1" x14ac:dyDescent="0.25">
      <c r="A1294" s="4" t="s">
        <v>30</v>
      </c>
      <c r="B1294" s="4" t="s">
        <v>658</v>
      </c>
      <c r="C1294" s="4" t="s">
        <v>147</v>
      </c>
      <c r="D1294" s="4" t="s">
        <v>40</v>
      </c>
      <c r="E1294" s="4" t="s">
        <v>9</v>
      </c>
      <c r="F1294" s="4" t="s">
        <v>670</v>
      </c>
      <c r="G1294" s="4" t="s">
        <v>673</v>
      </c>
      <c r="H1294" s="60" t="s">
        <v>128</v>
      </c>
      <c r="I1294" s="4">
        <v>0</v>
      </c>
      <c r="J1294" s="4">
        <v>0</v>
      </c>
      <c r="K1294" s="4">
        <v>1</v>
      </c>
      <c r="L1294" s="4">
        <v>0</v>
      </c>
      <c r="M1294" s="4">
        <v>0</v>
      </c>
      <c r="N1294" s="4">
        <v>0</v>
      </c>
      <c r="O1294" s="4">
        <v>1</v>
      </c>
      <c r="P1294" s="4">
        <v>0</v>
      </c>
      <c r="Q1294" s="4">
        <v>1</v>
      </c>
      <c r="R1294" s="4">
        <v>0</v>
      </c>
      <c r="S1294" s="4">
        <v>1</v>
      </c>
      <c r="T1294" s="4">
        <v>0</v>
      </c>
      <c r="U1294" s="4">
        <v>1</v>
      </c>
      <c r="V1294" s="4">
        <v>0</v>
      </c>
      <c r="W1294" s="60">
        <v>5</v>
      </c>
      <c r="X1294" s="60">
        <v>0</v>
      </c>
      <c r="Z1294" s="58"/>
      <c r="AA1294" s="58">
        <v>1</v>
      </c>
      <c r="AB1294" s="58"/>
      <c r="AC1294" s="58">
        <v>1</v>
      </c>
      <c r="AD1294" s="58">
        <v>1</v>
      </c>
      <c r="AE1294" s="58"/>
      <c r="AF1294" s="61">
        <f t="shared" si="20"/>
        <v>1</v>
      </c>
    </row>
    <row r="1295" spans="1:32" hidden="1" x14ac:dyDescent="0.25">
      <c r="A1295" s="4" t="s">
        <v>30</v>
      </c>
      <c r="B1295" s="4" t="s">
        <v>658</v>
      </c>
      <c r="C1295" s="4" t="s">
        <v>147</v>
      </c>
      <c r="D1295" s="4" t="s">
        <v>40</v>
      </c>
      <c r="E1295" s="4" t="s">
        <v>9</v>
      </c>
      <c r="F1295" s="4" t="s">
        <v>670</v>
      </c>
      <c r="G1295" s="4" t="s">
        <v>673</v>
      </c>
      <c r="H1295" s="60" t="s">
        <v>128</v>
      </c>
      <c r="I1295" s="4">
        <v>0</v>
      </c>
      <c r="J1295" s="4">
        <v>0</v>
      </c>
      <c r="K1295" s="4">
        <v>1</v>
      </c>
      <c r="L1295" s="4">
        <v>0</v>
      </c>
      <c r="M1295" s="4">
        <v>0</v>
      </c>
      <c r="N1295" s="4">
        <v>0</v>
      </c>
      <c r="O1295" s="4">
        <v>1</v>
      </c>
      <c r="P1295" s="4">
        <v>0</v>
      </c>
      <c r="Q1295" s="4">
        <v>1</v>
      </c>
      <c r="R1295" s="4">
        <v>0</v>
      </c>
      <c r="S1295" s="4">
        <v>1</v>
      </c>
      <c r="T1295" s="4">
        <v>0</v>
      </c>
      <c r="U1295" s="4">
        <v>1</v>
      </c>
      <c r="V1295" s="4">
        <v>0</v>
      </c>
      <c r="W1295" s="60">
        <v>5</v>
      </c>
      <c r="X1295" s="60">
        <v>0</v>
      </c>
      <c r="Z1295" s="58"/>
      <c r="AA1295" s="58">
        <v>1</v>
      </c>
      <c r="AB1295" s="58"/>
      <c r="AC1295" s="58">
        <v>1</v>
      </c>
      <c r="AD1295" s="58">
        <v>1</v>
      </c>
      <c r="AE1295" s="58"/>
      <c r="AF1295" s="61">
        <f t="shared" si="20"/>
        <v>1</v>
      </c>
    </row>
    <row r="1296" spans="1:32" hidden="1" x14ac:dyDescent="0.25">
      <c r="A1296" s="4" t="s">
        <v>30</v>
      </c>
      <c r="B1296" s="4" t="s">
        <v>658</v>
      </c>
      <c r="C1296" s="4" t="s">
        <v>147</v>
      </c>
      <c r="D1296" s="4" t="s">
        <v>40</v>
      </c>
      <c r="E1296" s="4" t="s">
        <v>9</v>
      </c>
      <c r="F1296" s="4" t="s">
        <v>670</v>
      </c>
      <c r="G1296" s="4" t="s">
        <v>673</v>
      </c>
      <c r="H1296" s="60" t="s">
        <v>129</v>
      </c>
      <c r="I1296" s="4">
        <v>0</v>
      </c>
      <c r="J1296" s="4">
        <v>0</v>
      </c>
      <c r="K1296" s="4">
        <v>1</v>
      </c>
      <c r="L1296" s="4">
        <v>0</v>
      </c>
      <c r="M1296" s="4">
        <v>0</v>
      </c>
      <c r="N1296" s="4">
        <v>0</v>
      </c>
      <c r="O1296" s="4">
        <v>1</v>
      </c>
      <c r="P1296" s="4">
        <v>0</v>
      </c>
      <c r="Q1296" s="4">
        <v>1</v>
      </c>
      <c r="R1296" s="4">
        <v>0</v>
      </c>
      <c r="S1296" s="4">
        <v>1</v>
      </c>
      <c r="T1296" s="4">
        <v>0</v>
      </c>
      <c r="U1296" s="4">
        <v>1</v>
      </c>
      <c r="V1296" s="4">
        <v>0</v>
      </c>
      <c r="W1296" s="60">
        <v>5</v>
      </c>
      <c r="X1296" s="60">
        <v>0</v>
      </c>
      <c r="Z1296" s="58"/>
      <c r="AA1296" s="58"/>
      <c r="AB1296" s="58"/>
      <c r="AC1296" s="58">
        <v>1</v>
      </c>
      <c r="AD1296" s="58">
        <v>1</v>
      </c>
      <c r="AE1296" s="58"/>
      <c r="AF1296" s="61">
        <f t="shared" si="20"/>
        <v>1</v>
      </c>
    </row>
    <row r="1297" spans="1:32" hidden="1" x14ac:dyDescent="0.25">
      <c r="A1297" s="4" t="s">
        <v>30</v>
      </c>
      <c r="B1297" s="4" t="s">
        <v>658</v>
      </c>
      <c r="C1297" s="4" t="s">
        <v>147</v>
      </c>
      <c r="D1297" s="4" t="s">
        <v>40</v>
      </c>
      <c r="E1297" s="4" t="s">
        <v>9</v>
      </c>
      <c r="F1297" s="4" t="s">
        <v>670</v>
      </c>
      <c r="G1297" s="4" t="s">
        <v>673</v>
      </c>
      <c r="H1297" s="60" t="s">
        <v>129</v>
      </c>
      <c r="I1297" s="4">
        <v>0</v>
      </c>
      <c r="J1297" s="4">
        <v>0</v>
      </c>
      <c r="K1297" s="4">
        <v>1</v>
      </c>
      <c r="L1297" s="4">
        <v>0</v>
      </c>
      <c r="M1297" s="4">
        <v>0</v>
      </c>
      <c r="N1297" s="4">
        <v>0</v>
      </c>
      <c r="O1297" s="4">
        <v>1</v>
      </c>
      <c r="P1297" s="4">
        <v>0</v>
      </c>
      <c r="Q1297" s="4">
        <v>1</v>
      </c>
      <c r="R1297" s="4">
        <v>0</v>
      </c>
      <c r="S1297" s="4">
        <v>1</v>
      </c>
      <c r="T1297" s="4">
        <v>0</v>
      </c>
      <c r="U1297" s="4">
        <v>1</v>
      </c>
      <c r="V1297" s="4">
        <v>0</v>
      </c>
      <c r="W1297" s="60">
        <v>5</v>
      </c>
      <c r="X1297" s="60">
        <v>0</v>
      </c>
      <c r="Z1297" s="58"/>
      <c r="AA1297" s="58"/>
      <c r="AB1297" s="58"/>
      <c r="AC1297" s="58">
        <v>1</v>
      </c>
      <c r="AD1297" s="58">
        <v>1</v>
      </c>
      <c r="AE1297" s="58"/>
      <c r="AF1297" s="61">
        <f t="shared" si="20"/>
        <v>1</v>
      </c>
    </row>
    <row r="1298" spans="1:32" hidden="1" x14ac:dyDescent="0.25">
      <c r="A1298" s="4" t="s">
        <v>30</v>
      </c>
      <c r="B1298" s="4" t="s">
        <v>658</v>
      </c>
      <c r="C1298" s="4" t="s">
        <v>147</v>
      </c>
      <c r="D1298" s="4" t="s">
        <v>40</v>
      </c>
      <c r="E1298" s="4" t="s">
        <v>9</v>
      </c>
      <c r="F1298" s="4" t="s">
        <v>670</v>
      </c>
      <c r="G1298" s="4" t="s">
        <v>673</v>
      </c>
      <c r="H1298" s="60" t="s">
        <v>130</v>
      </c>
      <c r="I1298" s="4">
        <v>1</v>
      </c>
      <c r="J1298" s="4">
        <v>39</v>
      </c>
      <c r="K1298" s="4">
        <v>1</v>
      </c>
      <c r="L1298" s="4">
        <v>52</v>
      </c>
      <c r="M1298" s="4">
        <v>1</v>
      </c>
      <c r="N1298" s="4">
        <v>40</v>
      </c>
      <c r="O1298" s="4">
        <v>2</v>
      </c>
      <c r="P1298" s="4">
        <v>70</v>
      </c>
      <c r="Q1298" s="4">
        <v>1</v>
      </c>
      <c r="R1298" s="4">
        <v>42</v>
      </c>
      <c r="S1298" s="4">
        <v>0</v>
      </c>
      <c r="T1298" s="4">
        <v>0</v>
      </c>
      <c r="U1298" s="4">
        <v>1</v>
      </c>
      <c r="V1298" s="4">
        <v>29</v>
      </c>
      <c r="W1298" s="60">
        <v>7</v>
      </c>
      <c r="X1298" s="60">
        <v>272</v>
      </c>
      <c r="Z1298" s="58">
        <v>0.67600000000000005</v>
      </c>
      <c r="AA1298" s="58">
        <v>0.59399999999999997</v>
      </c>
      <c r="AB1298" s="58">
        <v>0.82399999999999995</v>
      </c>
      <c r="AC1298" s="58">
        <v>0.54300000000000004</v>
      </c>
      <c r="AD1298" s="58">
        <v>0.85699999999999998</v>
      </c>
      <c r="AE1298" s="58"/>
      <c r="AF1298" s="61">
        <f t="shared" si="20"/>
        <v>0.69879999999999998</v>
      </c>
    </row>
    <row r="1299" spans="1:32" hidden="1" x14ac:dyDescent="0.25">
      <c r="A1299" s="4" t="s">
        <v>30</v>
      </c>
      <c r="B1299" s="4" t="s">
        <v>658</v>
      </c>
      <c r="C1299" s="4" t="s">
        <v>147</v>
      </c>
      <c r="D1299" s="4" t="s">
        <v>40</v>
      </c>
      <c r="E1299" s="4" t="s">
        <v>9</v>
      </c>
      <c r="F1299" s="4" t="s">
        <v>670</v>
      </c>
      <c r="G1299" s="4" t="s">
        <v>673</v>
      </c>
      <c r="H1299" s="60" t="s">
        <v>130</v>
      </c>
      <c r="I1299" s="4">
        <v>1</v>
      </c>
      <c r="J1299" s="4">
        <v>39</v>
      </c>
      <c r="K1299" s="4">
        <v>1</v>
      </c>
      <c r="L1299" s="4">
        <v>52</v>
      </c>
      <c r="M1299" s="4">
        <v>1</v>
      </c>
      <c r="N1299" s="4">
        <v>40</v>
      </c>
      <c r="O1299" s="4">
        <v>2</v>
      </c>
      <c r="P1299" s="4">
        <v>70</v>
      </c>
      <c r="Q1299" s="4">
        <v>1</v>
      </c>
      <c r="R1299" s="4">
        <v>42</v>
      </c>
      <c r="S1299" s="4">
        <v>0</v>
      </c>
      <c r="T1299" s="4">
        <v>0</v>
      </c>
      <c r="U1299" s="4">
        <v>1</v>
      </c>
      <c r="V1299" s="4">
        <v>29</v>
      </c>
      <c r="W1299" s="60">
        <v>7</v>
      </c>
      <c r="X1299" s="60">
        <v>272</v>
      </c>
      <c r="Z1299" s="58">
        <v>0.67600000000000005</v>
      </c>
      <c r="AA1299" s="58">
        <v>0.59399999999999997</v>
      </c>
      <c r="AB1299" s="58">
        <v>0.82399999999999995</v>
      </c>
      <c r="AC1299" s="58">
        <v>0.54300000000000004</v>
      </c>
      <c r="AD1299" s="58">
        <v>0.85699999999999998</v>
      </c>
      <c r="AE1299" s="58"/>
      <c r="AF1299" s="61">
        <f t="shared" si="20"/>
        <v>0.69879999999999998</v>
      </c>
    </row>
    <row r="1300" spans="1:32" hidden="1" x14ac:dyDescent="0.25">
      <c r="A1300" s="4" t="s">
        <v>30</v>
      </c>
      <c r="B1300" s="4" t="s">
        <v>658</v>
      </c>
      <c r="C1300" s="4" t="s">
        <v>147</v>
      </c>
      <c r="D1300" s="4" t="s">
        <v>40</v>
      </c>
      <c r="E1300" s="4" t="s">
        <v>9</v>
      </c>
      <c r="F1300" s="4" t="s">
        <v>670</v>
      </c>
      <c r="G1300" s="4" t="s">
        <v>673</v>
      </c>
      <c r="H1300" s="60" t="s">
        <v>131</v>
      </c>
      <c r="I1300" s="4">
        <v>1</v>
      </c>
      <c r="J1300" s="4">
        <v>0</v>
      </c>
      <c r="K1300" s="4">
        <v>1</v>
      </c>
      <c r="L1300" s="4">
        <v>0</v>
      </c>
      <c r="M1300" s="4">
        <v>1</v>
      </c>
      <c r="N1300" s="4">
        <v>40</v>
      </c>
      <c r="O1300" s="4">
        <v>2</v>
      </c>
      <c r="P1300" s="4">
        <v>0</v>
      </c>
      <c r="Q1300" s="4">
        <v>1</v>
      </c>
      <c r="R1300" s="4">
        <v>35</v>
      </c>
      <c r="S1300" s="4">
        <v>1</v>
      </c>
      <c r="T1300" s="4">
        <v>28</v>
      </c>
      <c r="U1300" s="4">
        <v>1</v>
      </c>
      <c r="V1300" s="4">
        <v>33</v>
      </c>
      <c r="W1300" s="60">
        <v>8</v>
      </c>
      <c r="X1300" s="60">
        <v>136</v>
      </c>
      <c r="Z1300" s="58">
        <v>0.5</v>
      </c>
      <c r="AA1300" s="58">
        <v>0.86699999999999999</v>
      </c>
      <c r="AB1300" s="58">
        <v>0.81799999999999995</v>
      </c>
      <c r="AC1300" s="58">
        <v>0.8135</v>
      </c>
      <c r="AD1300" s="58">
        <v>0.81299999999999994</v>
      </c>
      <c r="AE1300" s="58"/>
      <c r="AF1300" s="61">
        <f t="shared" si="20"/>
        <v>0.76229999999999998</v>
      </c>
    </row>
    <row r="1301" spans="1:32" hidden="1" x14ac:dyDescent="0.25">
      <c r="A1301" s="4" t="s">
        <v>30</v>
      </c>
      <c r="B1301" s="4" t="s">
        <v>658</v>
      </c>
      <c r="C1301" s="4" t="s">
        <v>147</v>
      </c>
      <c r="D1301" s="4" t="s">
        <v>40</v>
      </c>
      <c r="E1301" s="4" t="s">
        <v>9</v>
      </c>
      <c r="F1301" s="4" t="s">
        <v>670</v>
      </c>
      <c r="G1301" s="4" t="s">
        <v>673</v>
      </c>
      <c r="H1301" s="60" t="s">
        <v>131</v>
      </c>
      <c r="I1301" s="4">
        <v>1</v>
      </c>
      <c r="J1301" s="4">
        <v>0</v>
      </c>
      <c r="K1301" s="4">
        <v>1</v>
      </c>
      <c r="L1301" s="4">
        <v>0</v>
      </c>
      <c r="M1301" s="4">
        <v>1</v>
      </c>
      <c r="N1301" s="4">
        <v>40</v>
      </c>
      <c r="O1301" s="4">
        <v>2</v>
      </c>
      <c r="P1301" s="4">
        <v>0</v>
      </c>
      <c r="Q1301" s="4">
        <v>1</v>
      </c>
      <c r="R1301" s="4">
        <v>35</v>
      </c>
      <c r="S1301" s="4">
        <v>1</v>
      </c>
      <c r="T1301" s="4">
        <v>28</v>
      </c>
      <c r="U1301" s="4">
        <v>1</v>
      </c>
      <c r="V1301" s="4">
        <v>33</v>
      </c>
      <c r="W1301" s="60">
        <v>8</v>
      </c>
      <c r="X1301" s="60">
        <v>136</v>
      </c>
      <c r="Z1301" s="58">
        <v>0.5</v>
      </c>
      <c r="AA1301" s="58">
        <v>0.86699999999999999</v>
      </c>
      <c r="AB1301" s="58">
        <v>0.81799999999999995</v>
      </c>
      <c r="AC1301" s="58">
        <v>0.8135</v>
      </c>
      <c r="AD1301" s="58">
        <v>0.81299999999999994</v>
      </c>
      <c r="AE1301" s="58"/>
      <c r="AF1301" s="61">
        <f t="shared" si="20"/>
        <v>0.76229999999999998</v>
      </c>
    </row>
    <row r="1302" spans="1:32" hidden="1" x14ac:dyDescent="0.25">
      <c r="A1302" s="4" t="s">
        <v>30</v>
      </c>
      <c r="B1302" s="4" t="s">
        <v>658</v>
      </c>
      <c r="C1302" s="4" t="s">
        <v>147</v>
      </c>
      <c r="D1302" s="4" t="s">
        <v>40</v>
      </c>
      <c r="E1302" s="4" t="s">
        <v>9</v>
      </c>
      <c r="F1302" s="4" t="s">
        <v>670</v>
      </c>
      <c r="G1302" s="4" t="s">
        <v>673</v>
      </c>
      <c r="H1302" s="60" t="s">
        <v>132</v>
      </c>
      <c r="I1302" s="4">
        <v>1</v>
      </c>
      <c r="J1302" s="4">
        <v>0</v>
      </c>
      <c r="K1302" s="4">
        <v>1</v>
      </c>
      <c r="L1302" s="4">
        <v>0</v>
      </c>
      <c r="M1302" s="4">
        <v>1</v>
      </c>
      <c r="N1302" s="4">
        <v>40</v>
      </c>
      <c r="O1302" s="4">
        <v>2</v>
      </c>
      <c r="P1302" s="4">
        <v>0</v>
      </c>
      <c r="Q1302" s="4">
        <v>1</v>
      </c>
      <c r="R1302" s="4">
        <v>0</v>
      </c>
      <c r="S1302" s="4">
        <v>1</v>
      </c>
      <c r="T1302" s="4">
        <v>0</v>
      </c>
      <c r="U1302" s="4">
        <v>1</v>
      </c>
      <c r="V1302" s="4">
        <v>0</v>
      </c>
      <c r="W1302" s="60">
        <v>8</v>
      </c>
      <c r="X1302" s="60">
        <v>40</v>
      </c>
      <c r="Z1302" s="58">
        <v>1</v>
      </c>
      <c r="AA1302" s="58">
        <v>0</v>
      </c>
      <c r="AB1302" s="58">
        <v>1</v>
      </c>
      <c r="AC1302" s="58">
        <v>0.875</v>
      </c>
      <c r="AD1302" s="58">
        <v>0.82399999999999995</v>
      </c>
      <c r="AE1302" s="58"/>
      <c r="AF1302" s="61">
        <f t="shared" si="20"/>
        <v>0.73980000000000001</v>
      </c>
    </row>
    <row r="1303" spans="1:32" hidden="1" x14ac:dyDescent="0.25">
      <c r="A1303" s="4" t="s">
        <v>30</v>
      </c>
      <c r="B1303" s="4" t="s">
        <v>658</v>
      </c>
      <c r="C1303" s="4" t="s">
        <v>147</v>
      </c>
      <c r="D1303" s="4" t="s">
        <v>40</v>
      </c>
      <c r="E1303" s="4" t="s">
        <v>9</v>
      </c>
      <c r="F1303" s="4" t="s">
        <v>670</v>
      </c>
      <c r="G1303" s="4" t="s">
        <v>673</v>
      </c>
      <c r="H1303" s="60" t="s">
        <v>132</v>
      </c>
      <c r="I1303" s="4">
        <v>1</v>
      </c>
      <c r="J1303" s="4">
        <v>0</v>
      </c>
      <c r="K1303" s="4">
        <v>1</v>
      </c>
      <c r="L1303" s="4">
        <v>0</v>
      </c>
      <c r="M1303" s="4">
        <v>1</v>
      </c>
      <c r="N1303" s="4">
        <v>40</v>
      </c>
      <c r="O1303" s="4">
        <v>2</v>
      </c>
      <c r="P1303" s="4">
        <v>0</v>
      </c>
      <c r="Q1303" s="4">
        <v>1</v>
      </c>
      <c r="R1303" s="4">
        <v>0</v>
      </c>
      <c r="S1303" s="4">
        <v>1</v>
      </c>
      <c r="T1303" s="4">
        <v>0</v>
      </c>
      <c r="U1303" s="4">
        <v>1</v>
      </c>
      <c r="V1303" s="4">
        <v>0</v>
      </c>
      <c r="W1303" s="60">
        <v>8</v>
      </c>
      <c r="X1303" s="60">
        <v>40</v>
      </c>
      <c r="Z1303" s="58">
        <v>1</v>
      </c>
      <c r="AA1303" s="58">
        <v>0</v>
      </c>
      <c r="AB1303" s="58">
        <v>1</v>
      </c>
      <c r="AC1303" s="58">
        <v>0.875</v>
      </c>
      <c r="AD1303" s="58">
        <v>0.82399999999999995</v>
      </c>
      <c r="AE1303" s="58"/>
      <c r="AF1303" s="61">
        <f t="shared" si="20"/>
        <v>0.73980000000000001</v>
      </c>
    </row>
    <row r="1304" spans="1:32" hidden="1" x14ac:dyDescent="0.25">
      <c r="A1304" s="4" t="s">
        <v>30</v>
      </c>
      <c r="B1304" s="4" t="s">
        <v>658</v>
      </c>
      <c r="C1304" s="4" t="s">
        <v>147</v>
      </c>
      <c r="D1304" s="4" t="s">
        <v>40</v>
      </c>
      <c r="E1304" s="4" t="s">
        <v>9</v>
      </c>
      <c r="F1304" s="4" t="s">
        <v>670</v>
      </c>
      <c r="G1304" s="4" t="s">
        <v>673</v>
      </c>
      <c r="H1304" s="60" t="s">
        <v>133</v>
      </c>
      <c r="I1304" s="4">
        <v>1</v>
      </c>
      <c r="J1304" s="4">
        <v>0</v>
      </c>
      <c r="K1304" s="4">
        <v>1</v>
      </c>
      <c r="L1304" s="4">
        <v>0</v>
      </c>
      <c r="M1304" s="4">
        <v>1</v>
      </c>
      <c r="N1304" s="4">
        <v>40</v>
      </c>
      <c r="O1304" s="4">
        <v>2</v>
      </c>
      <c r="P1304" s="4">
        <v>0</v>
      </c>
      <c r="Q1304" s="4">
        <v>1</v>
      </c>
      <c r="R1304" s="4">
        <v>0</v>
      </c>
      <c r="S1304" s="4">
        <v>1</v>
      </c>
      <c r="T1304" s="4">
        <v>0</v>
      </c>
      <c r="U1304" s="4">
        <v>1</v>
      </c>
      <c r="V1304" s="4">
        <v>0</v>
      </c>
      <c r="W1304" s="60">
        <v>8</v>
      </c>
      <c r="X1304" s="60">
        <v>40</v>
      </c>
      <c r="Z1304" s="58"/>
      <c r="AA1304" s="58">
        <v>0.75</v>
      </c>
      <c r="AB1304" s="58"/>
      <c r="AC1304" s="58">
        <v>1</v>
      </c>
      <c r="AD1304" s="58">
        <v>0.5</v>
      </c>
      <c r="AE1304" s="58"/>
      <c r="AF1304" s="61">
        <f t="shared" si="20"/>
        <v>0.75</v>
      </c>
    </row>
    <row r="1305" spans="1:32" hidden="1" x14ac:dyDescent="0.25">
      <c r="A1305" s="4" t="s">
        <v>30</v>
      </c>
      <c r="B1305" s="4" t="s">
        <v>658</v>
      </c>
      <c r="C1305" s="4" t="s">
        <v>147</v>
      </c>
      <c r="D1305" s="4" t="s">
        <v>40</v>
      </c>
      <c r="E1305" s="4" t="s">
        <v>9</v>
      </c>
      <c r="F1305" s="4" t="s">
        <v>670</v>
      </c>
      <c r="G1305" s="4" t="s">
        <v>673</v>
      </c>
      <c r="H1305" s="60" t="s">
        <v>133</v>
      </c>
      <c r="I1305" s="4">
        <v>1</v>
      </c>
      <c r="J1305" s="4">
        <v>0</v>
      </c>
      <c r="K1305" s="4">
        <v>1</v>
      </c>
      <c r="L1305" s="4">
        <v>0</v>
      </c>
      <c r="M1305" s="4">
        <v>1</v>
      </c>
      <c r="N1305" s="4">
        <v>40</v>
      </c>
      <c r="O1305" s="4">
        <v>2</v>
      </c>
      <c r="P1305" s="4">
        <v>0</v>
      </c>
      <c r="Q1305" s="4">
        <v>1</v>
      </c>
      <c r="R1305" s="4">
        <v>0</v>
      </c>
      <c r="S1305" s="4">
        <v>1</v>
      </c>
      <c r="T1305" s="4">
        <v>0</v>
      </c>
      <c r="U1305" s="4">
        <v>1</v>
      </c>
      <c r="V1305" s="4">
        <v>0</v>
      </c>
      <c r="W1305" s="60">
        <v>8</v>
      </c>
      <c r="X1305" s="60">
        <v>40</v>
      </c>
      <c r="Z1305" s="58"/>
      <c r="AA1305" s="58">
        <v>0.75</v>
      </c>
      <c r="AB1305" s="58"/>
      <c r="AC1305" s="58">
        <v>1</v>
      </c>
      <c r="AD1305" s="58">
        <v>0.5</v>
      </c>
      <c r="AE1305" s="58"/>
      <c r="AF1305" s="61">
        <f t="shared" si="20"/>
        <v>0.75</v>
      </c>
    </row>
    <row r="1306" spans="1:32" hidden="1" x14ac:dyDescent="0.25">
      <c r="A1306" s="4" t="s">
        <v>30</v>
      </c>
      <c r="B1306" s="4" t="s">
        <v>658</v>
      </c>
      <c r="C1306" s="4" t="s">
        <v>147</v>
      </c>
      <c r="D1306" s="4" t="s">
        <v>40</v>
      </c>
      <c r="E1306" s="4" t="s">
        <v>9</v>
      </c>
      <c r="F1306" s="4" t="s">
        <v>670</v>
      </c>
      <c r="G1306" s="4" t="s">
        <v>673</v>
      </c>
      <c r="H1306" s="60" t="s">
        <v>134</v>
      </c>
      <c r="I1306" s="4">
        <v>0</v>
      </c>
      <c r="J1306" s="4">
        <v>0</v>
      </c>
      <c r="K1306" s="4">
        <v>1</v>
      </c>
      <c r="L1306" s="4">
        <v>23</v>
      </c>
      <c r="M1306" s="4">
        <v>0</v>
      </c>
      <c r="N1306" s="4">
        <v>0</v>
      </c>
      <c r="O1306" s="4">
        <v>1</v>
      </c>
      <c r="P1306" s="4">
        <v>15</v>
      </c>
      <c r="Q1306" s="4">
        <v>1</v>
      </c>
      <c r="R1306" s="4">
        <v>16</v>
      </c>
      <c r="S1306" s="4">
        <v>0</v>
      </c>
      <c r="T1306" s="4">
        <v>0</v>
      </c>
      <c r="U1306" s="4">
        <v>1</v>
      </c>
      <c r="V1306" s="4">
        <v>15</v>
      </c>
      <c r="W1306" s="60">
        <v>4</v>
      </c>
      <c r="X1306" s="60">
        <v>69</v>
      </c>
      <c r="Z1306" s="58"/>
      <c r="AA1306" s="58">
        <v>0.64700000000000002</v>
      </c>
      <c r="AB1306" s="58"/>
      <c r="AC1306" s="58">
        <v>0.85699999999999998</v>
      </c>
      <c r="AD1306" s="58">
        <v>0.88900000000000001</v>
      </c>
      <c r="AE1306" s="58"/>
      <c r="AF1306" s="61">
        <f t="shared" si="20"/>
        <v>0.79766666666666663</v>
      </c>
    </row>
    <row r="1307" spans="1:32" hidden="1" x14ac:dyDescent="0.25">
      <c r="A1307" s="4" t="s">
        <v>30</v>
      </c>
      <c r="B1307" s="4" t="s">
        <v>658</v>
      </c>
      <c r="C1307" s="4" t="s">
        <v>147</v>
      </c>
      <c r="D1307" s="4" t="s">
        <v>40</v>
      </c>
      <c r="E1307" s="4" t="s">
        <v>9</v>
      </c>
      <c r="F1307" s="4" t="s">
        <v>670</v>
      </c>
      <c r="G1307" s="4" t="s">
        <v>673</v>
      </c>
      <c r="H1307" s="60" t="s">
        <v>134</v>
      </c>
      <c r="I1307" s="4">
        <v>0</v>
      </c>
      <c r="J1307" s="4">
        <v>0</v>
      </c>
      <c r="K1307" s="4">
        <v>1</v>
      </c>
      <c r="L1307" s="4">
        <v>23</v>
      </c>
      <c r="M1307" s="4">
        <v>0</v>
      </c>
      <c r="N1307" s="4">
        <v>0</v>
      </c>
      <c r="O1307" s="4">
        <v>1</v>
      </c>
      <c r="P1307" s="4">
        <v>15</v>
      </c>
      <c r="Q1307" s="4">
        <v>1</v>
      </c>
      <c r="R1307" s="4">
        <v>16</v>
      </c>
      <c r="S1307" s="4">
        <v>0</v>
      </c>
      <c r="T1307" s="4">
        <v>0</v>
      </c>
      <c r="U1307" s="4">
        <v>1</v>
      </c>
      <c r="V1307" s="4">
        <v>15</v>
      </c>
      <c r="W1307" s="60">
        <v>4</v>
      </c>
      <c r="X1307" s="60">
        <v>69</v>
      </c>
      <c r="Z1307" s="58"/>
      <c r="AA1307" s="58">
        <v>0.64700000000000002</v>
      </c>
      <c r="AB1307" s="58"/>
      <c r="AC1307" s="58">
        <v>0.85699999999999998</v>
      </c>
      <c r="AD1307" s="58">
        <v>0.88900000000000001</v>
      </c>
      <c r="AE1307" s="58"/>
      <c r="AF1307" s="61">
        <f t="shared" si="20"/>
        <v>0.79766666666666663</v>
      </c>
    </row>
    <row r="1308" spans="1:32" hidden="1" x14ac:dyDescent="0.25">
      <c r="A1308" s="4" t="s">
        <v>30</v>
      </c>
      <c r="B1308" s="4" t="s">
        <v>658</v>
      </c>
      <c r="C1308" s="4" t="s">
        <v>147</v>
      </c>
      <c r="D1308" s="4" t="s">
        <v>40</v>
      </c>
      <c r="E1308" s="4" t="s">
        <v>9</v>
      </c>
      <c r="F1308" s="4" t="s">
        <v>670</v>
      </c>
      <c r="G1308" s="4" t="s">
        <v>673</v>
      </c>
      <c r="H1308" s="60" t="s">
        <v>135</v>
      </c>
      <c r="I1308" s="4">
        <v>0</v>
      </c>
      <c r="J1308" s="4">
        <v>0</v>
      </c>
      <c r="K1308" s="4">
        <v>1</v>
      </c>
      <c r="L1308" s="4">
        <v>0</v>
      </c>
      <c r="M1308" s="4">
        <v>0</v>
      </c>
      <c r="N1308" s="4">
        <v>0</v>
      </c>
      <c r="O1308" s="4">
        <v>1</v>
      </c>
      <c r="P1308" s="4">
        <v>0</v>
      </c>
      <c r="Q1308" s="4">
        <v>1</v>
      </c>
      <c r="R1308" s="4">
        <v>0</v>
      </c>
      <c r="S1308" s="4">
        <v>0</v>
      </c>
      <c r="T1308" s="4">
        <v>0</v>
      </c>
      <c r="U1308" s="4">
        <v>1</v>
      </c>
      <c r="V1308" s="4">
        <v>0</v>
      </c>
      <c r="W1308" s="60">
        <v>4</v>
      </c>
      <c r="X1308" s="60">
        <v>0</v>
      </c>
      <c r="Z1308" s="58"/>
      <c r="AA1308" s="58">
        <v>1</v>
      </c>
      <c r="AB1308" s="58"/>
      <c r="AC1308" s="58">
        <v>0.5</v>
      </c>
      <c r="AD1308" s="58">
        <v>1</v>
      </c>
      <c r="AE1308" s="58"/>
      <c r="AF1308" s="61">
        <f t="shared" si="20"/>
        <v>0.83333333333333337</v>
      </c>
    </row>
    <row r="1309" spans="1:32" hidden="1" x14ac:dyDescent="0.25">
      <c r="A1309" s="4" t="s">
        <v>30</v>
      </c>
      <c r="B1309" s="4" t="s">
        <v>658</v>
      </c>
      <c r="C1309" s="4" t="s">
        <v>147</v>
      </c>
      <c r="D1309" s="4" t="s">
        <v>40</v>
      </c>
      <c r="E1309" s="4" t="s">
        <v>9</v>
      </c>
      <c r="F1309" s="4" t="s">
        <v>670</v>
      </c>
      <c r="G1309" s="4" t="s">
        <v>673</v>
      </c>
      <c r="H1309" s="60" t="s">
        <v>135</v>
      </c>
      <c r="I1309" s="4">
        <v>0</v>
      </c>
      <c r="J1309" s="4">
        <v>0</v>
      </c>
      <c r="K1309" s="4">
        <v>1</v>
      </c>
      <c r="L1309" s="4">
        <v>0</v>
      </c>
      <c r="M1309" s="4">
        <v>0</v>
      </c>
      <c r="N1309" s="4">
        <v>0</v>
      </c>
      <c r="O1309" s="4">
        <v>1</v>
      </c>
      <c r="P1309" s="4">
        <v>0</v>
      </c>
      <c r="Q1309" s="4">
        <v>1</v>
      </c>
      <c r="R1309" s="4">
        <v>0</v>
      </c>
      <c r="S1309" s="4">
        <v>0</v>
      </c>
      <c r="T1309" s="4">
        <v>0</v>
      </c>
      <c r="U1309" s="4">
        <v>1</v>
      </c>
      <c r="V1309" s="4">
        <v>0</v>
      </c>
      <c r="W1309" s="60">
        <v>4</v>
      </c>
      <c r="X1309" s="60">
        <v>0</v>
      </c>
      <c r="Z1309" s="58"/>
      <c r="AA1309" s="58">
        <v>1</v>
      </c>
      <c r="AB1309" s="58"/>
      <c r="AC1309" s="58">
        <v>0.5</v>
      </c>
      <c r="AD1309" s="58">
        <v>1</v>
      </c>
      <c r="AE1309" s="58"/>
      <c r="AF1309" s="61">
        <f t="shared" si="20"/>
        <v>0.83333333333333337</v>
      </c>
    </row>
    <row r="1310" spans="1:32" hidden="1" x14ac:dyDescent="0.25">
      <c r="A1310" s="4" t="s">
        <v>30</v>
      </c>
      <c r="B1310" s="4" t="s">
        <v>658</v>
      </c>
      <c r="C1310" s="4" t="s">
        <v>147</v>
      </c>
      <c r="D1310" s="4" t="s">
        <v>40</v>
      </c>
      <c r="E1310" s="4" t="s">
        <v>9</v>
      </c>
      <c r="F1310" s="4" t="s">
        <v>670</v>
      </c>
      <c r="G1310" s="4" t="s">
        <v>673</v>
      </c>
      <c r="H1310" s="60" t="s">
        <v>136</v>
      </c>
      <c r="I1310" s="4">
        <v>0</v>
      </c>
      <c r="J1310" s="4">
        <v>0</v>
      </c>
      <c r="K1310" s="4">
        <v>1</v>
      </c>
      <c r="L1310" s="4">
        <v>0</v>
      </c>
      <c r="M1310" s="4">
        <v>0</v>
      </c>
      <c r="N1310" s="4">
        <v>0</v>
      </c>
      <c r="O1310" s="4">
        <v>1</v>
      </c>
      <c r="P1310" s="4">
        <v>0</v>
      </c>
      <c r="Q1310" s="4">
        <v>1</v>
      </c>
      <c r="R1310" s="4">
        <v>0</v>
      </c>
      <c r="S1310" s="4">
        <v>0</v>
      </c>
      <c r="T1310" s="4">
        <v>0</v>
      </c>
      <c r="U1310" s="4">
        <v>1</v>
      </c>
      <c r="V1310" s="4">
        <v>0</v>
      </c>
      <c r="W1310" s="60">
        <v>4</v>
      </c>
      <c r="X1310" s="60">
        <v>0</v>
      </c>
      <c r="Z1310" s="58"/>
      <c r="AA1310" s="58"/>
      <c r="AB1310" s="58"/>
      <c r="AC1310" s="58">
        <v>1</v>
      </c>
      <c r="AD1310" s="58">
        <v>1</v>
      </c>
      <c r="AE1310" s="58"/>
      <c r="AF1310" s="61">
        <f t="shared" si="20"/>
        <v>1</v>
      </c>
    </row>
    <row r="1311" spans="1:32" hidden="1" x14ac:dyDescent="0.25">
      <c r="A1311" s="4" t="s">
        <v>30</v>
      </c>
      <c r="B1311" s="4" t="s">
        <v>658</v>
      </c>
      <c r="C1311" s="4" t="s">
        <v>147</v>
      </c>
      <c r="D1311" s="4" t="s">
        <v>40</v>
      </c>
      <c r="E1311" s="4" t="s">
        <v>9</v>
      </c>
      <c r="F1311" s="4" t="s">
        <v>670</v>
      </c>
      <c r="G1311" s="4" t="s">
        <v>673</v>
      </c>
      <c r="H1311" s="60" t="s">
        <v>136</v>
      </c>
      <c r="I1311" s="4">
        <v>0</v>
      </c>
      <c r="J1311" s="4">
        <v>0</v>
      </c>
      <c r="K1311" s="4">
        <v>1</v>
      </c>
      <c r="L1311" s="4">
        <v>0</v>
      </c>
      <c r="M1311" s="4">
        <v>0</v>
      </c>
      <c r="N1311" s="4">
        <v>0</v>
      </c>
      <c r="O1311" s="4">
        <v>1</v>
      </c>
      <c r="P1311" s="4">
        <v>0</v>
      </c>
      <c r="Q1311" s="4">
        <v>1</v>
      </c>
      <c r="R1311" s="4">
        <v>0</v>
      </c>
      <c r="S1311" s="4">
        <v>0</v>
      </c>
      <c r="T1311" s="4">
        <v>0</v>
      </c>
      <c r="U1311" s="4">
        <v>1</v>
      </c>
      <c r="V1311" s="4">
        <v>0</v>
      </c>
      <c r="W1311" s="60">
        <v>4</v>
      </c>
      <c r="X1311" s="60">
        <v>0</v>
      </c>
      <c r="Z1311" s="58"/>
      <c r="AA1311" s="58"/>
      <c r="AB1311" s="58"/>
      <c r="AC1311" s="58">
        <v>1</v>
      </c>
      <c r="AD1311" s="58">
        <v>1</v>
      </c>
      <c r="AE1311" s="58"/>
      <c r="AF1311" s="61">
        <f t="shared" si="20"/>
        <v>1</v>
      </c>
    </row>
    <row r="1312" spans="1:32" hidden="1" x14ac:dyDescent="0.25">
      <c r="A1312" s="4" t="s">
        <v>30</v>
      </c>
      <c r="B1312" s="4" t="s">
        <v>658</v>
      </c>
      <c r="C1312" s="4" t="s">
        <v>147</v>
      </c>
      <c r="D1312" s="4" t="s">
        <v>40</v>
      </c>
      <c r="E1312" s="4" t="s">
        <v>9</v>
      </c>
      <c r="F1312" s="4" t="s">
        <v>670</v>
      </c>
      <c r="G1312" s="4" t="s">
        <v>673</v>
      </c>
      <c r="H1312" s="60" t="s">
        <v>137</v>
      </c>
      <c r="I1312" s="4">
        <v>0</v>
      </c>
      <c r="J1312" s="4">
        <v>0</v>
      </c>
      <c r="K1312" s="4">
        <v>1</v>
      </c>
      <c r="L1312" s="4">
        <v>19</v>
      </c>
      <c r="M1312" s="4">
        <v>0</v>
      </c>
      <c r="N1312" s="4">
        <v>0</v>
      </c>
      <c r="O1312" s="4">
        <v>0</v>
      </c>
      <c r="P1312" s="4">
        <v>0</v>
      </c>
      <c r="Q1312" s="4">
        <v>1</v>
      </c>
      <c r="R1312" s="4">
        <v>5</v>
      </c>
      <c r="S1312" s="4">
        <v>0</v>
      </c>
      <c r="T1312" s="4">
        <v>0</v>
      </c>
      <c r="U1312" s="4">
        <v>0</v>
      </c>
      <c r="V1312" s="4">
        <v>0</v>
      </c>
      <c r="W1312" s="60">
        <v>2</v>
      </c>
      <c r="X1312" s="60">
        <v>24</v>
      </c>
      <c r="Z1312" s="58"/>
      <c r="AA1312" s="58">
        <v>0.76500000000000001</v>
      </c>
      <c r="AB1312" s="58"/>
      <c r="AC1312" s="58"/>
      <c r="AD1312" s="58">
        <v>0.66700000000000004</v>
      </c>
      <c r="AE1312" s="58"/>
      <c r="AF1312" s="61">
        <f t="shared" si="20"/>
        <v>0.71599999999999997</v>
      </c>
    </row>
    <row r="1313" spans="1:32" hidden="1" x14ac:dyDescent="0.25">
      <c r="A1313" s="4" t="s">
        <v>30</v>
      </c>
      <c r="B1313" s="4" t="s">
        <v>658</v>
      </c>
      <c r="C1313" s="4" t="s">
        <v>147</v>
      </c>
      <c r="D1313" s="4" t="s">
        <v>40</v>
      </c>
      <c r="E1313" s="4" t="s">
        <v>9</v>
      </c>
      <c r="F1313" s="4" t="s">
        <v>670</v>
      </c>
      <c r="G1313" s="4" t="s">
        <v>673</v>
      </c>
      <c r="H1313" s="60" t="s">
        <v>137</v>
      </c>
      <c r="I1313" s="4">
        <v>0</v>
      </c>
      <c r="J1313" s="4">
        <v>0</v>
      </c>
      <c r="K1313" s="4">
        <v>1</v>
      </c>
      <c r="L1313" s="4">
        <v>19</v>
      </c>
      <c r="M1313" s="4">
        <v>0</v>
      </c>
      <c r="N1313" s="4">
        <v>0</v>
      </c>
      <c r="O1313" s="4">
        <v>0</v>
      </c>
      <c r="P1313" s="4">
        <v>0</v>
      </c>
      <c r="Q1313" s="4">
        <v>1</v>
      </c>
      <c r="R1313" s="4">
        <v>5</v>
      </c>
      <c r="S1313" s="4">
        <v>0</v>
      </c>
      <c r="T1313" s="4">
        <v>0</v>
      </c>
      <c r="U1313" s="4">
        <v>0</v>
      </c>
      <c r="V1313" s="4">
        <v>0</v>
      </c>
      <c r="W1313" s="60">
        <v>2</v>
      </c>
      <c r="X1313" s="60">
        <v>24</v>
      </c>
      <c r="Z1313" s="58"/>
      <c r="AA1313" s="58">
        <v>0.76500000000000001</v>
      </c>
      <c r="AB1313" s="58"/>
      <c r="AC1313" s="58"/>
      <c r="AD1313" s="58">
        <v>0.66700000000000004</v>
      </c>
      <c r="AE1313" s="58"/>
      <c r="AF1313" s="61">
        <f t="shared" si="20"/>
        <v>0.71599999999999997</v>
      </c>
    </row>
    <row r="1314" spans="1:32" hidden="1" x14ac:dyDescent="0.25">
      <c r="A1314" s="4" t="s">
        <v>30</v>
      </c>
      <c r="B1314" s="4" t="s">
        <v>658</v>
      </c>
      <c r="C1314" s="4" t="s">
        <v>147</v>
      </c>
      <c r="D1314" s="4" t="s">
        <v>40</v>
      </c>
      <c r="E1314" s="4" t="s">
        <v>9</v>
      </c>
      <c r="F1314" s="4" t="s">
        <v>670</v>
      </c>
      <c r="G1314" s="4" t="s">
        <v>673</v>
      </c>
      <c r="H1314" s="60" t="s">
        <v>138</v>
      </c>
      <c r="I1314" s="4">
        <v>0</v>
      </c>
      <c r="J1314" s="4">
        <v>0</v>
      </c>
      <c r="K1314" s="4">
        <v>1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1</v>
      </c>
      <c r="R1314" s="4">
        <v>0</v>
      </c>
      <c r="S1314" s="4">
        <v>0</v>
      </c>
      <c r="T1314" s="4">
        <v>0</v>
      </c>
      <c r="U1314" s="4">
        <v>0</v>
      </c>
      <c r="V1314" s="4">
        <v>0</v>
      </c>
      <c r="W1314" s="60">
        <v>2</v>
      </c>
      <c r="X1314" s="60">
        <v>0</v>
      </c>
      <c r="Z1314" s="58"/>
      <c r="AA1314" s="58">
        <v>1</v>
      </c>
      <c r="AB1314" s="58"/>
      <c r="AC1314" s="58"/>
      <c r="AD1314" s="58">
        <v>1</v>
      </c>
      <c r="AE1314" s="58"/>
      <c r="AF1314" s="61">
        <f t="shared" si="20"/>
        <v>1</v>
      </c>
    </row>
    <row r="1315" spans="1:32" hidden="1" x14ac:dyDescent="0.25">
      <c r="A1315" s="4" t="s">
        <v>30</v>
      </c>
      <c r="B1315" s="4" t="s">
        <v>658</v>
      </c>
      <c r="C1315" s="4" t="s">
        <v>147</v>
      </c>
      <c r="D1315" s="4" t="s">
        <v>40</v>
      </c>
      <c r="E1315" s="4" t="s">
        <v>9</v>
      </c>
      <c r="F1315" s="4" t="s">
        <v>670</v>
      </c>
      <c r="G1315" s="4" t="s">
        <v>673</v>
      </c>
      <c r="H1315" s="60" t="s">
        <v>138</v>
      </c>
      <c r="I1315" s="4">
        <v>0</v>
      </c>
      <c r="J1315" s="4">
        <v>0</v>
      </c>
      <c r="K1315" s="4">
        <v>1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1</v>
      </c>
      <c r="R1315" s="4">
        <v>0</v>
      </c>
      <c r="S1315" s="4">
        <v>0</v>
      </c>
      <c r="T1315" s="4">
        <v>0</v>
      </c>
      <c r="U1315" s="4">
        <v>0</v>
      </c>
      <c r="V1315" s="4">
        <v>0</v>
      </c>
      <c r="W1315" s="60">
        <v>2</v>
      </c>
      <c r="X1315" s="60">
        <v>0</v>
      </c>
      <c r="Z1315" s="58"/>
      <c r="AA1315" s="58">
        <v>1</v>
      </c>
      <c r="AB1315" s="58"/>
      <c r="AC1315" s="58"/>
      <c r="AD1315" s="58">
        <v>1</v>
      </c>
      <c r="AE1315" s="58"/>
      <c r="AF1315" s="61">
        <f t="shared" si="20"/>
        <v>1</v>
      </c>
    </row>
    <row r="1316" spans="1:32" hidden="1" x14ac:dyDescent="0.25">
      <c r="A1316" s="4" t="s">
        <v>30</v>
      </c>
      <c r="B1316" s="4" t="s">
        <v>658</v>
      </c>
      <c r="C1316" s="4" t="s">
        <v>147</v>
      </c>
      <c r="D1316" s="4" t="s">
        <v>40</v>
      </c>
      <c r="E1316" s="4" t="s">
        <v>9</v>
      </c>
      <c r="F1316" s="4" t="s">
        <v>670</v>
      </c>
      <c r="G1316" s="4" t="s">
        <v>673</v>
      </c>
      <c r="H1316" s="60" t="s">
        <v>139</v>
      </c>
      <c r="I1316" s="4">
        <v>0</v>
      </c>
      <c r="J1316" s="4">
        <v>0</v>
      </c>
      <c r="K1316" s="4">
        <v>1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1</v>
      </c>
      <c r="R1316" s="4">
        <v>0</v>
      </c>
      <c r="S1316" s="4">
        <v>0</v>
      </c>
      <c r="T1316" s="4">
        <v>0</v>
      </c>
      <c r="U1316" s="4">
        <v>0</v>
      </c>
      <c r="V1316" s="4">
        <v>0</v>
      </c>
      <c r="W1316" s="60">
        <v>2</v>
      </c>
      <c r="X1316" s="60">
        <v>0</v>
      </c>
      <c r="Z1316" s="58"/>
      <c r="AA1316" s="58"/>
      <c r="AB1316" s="58"/>
      <c r="AC1316" s="58"/>
      <c r="AD1316" s="58">
        <v>0</v>
      </c>
      <c r="AE1316" s="58"/>
      <c r="AF1316" s="61">
        <f t="shared" si="20"/>
        <v>0</v>
      </c>
    </row>
    <row r="1317" spans="1:32" hidden="1" x14ac:dyDescent="0.25">
      <c r="A1317" s="4" t="s">
        <v>30</v>
      </c>
      <c r="B1317" s="4" t="s">
        <v>658</v>
      </c>
      <c r="C1317" s="4" t="s">
        <v>147</v>
      </c>
      <c r="D1317" s="4" t="s">
        <v>40</v>
      </c>
      <c r="E1317" s="4" t="s">
        <v>9</v>
      </c>
      <c r="F1317" s="4" t="s">
        <v>670</v>
      </c>
      <c r="G1317" s="4" t="s">
        <v>673</v>
      </c>
      <c r="H1317" s="60" t="s">
        <v>139</v>
      </c>
      <c r="I1317" s="4">
        <v>0</v>
      </c>
      <c r="J1317" s="4">
        <v>0</v>
      </c>
      <c r="K1317" s="4">
        <v>1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1</v>
      </c>
      <c r="R1317" s="4">
        <v>0</v>
      </c>
      <c r="S1317" s="4">
        <v>0</v>
      </c>
      <c r="T1317" s="4">
        <v>0</v>
      </c>
      <c r="U1317" s="4">
        <v>0</v>
      </c>
      <c r="V1317" s="4">
        <v>0</v>
      </c>
      <c r="W1317" s="60">
        <v>2</v>
      </c>
      <c r="X1317" s="60">
        <v>0</v>
      </c>
      <c r="Z1317" s="58"/>
      <c r="AA1317" s="58"/>
      <c r="AB1317" s="58"/>
      <c r="AC1317" s="58"/>
      <c r="AD1317" s="58">
        <v>0</v>
      </c>
      <c r="AE1317" s="58"/>
      <c r="AF1317" s="61">
        <f t="shared" si="20"/>
        <v>0</v>
      </c>
    </row>
    <row r="1318" spans="1:32" hidden="1" x14ac:dyDescent="0.25">
      <c r="A1318" s="4" t="s">
        <v>30</v>
      </c>
      <c r="B1318" s="4" t="s">
        <v>658</v>
      </c>
      <c r="C1318" s="4" t="s">
        <v>147</v>
      </c>
      <c r="D1318" s="4" t="s">
        <v>40</v>
      </c>
      <c r="E1318" s="4" t="s">
        <v>9</v>
      </c>
      <c r="F1318" s="4" t="s">
        <v>670</v>
      </c>
      <c r="G1318" s="4" t="s">
        <v>673</v>
      </c>
      <c r="H1318" s="60" t="s">
        <v>140</v>
      </c>
      <c r="I1318" s="4">
        <v>1</v>
      </c>
      <c r="J1318" s="4">
        <v>14</v>
      </c>
      <c r="K1318" s="4">
        <v>1</v>
      </c>
      <c r="L1318" s="4">
        <v>16</v>
      </c>
      <c r="M1318" s="4">
        <v>0</v>
      </c>
      <c r="N1318" s="4">
        <v>0</v>
      </c>
      <c r="O1318" s="4">
        <v>1</v>
      </c>
      <c r="P1318" s="4">
        <v>20</v>
      </c>
      <c r="Q1318" s="4">
        <v>1</v>
      </c>
      <c r="R1318" s="4">
        <v>21</v>
      </c>
      <c r="S1318" s="4">
        <v>0</v>
      </c>
      <c r="T1318" s="4">
        <v>0</v>
      </c>
      <c r="U1318" s="4">
        <v>1</v>
      </c>
      <c r="V1318" s="4">
        <v>19</v>
      </c>
      <c r="W1318" s="60">
        <v>5</v>
      </c>
      <c r="X1318" s="60">
        <v>90</v>
      </c>
      <c r="Z1318" s="58">
        <v>0.84599999999999997</v>
      </c>
      <c r="AA1318" s="58">
        <v>0.6</v>
      </c>
      <c r="AB1318" s="58"/>
      <c r="AC1318" s="58">
        <v>0.69199999999999995</v>
      </c>
      <c r="AD1318" s="58">
        <v>0.73299999999999998</v>
      </c>
      <c r="AE1318" s="58"/>
      <c r="AF1318" s="61">
        <f t="shared" si="20"/>
        <v>0.71775</v>
      </c>
    </row>
    <row r="1319" spans="1:32" hidden="1" x14ac:dyDescent="0.25">
      <c r="A1319" s="4" t="s">
        <v>30</v>
      </c>
      <c r="B1319" s="4" t="s">
        <v>658</v>
      </c>
      <c r="C1319" s="4" t="s">
        <v>147</v>
      </c>
      <c r="D1319" s="4" t="s">
        <v>40</v>
      </c>
      <c r="E1319" s="4" t="s">
        <v>9</v>
      </c>
      <c r="F1319" s="4" t="s">
        <v>670</v>
      </c>
      <c r="G1319" s="4" t="s">
        <v>673</v>
      </c>
      <c r="H1319" s="60" t="s">
        <v>140</v>
      </c>
      <c r="I1319" s="4">
        <v>1</v>
      </c>
      <c r="J1319" s="4">
        <v>14</v>
      </c>
      <c r="K1319" s="4">
        <v>1</v>
      </c>
      <c r="L1319" s="4">
        <v>16</v>
      </c>
      <c r="M1319" s="4">
        <v>0</v>
      </c>
      <c r="N1319" s="4">
        <v>0</v>
      </c>
      <c r="O1319" s="4">
        <v>1</v>
      </c>
      <c r="P1319" s="4">
        <v>20</v>
      </c>
      <c r="Q1319" s="4">
        <v>1</v>
      </c>
      <c r="R1319" s="4">
        <v>21</v>
      </c>
      <c r="S1319" s="4">
        <v>0</v>
      </c>
      <c r="T1319" s="4">
        <v>0</v>
      </c>
      <c r="U1319" s="4">
        <v>1</v>
      </c>
      <c r="V1319" s="4">
        <v>19</v>
      </c>
      <c r="W1319" s="60">
        <v>5</v>
      </c>
      <c r="X1319" s="60">
        <v>90</v>
      </c>
      <c r="Z1319" s="58">
        <v>0.84599999999999997</v>
      </c>
      <c r="AA1319" s="58">
        <v>0.6</v>
      </c>
      <c r="AB1319" s="58"/>
      <c r="AC1319" s="58">
        <v>0.69199999999999995</v>
      </c>
      <c r="AD1319" s="58">
        <v>0.73299999999999998</v>
      </c>
      <c r="AE1319" s="58"/>
      <c r="AF1319" s="61">
        <f t="shared" si="20"/>
        <v>0.71775</v>
      </c>
    </row>
    <row r="1320" spans="1:32" hidden="1" x14ac:dyDescent="0.25">
      <c r="A1320" s="4" t="s">
        <v>30</v>
      </c>
      <c r="B1320" s="4" t="s">
        <v>658</v>
      </c>
      <c r="C1320" s="4" t="s">
        <v>147</v>
      </c>
      <c r="D1320" s="4" t="s">
        <v>40</v>
      </c>
      <c r="E1320" s="4" t="s">
        <v>9</v>
      </c>
      <c r="F1320" s="4" t="s">
        <v>670</v>
      </c>
      <c r="G1320" s="4" t="s">
        <v>673</v>
      </c>
      <c r="H1320" s="60" t="s">
        <v>141</v>
      </c>
      <c r="I1320" s="4">
        <v>1</v>
      </c>
      <c r="J1320" s="4">
        <v>0</v>
      </c>
      <c r="K1320" s="4">
        <v>1</v>
      </c>
      <c r="L1320" s="4">
        <v>0</v>
      </c>
      <c r="M1320" s="4">
        <v>0</v>
      </c>
      <c r="N1320" s="4">
        <v>0</v>
      </c>
      <c r="O1320" s="4">
        <v>1</v>
      </c>
      <c r="P1320" s="4">
        <v>0</v>
      </c>
      <c r="Q1320" s="4">
        <v>1</v>
      </c>
      <c r="R1320" s="4">
        <v>0</v>
      </c>
      <c r="S1320" s="4">
        <v>0</v>
      </c>
      <c r="T1320" s="4">
        <v>0</v>
      </c>
      <c r="U1320" s="4">
        <v>1</v>
      </c>
      <c r="V1320" s="4">
        <v>0</v>
      </c>
      <c r="W1320" s="60">
        <v>5</v>
      </c>
      <c r="X1320" s="60">
        <v>0</v>
      </c>
      <c r="Z1320" s="58">
        <v>1</v>
      </c>
      <c r="AA1320" s="58">
        <v>0.8</v>
      </c>
      <c r="AB1320" s="58"/>
      <c r="AC1320" s="58">
        <v>0.5</v>
      </c>
      <c r="AD1320" s="58">
        <v>1</v>
      </c>
      <c r="AE1320" s="58"/>
      <c r="AF1320" s="61">
        <f t="shared" si="20"/>
        <v>0.82499999999999996</v>
      </c>
    </row>
    <row r="1321" spans="1:32" hidden="1" x14ac:dyDescent="0.25">
      <c r="A1321" s="4" t="s">
        <v>30</v>
      </c>
      <c r="B1321" s="4" t="s">
        <v>658</v>
      </c>
      <c r="C1321" s="4" t="s">
        <v>147</v>
      </c>
      <c r="D1321" s="4" t="s">
        <v>40</v>
      </c>
      <c r="E1321" s="4" t="s">
        <v>9</v>
      </c>
      <c r="F1321" s="4" t="s">
        <v>670</v>
      </c>
      <c r="G1321" s="4" t="s">
        <v>673</v>
      </c>
      <c r="H1321" s="60" t="s">
        <v>141</v>
      </c>
      <c r="I1321" s="4">
        <v>1</v>
      </c>
      <c r="J1321" s="4">
        <v>0</v>
      </c>
      <c r="K1321" s="4">
        <v>1</v>
      </c>
      <c r="L1321" s="4">
        <v>0</v>
      </c>
      <c r="M1321" s="4">
        <v>0</v>
      </c>
      <c r="N1321" s="4">
        <v>0</v>
      </c>
      <c r="O1321" s="4">
        <v>1</v>
      </c>
      <c r="P1321" s="4">
        <v>0</v>
      </c>
      <c r="Q1321" s="4">
        <v>1</v>
      </c>
      <c r="R1321" s="4">
        <v>0</v>
      </c>
      <c r="S1321" s="4">
        <v>0</v>
      </c>
      <c r="T1321" s="4">
        <v>0</v>
      </c>
      <c r="U1321" s="4">
        <v>1</v>
      </c>
      <c r="V1321" s="4">
        <v>0</v>
      </c>
      <c r="W1321" s="60">
        <v>5</v>
      </c>
      <c r="X1321" s="60">
        <v>0</v>
      </c>
      <c r="Z1321" s="58">
        <v>1</v>
      </c>
      <c r="AA1321" s="58">
        <v>0.8</v>
      </c>
      <c r="AB1321" s="58"/>
      <c r="AC1321" s="58">
        <v>0.5</v>
      </c>
      <c r="AD1321" s="58">
        <v>1</v>
      </c>
      <c r="AE1321" s="58"/>
      <c r="AF1321" s="61">
        <f t="shared" si="20"/>
        <v>0.82499999999999996</v>
      </c>
    </row>
    <row r="1322" spans="1:32" hidden="1" x14ac:dyDescent="0.25">
      <c r="A1322" s="4" t="s">
        <v>30</v>
      </c>
      <c r="B1322" s="4" t="s">
        <v>658</v>
      </c>
      <c r="C1322" s="4" t="s">
        <v>147</v>
      </c>
      <c r="D1322" s="4" t="s">
        <v>40</v>
      </c>
      <c r="E1322" s="4" t="s">
        <v>9</v>
      </c>
      <c r="F1322" s="4" t="s">
        <v>670</v>
      </c>
      <c r="G1322" s="4" t="s">
        <v>673</v>
      </c>
      <c r="H1322" s="60" t="s">
        <v>142</v>
      </c>
      <c r="I1322" s="4">
        <v>0</v>
      </c>
      <c r="J1322" s="4">
        <v>0</v>
      </c>
      <c r="K1322" s="4">
        <v>1</v>
      </c>
      <c r="L1322" s="4">
        <v>0</v>
      </c>
      <c r="M1322" s="4">
        <v>0</v>
      </c>
      <c r="N1322" s="4">
        <v>0</v>
      </c>
      <c r="O1322" s="4">
        <v>1</v>
      </c>
      <c r="P1322" s="4">
        <v>0</v>
      </c>
      <c r="Q1322" s="4">
        <v>1</v>
      </c>
      <c r="R1322" s="4">
        <v>0</v>
      </c>
      <c r="S1322" s="4">
        <v>0</v>
      </c>
      <c r="T1322" s="4">
        <v>0</v>
      </c>
      <c r="U1322" s="4">
        <v>1</v>
      </c>
      <c r="V1322" s="4">
        <v>0</v>
      </c>
      <c r="W1322" s="60">
        <v>4</v>
      </c>
      <c r="X1322" s="60">
        <v>0</v>
      </c>
      <c r="Z1322" s="58"/>
      <c r="AA1322" s="58">
        <v>1</v>
      </c>
      <c r="AB1322" s="58"/>
      <c r="AC1322" s="58">
        <v>1</v>
      </c>
      <c r="AD1322" s="58">
        <v>1</v>
      </c>
      <c r="AE1322" s="58"/>
      <c r="AF1322" s="61">
        <f t="shared" si="20"/>
        <v>1</v>
      </c>
    </row>
    <row r="1323" spans="1:32" hidden="1" x14ac:dyDescent="0.25">
      <c r="A1323" s="4" t="s">
        <v>30</v>
      </c>
      <c r="B1323" s="4" t="s">
        <v>658</v>
      </c>
      <c r="C1323" s="4" t="s">
        <v>147</v>
      </c>
      <c r="D1323" s="4" t="s">
        <v>40</v>
      </c>
      <c r="E1323" s="4" t="s">
        <v>9</v>
      </c>
      <c r="F1323" s="4" t="s">
        <v>670</v>
      </c>
      <c r="G1323" s="4" t="s">
        <v>673</v>
      </c>
      <c r="H1323" s="60" t="s">
        <v>142</v>
      </c>
      <c r="I1323" s="4">
        <v>0</v>
      </c>
      <c r="J1323" s="4">
        <v>0</v>
      </c>
      <c r="K1323" s="4">
        <v>1</v>
      </c>
      <c r="L1323" s="4">
        <v>0</v>
      </c>
      <c r="M1323" s="4">
        <v>0</v>
      </c>
      <c r="N1323" s="4">
        <v>0</v>
      </c>
      <c r="O1323" s="4">
        <v>1</v>
      </c>
      <c r="P1323" s="4">
        <v>0</v>
      </c>
      <c r="Q1323" s="4">
        <v>1</v>
      </c>
      <c r="R1323" s="4">
        <v>0</v>
      </c>
      <c r="S1323" s="4">
        <v>0</v>
      </c>
      <c r="T1323" s="4">
        <v>0</v>
      </c>
      <c r="U1323" s="4">
        <v>1</v>
      </c>
      <c r="V1323" s="4">
        <v>0</v>
      </c>
      <c r="W1323" s="60">
        <v>4</v>
      </c>
      <c r="X1323" s="60">
        <v>0</v>
      </c>
      <c r="Z1323" s="58"/>
      <c r="AA1323" s="58">
        <v>1</v>
      </c>
      <c r="AB1323" s="58"/>
      <c r="AC1323" s="58">
        <v>1</v>
      </c>
      <c r="AD1323" s="58">
        <v>1</v>
      </c>
      <c r="AE1323" s="58"/>
      <c r="AF1323" s="61">
        <f t="shared" si="20"/>
        <v>1</v>
      </c>
    </row>
    <row r="1324" spans="1:32" hidden="1" x14ac:dyDescent="0.25">
      <c r="A1324" s="4" t="s">
        <v>30</v>
      </c>
      <c r="B1324" s="4" t="s">
        <v>658</v>
      </c>
      <c r="C1324" s="4" t="s">
        <v>147</v>
      </c>
      <c r="D1324" s="4" t="s">
        <v>40</v>
      </c>
      <c r="E1324" s="4" t="s">
        <v>9</v>
      </c>
      <c r="F1324" s="4" t="s">
        <v>670</v>
      </c>
      <c r="G1324" s="4" t="s">
        <v>673</v>
      </c>
      <c r="H1324" s="60" t="s">
        <v>143</v>
      </c>
      <c r="I1324" s="4">
        <v>1</v>
      </c>
      <c r="J1324" s="4">
        <v>28</v>
      </c>
      <c r="K1324" s="4">
        <v>1</v>
      </c>
      <c r="L1324" s="4">
        <v>33</v>
      </c>
      <c r="M1324" s="4">
        <v>0</v>
      </c>
      <c r="N1324" s="4">
        <v>0</v>
      </c>
      <c r="O1324" s="4">
        <v>1</v>
      </c>
      <c r="P1324" s="4">
        <v>35</v>
      </c>
      <c r="Q1324" s="4">
        <v>1</v>
      </c>
      <c r="R1324" s="4">
        <v>35</v>
      </c>
      <c r="S1324" s="4">
        <v>1</v>
      </c>
      <c r="T1324" s="4">
        <v>32</v>
      </c>
      <c r="U1324" s="4">
        <v>1</v>
      </c>
      <c r="V1324" s="4">
        <v>29</v>
      </c>
      <c r="W1324" s="60">
        <v>6</v>
      </c>
      <c r="X1324" s="60">
        <v>192</v>
      </c>
      <c r="Z1324" s="58">
        <v>0.85699999999999998</v>
      </c>
      <c r="AA1324" s="58">
        <v>0.57099999999999995</v>
      </c>
      <c r="AB1324" s="58"/>
      <c r="AC1324" s="58">
        <v>0.8</v>
      </c>
      <c r="AD1324" s="58">
        <v>0.94399999999999995</v>
      </c>
      <c r="AE1324" s="58"/>
      <c r="AF1324" s="61">
        <f t="shared" si="20"/>
        <v>0.79299999999999993</v>
      </c>
    </row>
    <row r="1325" spans="1:32" hidden="1" x14ac:dyDescent="0.25">
      <c r="A1325" s="4" t="s">
        <v>30</v>
      </c>
      <c r="B1325" s="4" t="s">
        <v>658</v>
      </c>
      <c r="C1325" s="4" t="s">
        <v>147</v>
      </c>
      <c r="D1325" s="4" t="s">
        <v>40</v>
      </c>
      <c r="E1325" s="4" t="s">
        <v>9</v>
      </c>
      <c r="F1325" s="4" t="s">
        <v>670</v>
      </c>
      <c r="G1325" s="4" t="s">
        <v>673</v>
      </c>
      <c r="H1325" s="60" t="s">
        <v>143</v>
      </c>
      <c r="I1325" s="4">
        <v>1</v>
      </c>
      <c r="J1325" s="4">
        <v>28</v>
      </c>
      <c r="K1325" s="4">
        <v>1</v>
      </c>
      <c r="L1325" s="4">
        <v>33</v>
      </c>
      <c r="M1325" s="4">
        <v>0</v>
      </c>
      <c r="N1325" s="4">
        <v>0</v>
      </c>
      <c r="O1325" s="4">
        <v>1</v>
      </c>
      <c r="P1325" s="4">
        <v>35</v>
      </c>
      <c r="Q1325" s="4">
        <v>1</v>
      </c>
      <c r="R1325" s="4">
        <v>35</v>
      </c>
      <c r="S1325" s="4">
        <v>1</v>
      </c>
      <c r="T1325" s="4">
        <v>32</v>
      </c>
      <c r="U1325" s="4">
        <v>1</v>
      </c>
      <c r="V1325" s="4">
        <v>29</v>
      </c>
      <c r="W1325" s="60">
        <v>6</v>
      </c>
      <c r="X1325" s="60">
        <v>192</v>
      </c>
      <c r="Z1325" s="58">
        <v>0.85699999999999998</v>
      </c>
      <c r="AA1325" s="58">
        <v>0.57099999999999995</v>
      </c>
      <c r="AB1325" s="58"/>
      <c r="AC1325" s="58">
        <v>0.8</v>
      </c>
      <c r="AD1325" s="58">
        <v>0.94399999999999995</v>
      </c>
      <c r="AE1325" s="58"/>
      <c r="AF1325" s="61">
        <f t="shared" si="20"/>
        <v>0.79299999999999993</v>
      </c>
    </row>
    <row r="1326" spans="1:32" hidden="1" x14ac:dyDescent="0.25">
      <c r="A1326" s="4" t="s">
        <v>30</v>
      </c>
      <c r="B1326" s="4" t="s">
        <v>658</v>
      </c>
      <c r="C1326" s="4" t="s">
        <v>147</v>
      </c>
      <c r="D1326" s="4" t="s">
        <v>40</v>
      </c>
      <c r="E1326" s="4" t="s">
        <v>9</v>
      </c>
      <c r="F1326" s="4" t="s">
        <v>670</v>
      </c>
      <c r="G1326" s="4" t="s">
        <v>673</v>
      </c>
      <c r="H1326" s="60" t="s">
        <v>144</v>
      </c>
      <c r="I1326" s="4">
        <v>1</v>
      </c>
      <c r="J1326" s="4">
        <v>0</v>
      </c>
      <c r="K1326" s="4">
        <v>1</v>
      </c>
      <c r="L1326" s="4">
        <v>0</v>
      </c>
      <c r="M1326" s="4">
        <v>0</v>
      </c>
      <c r="N1326" s="4">
        <v>0</v>
      </c>
      <c r="O1326" s="4">
        <v>1</v>
      </c>
      <c r="P1326" s="4">
        <v>0</v>
      </c>
      <c r="Q1326" s="4">
        <v>1</v>
      </c>
      <c r="R1326" s="4">
        <v>0</v>
      </c>
      <c r="S1326" s="4">
        <v>1</v>
      </c>
      <c r="T1326" s="4">
        <v>0</v>
      </c>
      <c r="U1326" s="4">
        <v>1</v>
      </c>
      <c r="V1326" s="4">
        <v>0</v>
      </c>
      <c r="W1326" s="60">
        <v>6</v>
      </c>
      <c r="X1326" s="60">
        <v>0</v>
      </c>
      <c r="Z1326" s="58">
        <v>1</v>
      </c>
      <c r="AA1326" s="58">
        <v>1</v>
      </c>
      <c r="AB1326" s="58"/>
      <c r="AC1326" s="58">
        <v>1</v>
      </c>
      <c r="AD1326" s="58">
        <v>1</v>
      </c>
      <c r="AE1326" s="58">
        <v>0.5</v>
      </c>
      <c r="AF1326" s="61">
        <f t="shared" si="20"/>
        <v>0.9</v>
      </c>
    </row>
    <row r="1327" spans="1:32" hidden="1" x14ac:dyDescent="0.25">
      <c r="A1327" s="4" t="s">
        <v>30</v>
      </c>
      <c r="B1327" s="4" t="s">
        <v>658</v>
      </c>
      <c r="C1327" s="4" t="s">
        <v>147</v>
      </c>
      <c r="D1327" s="4" t="s">
        <v>40</v>
      </c>
      <c r="E1327" s="4" t="s">
        <v>9</v>
      </c>
      <c r="F1327" s="4" t="s">
        <v>670</v>
      </c>
      <c r="G1327" s="4" t="s">
        <v>673</v>
      </c>
      <c r="H1327" s="60" t="s">
        <v>144</v>
      </c>
      <c r="I1327" s="4">
        <v>1</v>
      </c>
      <c r="J1327" s="4">
        <v>0</v>
      </c>
      <c r="K1327" s="4">
        <v>1</v>
      </c>
      <c r="L1327" s="4">
        <v>0</v>
      </c>
      <c r="M1327" s="4">
        <v>0</v>
      </c>
      <c r="N1327" s="4">
        <v>0</v>
      </c>
      <c r="O1327" s="4">
        <v>1</v>
      </c>
      <c r="P1327" s="4">
        <v>0</v>
      </c>
      <c r="Q1327" s="4">
        <v>1</v>
      </c>
      <c r="R1327" s="4">
        <v>0</v>
      </c>
      <c r="S1327" s="4">
        <v>1</v>
      </c>
      <c r="T1327" s="4">
        <v>0</v>
      </c>
      <c r="U1327" s="4">
        <v>1</v>
      </c>
      <c r="V1327" s="4">
        <v>0</v>
      </c>
      <c r="W1327" s="60">
        <v>6</v>
      </c>
      <c r="X1327" s="60">
        <v>0</v>
      </c>
      <c r="Z1327" s="58">
        <v>1</v>
      </c>
      <c r="AA1327" s="58">
        <v>1</v>
      </c>
      <c r="AB1327" s="58"/>
      <c r="AC1327" s="58">
        <v>1</v>
      </c>
      <c r="AD1327" s="58">
        <v>1</v>
      </c>
      <c r="AE1327" s="58">
        <v>0.5</v>
      </c>
      <c r="AF1327" s="61">
        <f t="shared" si="20"/>
        <v>0.9</v>
      </c>
    </row>
    <row r="1328" spans="1:32" hidden="1" x14ac:dyDescent="0.25">
      <c r="A1328" s="4" t="s">
        <v>30</v>
      </c>
      <c r="B1328" s="4" t="s">
        <v>658</v>
      </c>
      <c r="C1328" s="4" t="s">
        <v>147</v>
      </c>
      <c r="D1328" s="4" t="s">
        <v>40</v>
      </c>
      <c r="E1328" s="4" t="s">
        <v>9</v>
      </c>
      <c r="F1328" s="4" t="s">
        <v>670</v>
      </c>
      <c r="G1328" s="4" t="s">
        <v>673</v>
      </c>
      <c r="H1328" s="60" t="s">
        <v>145</v>
      </c>
      <c r="I1328" s="4">
        <v>1</v>
      </c>
      <c r="J1328" s="4">
        <v>0</v>
      </c>
      <c r="K1328" s="4">
        <v>1</v>
      </c>
      <c r="L1328" s="4">
        <v>0</v>
      </c>
      <c r="M1328" s="4">
        <v>0</v>
      </c>
      <c r="N1328" s="4">
        <v>0</v>
      </c>
      <c r="O1328" s="4">
        <v>1</v>
      </c>
      <c r="P1328" s="4">
        <v>0</v>
      </c>
      <c r="Q1328" s="4">
        <v>1</v>
      </c>
      <c r="R1328" s="4">
        <v>0</v>
      </c>
      <c r="S1328" s="4">
        <v>1</v>
      </c>
      <c r="T1328" s="4">
        <v>0</v>
      </c>
      <c r="U1328" s="4">
        <v>1</v>
      </c>
      <c r="V1328" s="4">
        <v>0</v>
      </c>
      <c r="W1328" s="60">
        <v>6</v>
      </c>
      <c r="X1328" s="60">
        <v>0</v>
      </c>
      <c r="Z1328" s="58">
        <v>1</v>
      </c>
      <c r="AA1328" s="58">
        <v>1</v>
      </c>
      <c r="AB1328" s="58"/>
      <c r="AC1328" s="58">
        <v>1</v>
      </c>
      <c r="AD1328" s="58">
        <v>1</v>
      </c>
      <c r="AE1328" s="58">
        <v>1</v>
      </c>
      <c r="AF1328" s="61">
        <f t="shared" si="20"/>
        <v>1</v>
      </c>
    </row>
    <row r="1329" spans="1:32" hidden="1" x14ac:dyDescent="0.25">
      <c r="A1329" s="4" t="s">
        <v>30</v>
      </c>
      <c r="B1329" s="4" t="s">
        <v>658</v>
      </c>
      <c r="C1329" s="4" t="s">
        <v>147</v>
      </c>
      <c r="D1329" s="4" t="s">
        <v>40</v>
      </c>
      <c r="E1329" s="4" t="s">
        <v>9</v>
      </c>
      <c r="F1329" s="4" t="s">
        <v>670</v>
      </c>
      <c r="G1329" s="4" t="s">
        <v>673</v>
      </c>
      <c r="H1329" s="60" t="s">
        <v>145</v>
      </c>
      <c r="I1329" s="4">
        <v>1</v>
      </c>
      <c r="J1329" s="4">
        <v>0</v>
      </c>
      <c r="K1329" s="4">
        <v>1</v>
      </c>
      <c r="L1329" s="4">
        <v>0</v>
      </c>
      <c r="M1329" s="4">
        <v>0</v>
      </c>
      <c r="N1329" s="4">
        <v>0</v>
      </c>
      <c r="O1329" s="4">
        <v>1</v>
      </c>
      <c r="P1329" s="4">
        <v>0</v>
      </c>
      <c r="Q1329" s="4">
        <v>1</v>
      </c>
      <c r="R1329" s="4">
        <v>0</v>
      </c>
      <c r="S1329" s="4">
        <v>1</v>
      </c>
      <c r="T1329" s="4">
        <v>0</v>
      </c>
      <c r="U1329" s="4">
        <v>1</v>
      </c>
      <c r="V1329" s="4">
        <v>0</v>
      </c>
      <c r="W1329" s="60">
        <v>6</v>
      </c>
      <c r="X1329" s="60">
        <v>0</v>
      </c>
      <c r="Z1329" s="58">
        <v>1</v>
      </c>
      <c r="AA1329" s="58">
        <v>1</v>
      </c>
      <c r="AB1329" s="58"/>
      <c r="AC1329" s="58">
        <v>1</v>
      </c>
      <c r="AD1329" s="58">
        <v>1</v>
      </c>
      <c r="AE1329" s="58">
        <v>1</v>
      </c>
      <c r="AF1329" s="61">
        <f t="shared" si="20"/>
        <v>1</v>
      </c>
    </row>
    <row r="1330" spans="1:32" hidden="1" x14ac:dyDescent="0.25">
      <c r="A1330" s="4" t="s">
        <v>30</v>
      </c>
      <c r="B1330" s="4" t="s">
        <v>658</v>
      </c>
      <c r="C1330" s="4" t="s">
        <v>147</v>
      </c>
      <c r="D1330" s="4" t="s">
        <v>40</v>
      </c>
      <c r="E1330" s="4" t="s">
        <v>9</v>
      </c>
      <c r="F1330" s="4" t="s">
        <v>670</v>
      </c>
      <c r="G1330" s="4" t="s">
        <v>673</v>
      </c>
      <c r="H1330" s="60" t="s">
        <v>146</v>
      </c>
      <c r="I1330" s="4">
        <v>0</v>
      </c>
      <c r="J1330" s="4">
        <v>0</v>
      </c>
      <c r="K1330" s="4">
        <v>1</v>
      </c>
      <c r="L1330" s="4">
        <v>0</v>
      </c>
      <c r="M1330" s="4">
        <v>0</v>
      </c>
      <c r="N1330" s="4">
        <v>0</v>
      </c>
      <c r="O1330" s="4">
        <v>1</v>
      </c>
      <c r="P1330" s="4">
        <v>0</v>
      </c>
      <c r="Q1330" s="4">
        <v>1</v>
      </c>
      <c r="R1330" s="4">
        <v>0</v>
      </c>
      <c r="S1330" s="4">
        <v>1</v>
      </c>
      <c r="T1330" s="4">
        <v>0</v>
      </c>
      <c r="U1330" s="4">
        <v>1</v>
      </c>
      <c r="V1330" s="4">
        <v>0</v>
      </c>
      <c r="W1330" s="60">
        <v>5</v>
      </c>
      <c r="X1330" s="60">
        <v>0</v>
      </c>
      <c r="Z1330" s="58"/>
      <c r="AA1330" s="58">
        <v>1</v>
      </c>
      <c r="AB1330" s="58"/>
      <c r="AC1330" s="58"/>
      <c r="AD1330" s="58">
        <v>0.8</v>
      </c>
      <c r="AE1330" s="58">
        <v>1</v>
      </c>
      <c r="AF1330" s="61">
        <f t="shared" si="20"/>
        <v>0.93333333333333324</v>
      </c>
    </row>
    <row r="1331" spans="1:32" hidden="1" x14ac:dyDescent="0.25">
      <c r="A1331" s="4" t="s">
        <v>30</v>
      </c>
      <c r="B1331" s="4" t="s">
        <v>658</v>
      </c>
      <c r="C1331" s="4" t="s">
        <v>147</v>
      </c>
      <c r="D1331" s="4" t="s">
        <v>40</v>
      </c>
      <c r="E1331" s="4" t="s">
        <v>9</v>
      </c>
      <c r="F1331" s="4" t="s">
        <v>670</v>
      </c>
      <c r="G1331" s="4" t="s">
        <v>673</v>
      </c>
      <c r="H1331" s="60" t="s">
        <v>146</v>
      </c>
      <c r="I1331" s="4">
        <v>0</v>
      </c>
      <c r="J1331" s="4">
        <v>0</v>
      </c>
      <c r="K1331" s="4">
        <v>1</v>
      </c>
      <c r="L1331" s="4">
        <v>0</v>
      </c>
      <c r="M1331" s="4">
        <v>0</v>
      </c>
      <c r="N1331" s="4">
        <v>0</v>
      </c>
      <c r="O1331" s="4">
        <v>1</v>
      </c>
      <c r="P1331" s="4">
        <v>0</v>
      </c>
      <c r="Q1331" s="4">
        <v>1</v>
      </c>
      <c r="R1331" s="4">
        <v>0</v>
      </c>
      <c r="S1331" s="4">
        <v>1</v>
      </c>
      <c r="T1331" s="4">
        <v>0</v>
      </c>
      <c r="U1331" s="4">
        <v>1</v>
      </c>
      <c r="V1331" s="4">
        <v>0</v>
      </c>
      <c r="W1331" s="60">
        <v>5</v>
      </c>
      <c r="X1331" s="60">
        <v>0</v>
      </c>
      <c r="Z1331" s="58"/>
      <c r="AA1331" s="58">
        <v>1</v>
      </c>
      <c r="AB1331" s="58"/>
      <c r="AC1331" s="58"/>
      <c r="AD1331" s="58">
        <v>0.8</v>
      </c>
      <c r="AE1331" s="58">
        <v>1</v>
      </c>
      <c r="AF1331" s="61">
        <f t="shared" si="20"/>
        <v>0.93333333333333324</v>
      </c>
    </row>
    <row r="1332" spans="1:32" hidden="1" x14ac:dyDescent="0.25">
      <c r="A1332" s="4" t="s">
        <v>30</v>
      </c>
      <c r="B1332" s="4" t="s">
        <v>658</v>
      </c>
      <c r="C1332" s="4" t="s">
        <v>147</v>
      </c>
      <c r="D1332" s="4" t="s">
        <v>40</v>
      </c>
      <c r="E1332" s="4" t="s">
        <v>9</v>
      </c>
      <c r="F1332" s="4" t="s">
        <v>670</v>
      </c>
      <c r="G1332" s="4" t="s">
        <v>673</v>
      </c>
      <c r="H1332" s="60" t="s">
        <v>148</v>
      </c>
      <c r="I1332" s="4">
        <v>1</v>
      </c>
      <c r="J1332" s="4">
        <v>7</v>
      </c>
      <c r="K1332" s="4">
        <v>1</v>
      </c>
      <c r="L1332" s="4">
        <v>8</v>
      </c>
      <c r="M1332" s="4">
        <v>0</v>
      </c>
      <c r="N1332" s="4">
        <v>0</v>
      </c>
      <c r="O1332" s="4">
        <v>1</v>
      </c>
      <c r="P1332" s="4">
        <v>14</v>
      </c>
      <c r="Q1332" s="4">
        <v>1</v>
      </c>
      <c r="R1332" s="4">
        <v>14</v>
      </c>
      <c r="S1332" s="4">
        <v>0</v>
      </c>
      <c r="T1332" s="4">
        <v>0</v>
      </c>
      <c r="U1332" s="4">
        <v>1</v>
      </c>
      <c r="V1332" s="4">
        <v>13</v>
      </c>
      <c r="W1332" s="60">
        <v>5</v>
      </c>
      <c r="X1332" s="60">
        <v>56</v>
      </c>
      <c r="Z1332" s="58">
        <v>1</v>
      </c>
      <c r="AA1332" s="58">
        <v>1</v>
      </c>
      <c r="AB1332" s="58"/>
      <c r="AC1332" s="58">
        <v>0.88900000000000001</v>
      </c>
      <c r="AD1332" s="58">
        <v>1</v>
      </c>
      <c r="AE1332" s="58"/>
      <c r="AF1332" s="61">
        <f t="shared" si="20"/>
        <v>0.97225000000000006</v>
      </c>
    </row>
    <row r="1333" spans="1:32" hidden="1" x14ac:dyDescent="0.25">
      <c r="A1333" s="4" t="s">
        <v>30</v>
      </c>
      <c r="B1333" s="4" t="s">
        <v>658</v>
      </c>
      <c r="C1333" s="4" t="s">
        <v>147</v>
      </c>
      <c r="D1333" s="4" t="s">
        <v>40</v>
      </c>
      <c r="E1333" s="4" t="s">
        <v>9</v>
      </c>
      <c r="F1333" s="4" t="s">
        <v>670</v>
      </c>
      <c r="G1333" s="4" t="s">
        <v>673</v>
      </c>
      <c r="H1333" s="60" t="s">
        <v>148</v>
      </c>
      <c r="I1333" s="4">
        <v>1</v>
      </c>
      <c r="J1333" s="4">
        <v>7</v>
      </c>
      <c r="K1333" s="4">
        <v>1</v>
      </c>
      <c r="L1333" s="4">
        <v>8</v>
      </c>
      <c r="M1333" s="4">
        <v>0</v>
      </c>
      <c r="N1333" s="4">
        <v>0</v>
      </c>
      <c r="O1333" s="4">
        <v>1</v>
      </c>
      <c r="P1333" s="4">
        <v>14</v>
      </c>
      <c r="Q1333" s="4">
        <v>1</v>
      </c>
      <c r="R1333" s="4">
        <v>14</v>
      </c>
      <c r="S1333" s="4">
        <v>0</v>
      </c>
      <c r="T1333" s="4">
        <v>0</v>
      </c>
      <c r="U1333" s="4">
        <v>1</v>
      </c>
      <c r="V1333" s="4">
        <v>13</v>
      </c>
      <c r="W1333" s="60">
        <v>5</v>
      </c>
      <c r="X1333" s="60">
        <v>56</v>
      </c>
      <c r="Z1333" s="58">
        <v>1</v>
      </c>
      <c r="AA1333" s="58">
        <v>1</v>
      </c>
      <c r="AB1333" s="58"/>
      <c r="AC1333" s="58">
        <v>0.88900000000000001</v>
      </c>
      <c r="AD1333" s="58">
        <v>1</v>
      </c>
      <c r="AE1333" s="58"/>
      <c r="AF1333" s="61">
        <f t="shared" si="20"/>
        <v>0.97225000000000006</v>
      </c>
    </row>
    <row r="1334" spans="1:32" hidden="1" x14ac:dyDescent="0.25">
      <c r="A1334" s="4" t="s">
        <v>30</v>
      </c>
      <c r="B1334" s="4" t="s">
        <v>658</v>
      </c>
      <c r="C1334" s="4" t="s">
        <v>147</v>
      </c>
      <c r="D1334" s="4" t="s">
        <v>40</v>
      </c>
      <c r="E1334" s="4" t="s">
        <v>9</v>
      </c>
      <c r="F1334" s="4" t="s">
        <v>670</v>
      </c>
      <c r="G1334" s="4" t="s">
        <v>673</v>
      </c>
      <c r="H1334" s="60" t="s">
        <v>149</v>
      </c>
      <c r="I1334" s="4">
        <v>1</v>
      </c>
      <c r="J1334" s="4">
        <v>0</v>
      </c>
      <c r="K1334" s="4">
        <v>1</v>
      </c>
      <c r="L1334" s="4">
        <v>0</v>
      </c>
      <c r="M1334" s="4">
        <v>0</v>
      </c>
      <c r="N1334" s="4">
        <v>0</v>
      </c>
      <c r="O1334" s="4">
        <v>1</v>
      </c>
      <c r="P1334" s="4">
        <v>0</v>
      </c>
      <c r="Q1334" s="4">
        <v>1</v>
      </c>
      <c r="R1334" s="4">
        <v>0</v>
      </c>
      <c r="S1334" s="4">
        <v>0</v>
      </c>
      <c r="T1334" s="4">
        <v>0</v>
      </c>
      <c r="U1334" s="4">
        <v>1</v>
      </c>
      <c r="V1334" s="4">
        <v>0</v>
      </c>
      <c r="W1334" s="60">
        <v>5</v>
      </c>
      <c r="X1334" s="60">
        <v>0</v>
      </c>
      <c r="Z1334" s="58">
        <v>1</v>
      </c>
      <c r="AA1334" s="58">
        <v>0.66700000000000004</v>
      </c>
      <c r="AB1334" s="58"/>
      <c r="AC1334" s="58">
        <v>1</v>
      </c>
      <c r="AD1334" s="58">
        <v>1</v>
      </c>
      <c r="AE1334" s="58"/>
      <c r="AF1334" s="61">
        <f t="shared" si="20"/>
        <v>0.91674999999999995</v>
      </c>
    </row>
    <row r="1335" spans="1:32" hidden="1" x14ac:dyDescent="0.25">
      <c r="A1335" s="4" t="s">
        <v>30</v>
      </c>
      <c r="B1335" s="4" t="s">
        <v>658</v>
      </c>
      <c r="C1335" s="4" t="s">
        <v>147</v>
      </c>
      <c r="D1335" s="4" t="s">
        <v>40</v>
      </c>
      <c r="E1335" s="4" t="s">
        <v>9</v>
      </c>
      <c r="F1335" s="4" t="s">
        <v>670</v>
      </c>
      <c r="G1335" s="4" t="s">
        <v>673</v>
      </c>
      <c r="H1335" s="60" t="s">
        <v>149</v>
      </c>
      <c r="I1335" s="4">
        <v>1</v>
      </c>
      <c r="J1335" s="4">
        <v>0</v>
      </c>
      <c r="K1335" s="4">
        <v>1</v>
      </c>
      <c r="L1335" s="4">
        <v>0</v>
      </c>
      <c r="M1335" s="4">
        <v>0</v>
      </c>
      <c r="N1335" s="4">
        <v>0</v>
      </c>
      <c r="O1335" s="4">
        <v>1</v>
      </c>
      <c r="P1335" s="4">
        <v>0</v>
      </c>
      <c r="Q1335" s="4">
        <v>1</v>
      </c>
      <c r="R1335" s="4">
        <v>0</v>
      </c>
      <c r="S1335" s="4">
        <v>0</v>
      </c>
      <c r="T1335" s="4">
        <v>0</v>
      </c>
      <c r="U1335" s="4">
        <v>1</v>
      </c>
      <c r="V1335" s="4">
        <v>0</v>
      </c>
      <c r="W1335" s="60">
        <v>5</v>
      </c>
      <c r="X1335" s="60">
        <v>0</v>
      </c>
      <c r="Z1335" s="58">
        <v>1</v>
      </c>
      <c r="AA1335" s="58">
        <v>0.66700000000000004</v>
      </c>
      <c r="AB1335" s="58"/>
      <c r="AC1335" s="58">
        <v>1</v>
      </c>
      <c r="AD1335" s="58">
        <v>1</v>
      </c>
      <c r="AE1335" s="58"/>
      <c r="AF1335" s="61">
        <f t="shared" si="20"/>
        <v>0.91674999999999995</v>
      </c>
    </row>
    <row r="1336" spans="1:32" hidden="1" x14ac:dyDescent="0.25">
      <c r="A1336" s="4" t="s">
        <v>30</v>
      </c>
      <c r="B1336" s="4" t="s">
        <v>658</v>
      </c>
      <c r="C1336" s="4" t="s">
        <v>147</v>
      </c>
      <c r="D1336" s="4" t="s">
        <v>40</v>
      </c>
      <c r="E1336" s="4" t="s">
        <v>9</v>
      </c>
      <c r="F1336" s="4" t="s">
        <v>670</v>
      </c>
      <c r="G1336" s="4" t="s">
        <v>673</v>
      </c>
      <c r="H1336" s="60" t="s">
        <v>150</v>
      </c>
      <c r="I1336" s="4">
        <v>0</v>
      </c>
      <c r="J1336" s="4">
        <v>0</v>
      </c>
      <c r="K1336" s="4">
        <v>1</v>
      </c>
      <c r="L1336" s="4">
        <v>0</v>
      </c>
      <c r="M1336" s="4">
        <v>0</v>
      </c>
      <c r="N1336" s="4">
        <v>0</v>
      </c>
      <c r="O1336" s="4">
        <v>1</v>
      </c>
      <c r="P1336" s="4">
        <v>0</v>
      </c>
      <c r="Q1336" s="4">
        <v>1</v>
      </c>
      <c r="R1336" s="4">
        <v>0</v>
      </c>
      <c r="S1336" s="4">
        <v>0</v>
      </c>
      <c r="T1336" s="4">
        <v>0</v>
      </c>
      <c r="U1336" s="4">
        <v>1</v>
      </c>
      <c r="V1336" s="4">
        <v>0</v>
      </c>
      <c r="W1336" s="60">
        <v>4</v>
      </c>
      <c r="X1336" s="60">
        <v>0</v>
      </c>
      <c r="Z1336" s="58"/>
      <c r="AA1336" s="58"/>
      <c r="AB1336" s="58"/>
      <c r="AC1336" s="58">
        <v>1</v>
      </c>
      <c r="AD1336" s="58">
        <v>1</v>
      </c>
      <c r="AE1336" s="58"/>
      <c r="AF1336" s="61">
        <f t="shared" si="20"/>
        <v>1</v>
      </c>
    </row>
    <row r="1337" spans="1:32" hidden="1" x14ac:dyDescent="0.25">
      <c r="A1337" s="4" t="s">
        <v>30</v>
      </c>
      <c r="B1337" s="4" t="s">
        <v>658</v>
      </c>
      <c r="C1337" s="4" t="s">
        <v>147</v>
      </c>
      <c r="D1337" s="4" t="s">
        <v>40</v>
      </c>
      <c r="E1337" s="4" t="s">
        <v>9</v>
      </c>
      <c r="F1337" s="4" t="s">
        <v>670</v>
      </c>
      <c r="G1337" s="4" t="s">
        <v>673</v>
      </c>
      <c r="H1337" s="60" t="s">
        <v>150</v>
      </c>
      <c r="I1337" s="4">
        <v>0</v>
      </c>
      <c r="J1337" s="4">
        <v>0</v>
      </c>
      <c r="K1337" s="4">
        <v>1</v>
      </c>
      <c r="L1337" s="4">
        <v>0</v>
      </c>
      <c r="M1337" s="4">
        <v>0</v>
      </c>
      <c r="N1337" s="4">
        <v>0</v>
      </c>
      <c r="O1337" s="4">
        <v>1</v>
      </c>
      <c r="P1337" s="4">
        <v>0</v>
      </c>
      <c r="Q1337" s="4">
        <v>1</v>
      </c>
      <c r="R1337" s="4">
        <v>0</v>
      </c>
      <c r="S1337" s="4">
        <v>0</v>
      </c>
      <c r="T1337" s="4">
        <v>0</v>
      </c>
      <c r="U1337" s="4">
        <v>1</v>
      </c>
      <c r="V1337" s="4">
        <v>0</v>
      </c>
      <c r="W1337" s="60">
        <v>4</v>
      </c>
      <c r="X1337" s="60">
        <v>0</v>
      </c>
      <c r="Z1337" s="58"/>
      <c r="AA1337" s="58"/>
      <c r="AB1337" s="58"/>
      <c r="AC1337" s="58">
        <v>1</v>
      </c>
      <c r="AD1337" s="58">
        <v>1</v>
      </c>
      <c r="AE1337" s="58"/>
      <c r="AF1337" s="61">
        <f t="shared" si="20"/>
        <v>1</v>
      </c>
    </row>
    <row r="1338" spans="1:32" hidden="1" x14ac:dyDescent="0.25">
      <c r="A1338" s="4" t="s">
        <v>30</v>
      </c>
      <c r="B1338" s="4" t="s">
        <v>658</v>
      </c>
      <c r="C1338" s="4" t="s">
        <v>147</v>
      </c>
      <c r="D1338" s="4" t="s">
        <v>40</v>
      </c>
      <c r="E1338" s="4" t="s">
        <v>9</v>
      </c>
      <c r="F1338" s="4" t="s">
        <v>670</v>
      </c>
      <c r="G1338" s="4" t="s">
        <v>673</v>
      </c>
      <c r="H1338" s="60" t="s">
        <v>151</v>
      </c>
      <c r="I1338" s="4">
        <v>0</v>
      </c>
      <c r="J1338" s="4">
        <v>0</v>
      </c>
      <c r="K1338" s="4">
        <v>1</v>
      </c>
      <c r="L1338" s="4">
        <v>0</v>
      </c>
      <c r="M1338" s="4">
        <v>0</v>
      </c>
      <c r="N1338" s="4">
        <v>0</v>
      </c>
      <c r="O1338" s="4">
        <v>1</v>
      </c>
      <c r="P1338" s="4">
        <v>0</v>
      </c>
      <c r="Q1338" s="4">
        <v>1</v>
      </c>
      <c r="R1338" s="4">
        <v>0</v>
      </c>
      <c r="S1338" s="4">
        <v>0</v>
      </c>
      <c r="T1338" s="4">
        <v>0</v>
      </c>
      <c r="U1338" s="4">
        <v>1</v>
      </c>
      <c r="V1338" s="4">
        <v>0</v>
      </c>
      <c r="W1338" s="60">
        <v>4</v>
      </c>
      <c r="X1338" s="60">
        <v>0</v>
      </c>
      <c r="Z1338" s="58"/>
      <c r="AA1338" s="58"/>
      <c r="AB1338" s="58"/>
      <c r="AC1338" s="58">
        <v>1</v>
      </c>
      <c r="AD1338" s="58">
        <v>1</v>
      </c>
      <c r="AE1338" s="58"/>
      <c r="AF1338" s="61">
        <f t="shared" si="20"/>
        <v>1</v>
      </c>
    </row>
    <row r="1339" spans="1:32" hidden="1" x14ac:dyDescent="0.25">
      <c r="A1339" s="4" t="s">
        <v>30</v>
      </c>
      <c r="B1339" s="4" t="s">
        <v>658</v>
      </c>
      <c r="C1339" s="4" t="s">
        <v>147</v>
      </c>
      <c r="D1339" s="4" t="s">
        <v>40</v>
      </c>
      <c r="E1339" s="4" t="s">
        <v>9</v>
      </c>
      <c r="F1339" s="4" t="s">
        <v>670</v>
      </c>
      <c r="G1339" s="4" t="s">
        <v>673</v>
      </c>
      <c r="H1339" s="60" t="s">
        <v>151</v>
      </c>
      <c r="I1339" s="4">
        <v>0</v>
      </c>
      <c r="J1339" s="4">
        <v>0</v>
      </c>
      <c r="K1339" s="4">
        <v>1</v>
      </c>
      <c r="L1339" s="4">
        <v>0</v>
      </c>
      <c r="M1339" s="4">
        <v>0</v>
      </c>
      <c r="N1339" s="4">
        <v>0</v>
      </c>
      <c r="O1339" s="4">
        <v>1</v>
      </c>
      <c r="P1339" s="4">
        <v>0</v>
      </c>
      <c r="Q1339" s="4">
        <v>1</v>
      </c>
      <c r="R1339" s="4">
        <v>0</v>
      </c>
      <c r="S1339" s="4">
        <v>0</v>
      </c>
      <c r="T1339" s="4">
        <v>0</v>
      </c>
      <c r="U1339" s="4">
        <v>1</v>
      </c>
      <c r="V1339" s="4">
        <v>0</v>
      </c>
      <c r="W1339" s="60">
        <v>4</v>
      </c>
      <c r="X1339" s="60">
        <v>0</v>
      </c>
      <c r="Z1339" s="58"/>
      <c r="AA1339" s="58"/>
      <c r="AB1339" s="58"/>
      <c r="AC1339" s="58">
        <v>1</v>
      </c>
      <c r="AD1339" s="58">
        <v>1</v>
      </c>
      <c r="AE1339" s="58"/>
      <c r="AF1339" s="61">
        <f t="shared" ref="AF1339:AF1402" si="21">AVERAGE(Z1339:AE1339)</f>
        <v>1</v>
      </c>
    </row>
    <row r="1340" spans="1:32" hidden="1" x14ac:dyDescent="0.25">
      <c r="A1340" s="4" t="s">
        <v>30</v>
      </c>
      <c r="B1340" s="4" t="s">
        <v>658</v>
      </c>
      <c r="C1340" s="4" t="s">
        <v>147</v>
      </c>
      <c r="D1340" s="4" t="s">
        <v>40</v>
      </c>
      <c r="E1340" s="4" t="s">
        <v>9</v>
      </c>
      <c r="F1340" s="4" t="s">
        <v>670</v>
      </c>
      <c r="G1340" s="4" t="s">
        <v>674</v>
      </c>
      <c r="H1340" s="60" t="s">
        <v>240</v>
      </c>
      <c r="I1340" s="4">
        <v>5</v>
      </c>
      <c r="J1340" s="4">
        <v>91</v>
      </c>
      <c r="K1340" s="4">
        <v>4</v>
      </c>
      <c r="L1340" s="4">
        <v>128</v>
      </c>
      <c r="M1340" s="4">
        <v>2</v>
      </c>
      <c r="N1340" s="4">
        <v>80</v>
      </c>
      <c r="O1340" s="4">
        <v>3</v>
      </c>
      <c r="P1340" s="4">
        <v>75</v>
      </c>
      <c r="Q1340" s="4">
        <v>3</v>
      </c>
      <c r="R1340" s="4">
        <v>92</v>
      </c>
      <c r="S1340" s="4">
        <v>3</v>
      </c>
      <c r="T1340" s="4">
        <v>67</v>
      </c>
      <c r="U1340" s="4">
        <v>4</v>
      </c>
      <c r="V1340" s="4">
        <v>115</v>
      </c>
      <c r="W1340" s="60">
        <v>24</v>
      </c>
      <c r="X1340" s="60">
        <v>648</v>
      </c>
      <c r="Z1340" s="58">
        <v>0.75600000000000001</v>
      </c>
      <c r="AA1340" s="58">
        <v>0.89474999999999905</v>
      </c>
      <c r="AB1340" s="58">
        <v>0.70850000000000002</v>
      </c>
      <c r="AC1340" s="58">
        <v>0.791333333333333</v>
      </c>
      <c r="AD1340" s="58">
        <v>0.872</v>
      </c>
      <c r="AE1340" s="58">
        <v>0.88</v>
      </c>
      <c r="AF1340" s="61">
        <f t="shared" si="21"/>
        <v>0.81709722222222192</v>
      </c>
    </row>
    <row r="1341" spans="1:32" hidden="1" x14ac:dyDescent="0.25">
      <c r="A1341" s="4" t="s">
        <v>30</v>
      </c>
      <c r="B1341" s="4" t="s">
        <v>658</v>
      </c>
      <c r="C1341" s="4" t="s">
        <v>147</v>
      </c>
      <c r="D1341" s="4" t="s">
        <v>40</v>
      </c>
      <c r="E1341" s="4" t="s">
        <v>9</v>
      </c>
      <c r="F1341" s="4" t="s">
        <v>670</v>
      </c>
      <c r="G1341" s="4" t="s">
        <v>674</v>
      </c>
      <c r="H1341" s="60" t="s">
        <v>240</v>
      </c>
      <c r="I1341" s="4">
        <v>5</v>
      </c>
      <c r="J1341" s="4">
        <v>91</v>
      </c>
      <c r="K1341" s="4">
        <v>4</v>
      </c>
      <c r="L1341" s="4">
        <v>128</v>
      </c>
      <c r="M1341" s="4">
        <v>2</v>
      </c>
      <c r="N1341" s="4">
        <v>80</v>
      </c>
      <c r="O1341" s="4">
        <v>3</v>
      </c>
      <c r="P1341" s="4">
        <v>75</v>
      </c>
      <c r="Q1341" s="4">
        <v>3</v>
      </c>
      <c r="R1341" s="4">
        <v>92</v>
      </c>
      <c r="S1341" s="4">
        <v>3</v>
      </c>
      <c r="T1341" s="4">
        <v>67</v>
      </c>
      <c r="U1341" s="4">
        <v>4</v>
      </c>
      <c r="V1341" s="4">
        <v>115</v>
      </c>
      <c r="W1341" s="60">
        <v>24</v>
      </c>
      <c r="X1341" s="60">
        <v>648</v>
      </c>
      <c r="Z1341" s="58">
        <v>0.75600000000000001</v>
      </c>
      <c r="AA1341" s="58">
        <v>0.89474999999999905</v>
      </c>
      <c r="AB1341" s="58">
        <v>0.70850000000000002</v>
      </c>
      <c r="AC1341" s="58">
        <v>0.791333333333333</v>
      </c>
      <c r="AD1341" s="58">
        <v>0.872</v>
      </c>
      <c r="AE1341" s="58">
        <v>0.88</v>
      </c>
      <c r="AF1341" s="61">
        <f t="shared" si="21"/>
        <v>0.81709722222222192</v>
      </c>
    </row>
    <row r="1342" spans="1:32" hidden="1" x14ac:dyDescent="0.25">
      <c r="A1342" s="4" t="s">
        <v>30</v>
      </c>
      <c r="B1342" s="4" t="s">
        <v>658</v>
      </c>
      <c r="C1342" s="4" t="s">
        <v>147</v>
      </c>
      <c r="D1342" s="4" t="s">
        <v>40</v>
      </c>
      <c r="E1342" s="4" t="s">
        <v>9</v>
      </c>
      <c r="F1342" s="4" t="s">
        <v>670</v>
      </c>
      <c r="G1342" s="4" t="s">
        <v>674</v>
      </c>
      <c r="H1342" s="60" t="s">
        <v>242</v>
      </c>
      <c r="I1342" s="4">
        <v>3</v>
      </c>
      <c r="J1342" s="4">
        <v>0</v>
      </c>
      <c r="K1342" s="4">
        <v>4</v>
      </c>
      <c r="L1342" s="4">
        <v>0</v>
      </c>
      <c r="M1342" s="4">
        <v>2</v>
      </c>
      <c r="N1342" s="4">
        <v>80</v>
      </c>
      <c r="O1342" s="4">
        <v>3</v>
      </c>
      <c r="P1342" s="4">
        <v>0</v>
      </c>
      <c r="Q1342" s="4">
        <v>3</v>
      </c>
      <c r="R1342" s="4">
        <v>0</v>
      </c>
      <c r="S1342" s="4">
        <v>3</v>
      </c>
      <c r="T1342" s="4">
        <v>0</v>
      </c>
      <c r="U1342" s="4">
        <v>4</v>
      </c>
      <c r="V1342" s="4">
        <v>35</v>
      </c>
      <c r="W1342" s="60">
        <v>22</v>
      </c>
      <c r="X1342" s="60">
        <v>115</v>
      </c>
      <c r="Z1342" s="58">
        <v>0.94433333333333302</v>
      </c>
      <c r="AA1342" s="58">
        <v>0.95099999999999996</v>
      </c>
      <c r="AB1342" s="58">
        <v>0.94450000000000001</v>
      </c>
      <c r="AC1342" s="58">
        <v>1</v>
      </c>
      <c r="AD1342" s="58">
        <v>0.85699999999999898</v>
      </c>
      <c r="AE1342" s="58">
        <v>0.75</v>
      </c>
      <c r="AF1342" s="61">
        <f t="shared" si="21"/>
        <v>0.90780555555555542</v>
      </c>
    </row>
    <row r="1343" spans="1:32" hidden="1" x14ac:dyDescent="0.25">
      <c r="A1343" s="4" t="s">
        <v>30</v>
      </c>
      <c r="B1343" s="4" t="s">
        <v>658</v>
      </c>
      <c r="C1343" s="4" t="s">
        <v>147</v>
      </c>
      <c r="D1343" s="4" t="s">
        <v>40</v>
      </c>
      <c r="E1343" s="4" t="s">
        <v>9</v>
      </c>
      <c r="F1343" s="4" t="s">
        <v>670</v>
      </c>
      <c r="G1343" s="4" t="s">
        <v>674</v>
      </c>
      <c r="H1343" s="60" t="s">
        <v>242</v>
      </c>
      <c r="I1343" s="4">
        <v>3</v>
      </c>
      <c r="J1343" s="4">
        <v>0</v>
      </c>
      <c r="K1343" s="4">
        <v>4</v>
      </c>
      <c r="L1343" s="4">
        <v>0</v>
      </c>
      <c r="M1343" s="4">
        <v>2</v>
      </c>
      <c r="N1343" s="4">
        <v>80</v>
      </c>
      <c r="O1343" s="4">
        <v>3</v>
      </c>
      <c r="P1343" s="4">
        <v>0</v>
      </c>
      <c r="Q1343" s="4">
        <v>3</v>
      </c>
      <c r="R1343" s="4">
        <v>0</v>
      </c>
      <c r="S1343" s="4">
        <v>3</v>
      </c>
      <c r="T1343" s="4">
        <v>0</v>
      </c>
      <c r="U1343" s="4">
        <v>4</v>
      </c>
      <c r="V1343" s="4">
        <v>35</v>
      </c>
      <c r="W1343" s="60">
        <v>22</v>
      </c>
      <c r="X1343" s="60">
        <v>115</v>
      </c>
      <c r="Z1343" s="58">
        <v>0.94433333333333302</v>
      </c>
      <c r="AA1343" s="58">
        <v>0.95099999999999996</v>
      </c>
      <c r="AB1343" s="58">
        <v>0.94450000000000001</v>
      </c>
      <c r="AC1343" s="58">
        <v>1</v>
      </c>
      <c r="AD1343" s="58">
        <v>0.85699999999999898</v>
      </c>
      <c r="AE1343" s="58">
        <v>0.75</v>
      </c>
      <c r="AF1343" s="61">
        <f t="shared" si="21"/>
        <v>0.90780555555555542</v>
      </c>
    </row>
    <row r="1344" spans="1:32" hidden="1" x14ac:dyDescent="0.25">
      <c r="A1344" s="4" t="s">
        <v>30</v>
      </c>
      <c r="B1344" s="4" t="s">
        <v>658</v>
      </c>
      <c r="C1344" s="4" t="s">
        <v>147</v>
      </c>
      <c r="D1344" s="4" t="s">
        <v>40</v>
      </c>
      <c r="E1344" s="4" t="s">
        <v>9</v>
      </c>
      <c r="F1344" s="4" t="s">
        <v>670</v>
      </c>
      <c r="G1344" s="4" t="s">
        <v>674</v>
      </c>
      <c r="H1344" s="60" t="s">
        <v>243</v>
      </c>
      <c r="I1344" s="4">
        <v>0</v>
      </c>
      <c r="J1344" s="4">
        <v>0</v>
      </c>
      <c r="K1344" s="4">
        <v>4</v>
      </c>
      <c r="L1344" s="4">
        <v>0</v>
      </c>
      <c r="M1344" s="4">
        <v>2</v>
      </c>
      <c r="N1344" s="4">
        <v>80</v>
      </c>
      <c r="O1344" s="4">
        <v>3</v>
      </c>
      <c r="P1344" s="4">
        <v>0</v>
      </c>
      <c r="Q1344" s="4">
        <v>3</v>
      </c>
      <c r="R1344" s="4">
        <v>0</v>
      </c>
      <c r="S1344" s="4">
        <v>3</v>
      </c>
      <c r="T1344" s="4">
        <v>0</v>
      </c>
      <c r="U1344" s="4">
        <v>4</v>
      </c>
      <c r="V1344" s="4">
        <v>0</v>
      </c>
      <c r="W1344" s="60">
        <v>19</v>
      </c>
      <c r="X1344" s="60">
        <v>80</v>
      </c>
      <c r="Z1344" s="58"/>
      <c r="AA1344" s="58">
        <v>1</v>
      </c>
      <c r="AB1344" s="58">
        <v>1</v>
      </c>
      <c r="AC1344" s="58">
        <v>0.75</v>
      </c>
      <c r="AD1344" s="58">
        <v>1</v>
      </c>
      <c r="AE1344" s="58">
        <v>0.93333333333333302</v>
      </c>
      <c r="AF1344" s="61">
        <f t="shared" si="21"/>
        <v>0.93666666666666654</v>
      </c>
    </row>
    <row r="1345" spans="1:32" hidden="1" x14ac:dyDescent="0.25">
      <c r="A1345" s="4" t="s">
        <v>30</v>
      </c>
      <c r="B1345" s="4" t="s">
        <v>658</v>
      </c>
      <c r="C1345" s="4" t="s">
        <v>147</v>
      </c>
      <c r="D1345" s="4" t="s">
        <v>40</v>
      </c>
      <c r="E1345" s="4" t="s">
        <v>9</v>
      </c>
      <c r="F1345" s="4" t="s">
        <v>670</v>
      </c>
      <c r="G1345" s="4" t="s">
        <v>674</v>
      </c>
      <c r="H1345" s="60" t="s">
        <v>243</v>
      </c>
      <c r="I1345" s="4">
        <v>0</v>
      </c>
      <c r="J1345" s="4">
        <v>0</v>
      </c>
      <c r="K1345" s="4">
        <v>4</v>
      </c>
      <c r="L1345" s="4">
        <v>0</v>
      </c>
      <c r="M1345" s="4">
        <v>2</v>
      </c>
      <c r="N1345" s="4">
        <v>80</v>
      </c>
      <c r="O1345" s="4">
        <v>3</v>
      </c>
      <c r="P1345" s="4">
        <v>0</v>
      </c>
      <c r="Q1345" s="4">
        <v>3</v>
      </c>
      <c r="R1345" s="4">
        <v>0</v>
      </c>
      <c r="S1345" s="4">
        <v>3</v>
      </c>
      <c r="T1345" s="4">
        <v>0</v>
      </c>
      <c r="U1345" s="4">
        <v>4</v>
      </c>
      <c r="V1345" s="4">
        <v>0</v>
      </c>
      <c r="W1345" s="60">
        <v>19</v>
      </c>
      <c r="X1345" s="60">
        <v>80</v>
      </c>
      <c r="Z1345" s="58"/>
      <c r="AA1345" s="58">
        <v>1</v>
      </c>
      <c r="AB1345" s="58">
        <v>1</v>
      </c>
      <c r="AC1345" s="58">
        <v>0.75</v>
      </c>
      <c r="AD1345" s="58">
        <v>1</v>
      </c>
      <c r="AE1345" s="58">
        <v>0.93333333333333302</v>
      </c>
      <c r="AF1345" s="61">
        <f t="shared" si="21"/>
        <v>0.93666666666666654</v>
      </c>
    </row>
    <row r="1346" spans="1:32" hidden="1" x14ac:dyDescent="0.25">
      <c r="A1346" s="4" t="s">
        <v>30</v>
      </c>
      <c r="B1346" s="4" t="s">
        <v>658</v>
      </c>
      <c r="C1346" s="4" t="s">
        <v>147</v>
      </c>
      <c r="D1346" s="4" t="s">
        <v>40</v>
      </c>
      <c r="E1346" s="4" t="s">
        <v>9</v>
      </c>
      <c r="F1346" s="4" t="s">
        <v>670</v>
      </c>
      <c r="G1346" s="4" t="s">
        <v>674</v>
      </c>
      <c r="H1346" s="60" t="s">
        <v>244</v>
      </c>
      <c r="I1346" s="4">
        <v>1</v>
      </c>
      <c r="J1346" s="4">
        <v>10</v>
      </c>
      <c r="K1346" s="4">
        <v>1</v>
      </c>
      <c r="L1346" s="4">
        <v>10</v>
      </c>
      <c r="M1346" s="4">
        <v>0</v>
      </c>
      <c r="N1346" s="4">
        <v>0</v>
      </c>
      <c r="O1346" s="4">
        <v>1</v>
      </c>
      <c r="P1346" s="4">
        <v>15</v>
      </c>
      <c r="Q1346" s="4">
        <v>1</v>
      </c>
      <c r="R1346" s="4">
        <v>25</v>
      </c>
      <c r="S1346" s="4">
        <v>0</v>
      </c>
      <c r="T1346" s="4">
        <v>0</v>
      </c>
      <c r="U1346" s="4">
        <v>1</v>
      </c>
      <c r="V1346" s="4">
        <v>9</v>
      </c>
      <c r="W1346" s="60">
        <v>5</v>
      </c>
      <c r="X1346" s="60">
        <v>69</v>
      </c>
      <c r="Z1346" s="58">
        <v>0.6</v>
      </c>
      <c r="AA1346" s="58">
        <v>0.75</v>
      </c>
      <c r="AB1346" s="58"/>
      <c r="AC1346" s="58">
        <v>0.4</v>
      </c>
      <c r="AD1346" s="58">
        <v>0.68799999999999994</v>
      </c>
      <c r="AE1346" s="58"/>
      <c r="AF1346" s="61">
        <f t="shared" si="21"/>
        <v>0.60949999999999993</v>
      </c>
    </row>
    <row r="1347" spans="1:32" hidden="1" x14ac:dyDescent="0.25">
      <c r="A1347" s="4" t="s">
        <v>30</v>
      </c>
      <c r="B1347" s="4" t="s">
        <v>658</v>
      </c>
      <c r="C1347" s="4" t="s">
        <v>147</v>
      </c>
      <c r="D1347" s="4" t="s">
        <v>40</v>
      </c>
      <c r="E1347" s="4" t="s">
        <v>9</v>
      </c>
      <c r="F1347" s="4" t="s">
        <v>670</v>
      </c>
      <c r="G1347" s="4" t="s">
        <v>674</v>
      </c>
      <c r="H1347" s="60" t="s">
        <v>244</v>
      </c>
      <c r="I1347" s="4">
        <v>1</v>
      </c>
      <c r="J1347" s="4">
        <v>10</v>
      </c>
      <c r="K1347" s="4">
        <v>1</v>
      </c>
      <c r="L1347" s="4">
        <v>10</v>
      </c>
      <c r="M1347" s="4">
        <v>0</v>
      </c>
      <c r="N1347" s="4">
        <v>0</v>
      </c>
      <c r="O1347" s="4">
        <v>1</v>
      </c>
      <c r="P1347" s="4">
        <v>15</v>
      </c>
      <c r="Q1347" s="4">
        <v>1</v>
      </c>
      <c r="R1347" s="4">
        <v>25</v>
      </c>
      <c r="S1347" s="4">
        <v>0</v>
      </c>
      <c r="T1347" s="4">
        <v>0</v>
      </c>
      <c r="U1347" s="4">
        <v>1</v>
      </c>
      <c r="V1347" s="4">
        <v>9</v>
      </c>
      <c r="W1347" s="60">
        <v>5</v>
      </c>
      <c r="X1347" s="60">
        <v>69</v>
      </c>
      <c r="Z1347" s="58">
        <v>0.6</v>
      </c>
      <c r="AA1347" s="58">
        <v>0.75</v>
      </c>
      <c r="AB1347" s="58"/>
      <c r="AC1347" s="58">
        <v>0.4</v>
      </c>
      <c r="AD1347" s="58">
        <v>0.68799999999999994</v>
      </c>
      <c r="AE1347" s="58"/>
      <c r="AF1347" s="61">
        <f t="shared" si="21"/>
        <v>0.60949999999999993</v>
      </c>
    </row>
    <row r="1348" spans="1:32" hidden="1" x14ac:dyDescent="0.25">
      <c r="A1348" s="4" t="s">
        <v>30</v>
      </c>
      <c r="B1348" s="4" t="s">
        <v>658</v>
      </c>
      <c r="C1348" s="4" t="s">
        <v>147</v>
      </c>
      <c r="D1348" s="4" t="s">
        <v>40</v>
      </c>
      <c r="E1348" s="4" t="s">
        <v>9</v>
      </c>
      <c r="F1348" s="4" t="s">
        <v>670</v>
      </c>
      <c r="G1348" s="4" t="s">
        <v>674</v>
      </c>
      <c r="H1348" s="60" t="s">
        <v>246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  <c r="N1348" s="4">
        <v>0</v>
      </c>
      <c r="O1348" s="4">
        <v>1</v>
      </c>
      <c r="P1348" s="4">
        <v>22</v>
      </c>
      <c r="Q1348" s="4">
        <v>1</v>
      </c>
      <c r="R1348" s="4">
        <v>29</v>
      </c>
      <c r="S1348" s="4">
        <v>0</v>
      </c>
      <c r="T1348" s="4">
        <v>0</v>
      </c>
      <c r="U1348" s="4">
        <v>1</v>
      </c>
      <c r="V1348" s="4">
        <v>23</v>
      </c>
      <c r="W1348" s="60">
        <v>3</v>
      </c>
      <c r="X1348" s="60">
        <v>74</v>
      </c>
      <c r="Z1348" s="58"/>
      <c r="AA1348" s="58"/>
      <c r="AB1348" s="58"/>
      <c r="AC1348" s="58">
        <v>0.90900000000000003</v>
      </c>
      <c r="AD1348" s="58">
        <v>0.75</v>
      </c>
      <c r="AE1348" s="58"/>
      <c r="AF1348" s="61">
        <f t="shared" si="21"/>
        <v>0.82950000000000002</v>
      </c>
    </row>
    <row r="1349" spans="1:32" hidden="1" x14ac:dyDescent="0.25">
      <c r="A1349" s="4" t="s">
        <v>30</v>
      </c>
      <c r="B1349" s="4" t="s">
        <v>658</v>
      </c>
      <c r="C1349" s="4" t="s">
        <v>147</v>
      </c>
      <c r="D1349" s="4" t="s">
        <v>40</v>
      </c>
      <c r="E1349" s="4" t="s">
        <v>9</v>
      </c>
      <c r="F1349" s="4" t="s">
        <v>670</v>
      </c>
      <c r="G1349" s="4" t="s">
        <v>674</v>
      </c>
      <c r="H1349" s="60" t="s">
        <v>246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  <c r="N1349" s="4">
        <v>0</v>
      </c>
      <c r="O1349" s="4">
        <v>1</v>
      </c>
      <c r="P1349" s="4">
        <v>22</v>
      </c>
      <c r="Q1349" s="4">
        <v>1</v>
      </c>
      <c r="R1349" s="4">
        <v>29</v>
      </c>
      <c r="S1349" s="4">
        <v>0</v>
      </c>
      <c r="T1349" s="4">
        <v>0</v>
      </c>
      <c r="U1349" s="4">
        <v>1</v>
      </c>
      <c r="V1349" s="4">
        <v>23</v>
      </c>
      <c r="W1349" s="60">
        <v>3</v>
      </c>
      <c r="X1349" s="60">
        <v>74</v>
      </c>
      <c r="Z1349" s="58"/>
      <c r="AA1349" s="58"/>
      <c r="AB1349" s="58"/>
      <c r="AC1349" s="58">
        <v>0.90900000000000003</v>
      </c>
      <c r="AD1349" s="58">
        <v>0.75</v>
      </c>
      <c r="AE1349" s="58"/>
      <c r="AF1349" s="61">
        <f t="shared" si="21"/>
        <v>0.82950000000000002</v>
      </c>
    </row>
    <row r="1350" spans="1:32" hidden="1" x14ac:dyDescent="0.25">
      <c r="A1350" s="4" t="s">
        <v>30</v>
      </c>
      <c r="B1350" s="4" t="s">
        <v>658</v>
      </c>
      <c r="C1350" s="4" t="s">
        <v>147</v>
      </c>
      <c r="D1350" s="4" t="s">
        <v>40</v>
      </c>
      <c r="E1350" s="4" t="s">
        <v>9</v>
      </c>
      <c r="F1350" s="4" t="s">
        <v>670</v>
      </c>
      <c r="G1350" s="4" t="s">
        <v>674</v>
      </c>
      <c r="H1350" s="60" t="s">
        <v>247</v>
      </c>
      <c r="I1350" s="4">
        <v>1</v>
      </c>
      <c r="J1350" s="4">
        <v>17</v>
      </c>
      <c r="K1350" s="4">
        <v>0</v>
      </c>
      <c r="L1350" s="4">
        <v>0</v>
      </c>
      <c r="M1350" s="4">
        <v>1</v>
      </c>
      <c r="N1350" s="4">
        <v>40</v>
      </c>
      <c r="O1350" s="4">
        <v>1</v>
      </c>
      <c r="P1350" s="4">
        <v>20</v>
      </c>
      <c r="Q1350" s="4">
        <v>0</v>
      </c>
      <c r="R1350" s="4">
        <v>0</v>
      </c>
      <c r="S1350" s="4">
        <v>1</v>
      </c>
      <c r="T1350" s="4">
        <v>17</v>
      </c>
      <c r="U1350" s="4">
        <v>1</v>
      </c>
      <c r="V1350" s="4">
        <v>18</v>
      </c>
      <c r="W1350" s="60">
        <v>5</v>
      </c>
      <c r="X1350" s="60">
        <v>112</v>
      </c>
      <c r="Z1350" s="58">
        <v>1</v>
      </c>
      <c r="AA1350" s="58"/>
      <c r="AB1350" s="58">
        <v>0.94699999999999995</v>
      </c>
      <c r="AC1350" s="58">
        <v>1</v>
      </c>
      <c r="AD1350" s="58"/>
      <c r="AE1350" s="58">
        <v>0</v>
      </c>
      <c r="AF1350" s="61">
        <f t="shared" si="21"/>
        <v>0.73675000000000002</v>
      </c>
    </row>
    <row r="1351" spans="1:32" hidden="1" x14ac:dyDescent="0.25">
      <c r="A1351" s="4" t="s">
        <v>30</v>
      </c>
      <c r="B1351" s="4" t="s">
        <v>658</v>
      </c>
      <c r="C1351" s="4" t="s">
        <v>147</v>
      </c>
      <c r="D1351" s="4" t="s">
        <v>40</v>
      </c>
      <c r="E1351" s="4" t="s">
        <v>9</v>
      </c>
      <c r="F1351" s="4" t="s">
        <v>670</v>
      </c>
      <c r="G1351" s="4" t="s">
        <v>674</v>
      </c>
      <c r="H1351" s="60" t="s">
        <v>247</v>
      </c>
      <c r="I1351" s="4">
        <v>1</v>
      </c>
      <c r="J1351" s="4">
        <v>17</v>
      </c>
      <c r="K1351" s="4">
        <v>0</v>
      </c>
      <c r="L1351" s="4">
        <v>0</v>
      </c>
      <c r="M1351" s="4">
        <v>1</v>
      </c>
      <c r="N1351" s="4">
        <v>40</v>
      </c>
      <c r="O1351" s="4">
        <v>1</v>
      </c>
      <c r="P1351" s="4">
        <v>20</v>
      </c>
      <c r="Q1351" s="4">
        <v>0</v>
      </c>
      <c r="R1351" s="4">
        <v>0</v>
      </c>
      <c r="S1351" s="4">
        <v>1</v>
      </c>
      <c r="T1351" s="4">
        <v>17</v>
      </c>
      <c r="U1351" s="4">
        <v>1</v>
      </c>
      <c r="V1351" s="4">
        <v>18</v>
      </c>
      <c r="W1351" s="60">
        <v>5</v>
      </c>
      <c r="X1351" s="60">
        <v>112</v>
      </c>
      <c r="Z1351" s="58">
        <v>1</v>
      </c>
      <c r="AA1351" s="58"/>
      <c r="AB1351" s="58">
        <v>0.94699999999999995</v>
      </c>
      <c r="AC1351" s="58">
        <v>1</v>
      </c>
      <c r="AD1351" s="58"/>
      <c r="AE1351" s="58">
        <v>0</v>
      </c>
      <c r="AF1351" s="61">
        <f t="shared" si="21"/>
        <v>0.73675000000000002</v>
      </c>
    </row>
    <row r="1352" spans="1:32" hidden="1" x14ac:dyDescent="0.25">
      <c r="A1352" s="4" t="s">
        <v>30</v>
      </c>
      <c r="B1352" s="4" t="s">
        <v>658</v>
      </c>
      <c r="C1352" s="4" t="s">
        <v>147</v>
      </c>
      <c r="D1352" s="4" t="s">
        <v>40</v>
      </c>
      <c r="E1352" s="4" t="s">
        <v>9</v>
      </c>
      <c r="F1352" s="4" t="s">
        <v>670</v>
      </c>
      <c r="G1352" s="4" t="s">
        <v>674</v>
      </c>
      <c r="H1352" s="60" t="s">
        <v>249</v>
      </c>
      <c r="I1352" s="4">
        <v>1</v>
      </c>
      <c r="J1352" s="4">
        <v>57</v>
      </c>
      <c r="K1352" s="4">
        <v>0</v>
      </c>
      <c r="L1352" s="4">
        <v>0</v>
      </c>
      <c r="M1352" s="4">
        <v>0</v>
      </c>
      <c r="N1352" s="4">
        <v>0</v>
      </c>
      <c r="O1352" s="4">
        <v>1</v>
      </c>
      <c r="P1352" s="4">
        <v>55</v>
      </c>
      <c r="Q1352" s="4">
        <v>1</v>
      </c>
      <c r="R1352" s="4">
        <v>30</v>
      </c>
      <c r="S1352" s="4">
        <v>0</v>
      </c>
      <c r="T1352" s="4">
        <v>0</v>
      </c>
      <c r="U1352" s="4">
        <v>1</v>
      </c>
      <c r="V1352" s="4">
        <v>55</v>
      </c>
      <c r="W1352" s="60">
        <v>4</v>
      </c>
      <c r="X1352" s="60">
        <v>197</v>
      </c>
      <c r="Z1352" s="58">
        <v>0.89500000000000002</v>
      </c>
      <c r="AA1352" s="58"/>
      <c r="AB1352" s="58"/>
      <c r="AC1352" s="58">
        <v>0.94499999999999995</v>
      </c>
      <c r="AD1352" s="58">
        <v>0.93300000000000005</v>
      </c>
      <c r="AE1352" s="58"/>
      <c r="AF1352" s="61">
        <f t="shared" si="21"/>
        <v>0.92433333333333323</v>
      </c>
    </row>
    <row r="1353" spans="1:32" hidden="1" x14ac:dyDescent="0.25">
      <c r="A1353" s="4" t="s">
        <v>30</v>
      </c>
      <c r="B1353" s="4" t="s">
        <v>658</v>
      </c>
      <c r="C1353" s="4" t="s">
        <v>147</v>
      </c>
      <c r="D1353" s="4" t="s">
        <v>40</v>
      </c>
      <c r="E1353" s="4" t="s">
        <v>9</v>
      </c>
      <c r="F1353" s="4" t="s">
        <v>670</v>
      </c>
      <c r="G1353" s="4" t="s">
        <v>674</v>
      </c>
      <c r="H1353" s="60" t="s">
        <v>249</v>
      </c>
      <c r="I1353" s="4">
        <v>1</v>
      </c>
      <c r="J1353" s="4">
        <v>57</v>
      </c>
      <c r="K1353" s="4">
        <v>0</v>
      </c>
      <c r="L1353" s="4">
        <v>0</v>
      </c>
      <c r="M1353" s="4">
        <v>0</v>
      </c>
      <c r="N1353" s="4">
        <v>0</v>
      </c>
      <c r="O1353" s="4">
        <v>1</v>
      </c>
      <c r="P1353" s="4">
        <v>55</v>
      </c>
      <c r="Q1353" s="4">
        <v>1</v>
      </c>
      <c r="R1353" s="4">
        <v>30</v>
      </c>
      <c r="S1353" s="4">
        <v>0</v>
      </c>
      <c r="T1353" s="4">
        <v>0</v>
      </c>
      <c r="U1353" s="4">
        <v>1</v>
      </c>
      <c r="V1353" s="4">
        <v>55</v>
      </c>
      <c r="W1353" s="60">
        <v>4</v>
      </c>
      <c r="X1353" s="60">
        <v>197</v>
      </c>
      <c r="Z1353" s="58">
        <v>0.89500000000000002</v>
      </c>
      <c r="AA1353" s="58"/>
      <c r="AB1353" s="58"/>
      <c r="AC1353" s="58">
        <v>0.94499999999999995</v>
      </c>
      <c r="AD1353" s="58">
        <v>0.93300000000000005</v>
      </c>
      <c r="AE1353" s="58"/>
      <c r="AF1353" s="61">
        <f t="shared" si="21"/>
        <v>0.92433333333333323</v>
      </c>
    </row>
    <row r="1354" spans="1:32" hidden="1" x14ac:dyDescent="0.25">
      <c r="A1354" s="4" t="s">
        <v>30</v>
      </c>
      <c r="B1354" s="4" t="s">
        <v>658</v>
      </c>
      <c r="C1354" s="4" t="s">
        <v>147</v>
      </c>
      <c r="D1354" s="4" t="s">
        <v>40</v>
      </c>
      <c r="E1354" s="4" t="s">
        <v>9</v>
      </c>
      <c r="F1354" s="4" t="s">
        <v>670</v>
      </c>
      <c r="G1354" s="4" t="s">
        <v>674</v>
      </c>
      <c r="H1354" s="60" t="s">
        <v>251</v>
      </c>
      <c r="I1354" s="4">
        <v>0</v>
      </c>
      <c r="J1354" s="4">
        <v>0</v>
      </c>
      <c r="K1354" s="4">
        <v>1</v>
      </c>
      <c r="L1354" s="4">
        <v>11</v>
      </c>
      <c r="M1354" s="4">
        <v>0</v>
      </c>
      <c r="N1354" s="4">
        <v>0</v>
      </c>
      <c r="O1354" s="4">
        <v>1</v>
      </c>
      <c r="P1354" s="4">
        <v>12</v>
      </c>
      <c r="Q1354" s="4">
        <v>1</v>
      </c>
      <c r="R1354" s="4">
        <v>21</v>
      </c>
      <c r="S1354" s="4">
        <v>0</v>
      </c>
      <c r="T1354" s="4">
        <v>0</v>
      </c>
      <c r="U1354" s="4">
        <v>1</v>
      </c>
      <c r="V1354" s="4">
        <v>17</v>
      </c>
      <c r="W1354" s="60">
        <v>4</v>
      </c>
      <c r="X1354" s="60">
        <v>61</v>
      </c>
      <c r="Z1354" s="58"/>
      <c r="AA1354" s="58">
        <v>0.90900000000000003</v>
      </c>
      <c r="AB1354" s="58"/>
      <c r="AC1354" s="58">
        <v>0.8</v>
      </c>
      <c r="AD1354" s="58">
        <v>0.625</v>
      </c>
      <c r="AE1354" s="58"/>
      <c r="AF1354" s="61">
        <f t="shared" si="21"/>
        <v>0.77800000000000002</v>
      </c>
    </row>
    <row r="1355" spans="1:32" hidden="1" x14ac:dyDescent="0.25">
      <c r="A1355" s="4" t="s">
        <v>30</v>
      </c>
      <c r="B1355" s="4" t="s">
        <v>658</v>
      </c>
      <c r="C1355" s="4" t="s">
        <v>147</v>
      </c>
      <c r="D1355" s="4" t="s">
        <v>40</v>
      </c>
      <c r="E1355" s="4" t="s">
        <v>9</v>
      </c>
      <c r="F1355" s="4" t="s">
        <v>670</v>
      </c>
      <c r="G1355" s="4" t="s">
        <v>674</v>
      </c>
      <c r="H1355" s="60" t="s">
        <v>251</v>
      </c>
      <c r="I1355" s="4">
        <v>0</v>
      </c>
      <c r="J1355" s="4">
        <v>0</v>
      </c>
      <c r="K1355" s="4">
        <v>1</v>
      </c>
      <c r="L1355" s="4">
        <v>11</v>
      </c>
      <c r="M1355" s="4">
        <v>0</v>
      </c>
      <c r="N1355" s="4">
        <v>0</v>
      </c>
      <c r="O1355" s="4">
        <v>1</v>
      </c>
      <c r="P1355" s="4">
        <v>12</v>
      </c>
      <c r="Q1355" s="4">
        <v>1</v>
      </c>
      <c r="R1355" s="4">
        <v>21</v>
      </c>
      <c r="S1355" s="4">
        <v>0</v>
      </c>
      <c r="T1355" s="4">
        <v>0</v>
      </c>
      <c r="U1355" s="4">
        <v>1</v>
      </c>
      <c r="V1355" s="4">
        <v>17</v>
      </c>
      <c r="W1355" s="60">
        <v>4</v>
      </c>
      <c r="X1355" s="60">
        <v>61</v>
      </c>
      <c r="Z1355" s="58"/>
      <c r="AA1355" s="58">
        <v>0.90900000000000003</v>
      </c>
      <c r="AB1355" s="58"/>
      <c r="AC1355" s="58">
        <v>0.8</v>
      </c>
      <c r="AD1355" s="58">
        <v>0.625</v>
      </c>
      <c r="AE1355" s="58"/>
      <c r="AF1355" s="61">
        <f t="shared" si="21"/>
        <v>0.77800000000000002</v>
      </c>
    </row>
    <row r="1356" spans="1:32" hidden="1" x14ac:dyDescent="0.25">
      <c r="A1356" s="4" t="s">
        <v>30</v>
      </c>
      <c r="B1356" s="4" t="s">
        <v>658</v>
      </c>
      <c r="C1356" s="4" t="s">
        <v>147</v>
      </c>
      <c r="D1356" s="4" t="s">
        <v>40</v>
      </c>
      <c r="E1356" s="4" t="s">
        <v>9</v>
      </c>
      <c r="F1356" s="4" t="s">
        <v>670</v>
      </c>
      <c r="G1356" s="4" t="s">
        <v>674</v>
      </c>
      <c r="H1356" s="60" t="s">
        <v>252</v>
      </c>
      <c r="I1356" s="4">
        <v>0</v>
      </c>
      <c r="J1356" s="4">
        <v>0</v>
      </c>
      <c r="K1356" s="4">
        <v>1</v>
      </c>
      <c r="L1356" s="4">
        <v>0</v>
      </c>
      <c r="M1356" s="4">
        <v>0</v>
      </c>
      <c r="N1356" s="4">
        <v>0</v>
      </c>
      <c r="O1356" s="4">
        <v>1</v>
      </c>
      <c r="P1356" s="4">
        <v>0</v>
      </c>
      <c r="Q1356" s="4">
        <v>1</v>
      </c>
      <c r="R1356" s="4">
        <v>0</v>
      </c>
      <c r="S1356" s="4">
        <v>0</v>
      </c>
      <c r="T1356" s="4">
        <v>0</v>
      </c>
      <c r="U1356" s="4">
        <v>1</v>
      </c>
      <c r="V1356" s="4">
        <v>0</v>
      </c>
      <c r="W1356" s="60">
        <v>4</v>
      </c>
      <c r="X1356" s="60">
        <v>0</v>
      </c>
      <c r="Z1356" s="58"/>
      <c r="AA1356" s="58"/>
      <c r="AB1356" s="58"/>
      <c r="AC1356" s="58">
        <v>1</v>
      </c>
      <c r="AD1356" s="58">
        <v>1</v>
      </c>
      <c r="AE1356" s="58"/>
      <c r="AF1356" s="61">
        <f t="shared" si="21"/>
        <v>1</v>
      </c>
    </row>
    <row r="1357" spans="1:32" hidden="1" x14ac:dyDescent="0.25">
      <c r="A1357" s="4" t="s">
        <v>30</v>
      </c>
      <c r="B1357" s="4" t="s">
        <v>658</v>
      </c>
      <c r="C1357" s="4" t="s">
        <v>147</v>
      </c>
      <c r="D1357" s="4" t="s">
        <v>40</v>
      </c>
      <c r="E1357" s="4" t="s">
        <v>9</v>
      </c>
      <c r="F1357" s="4" t="s">
        <v>670</v>
      </c>
      <c r="G1357" s="4" t="s">
        <v>674</v>
      </c>
      <c r="H1357" s="60" t="s">
        <v>252</v>
      </c>
      <c r="I1357" s="4">
        <v>0</v>
      </c>
      <c r="J1357" s="4">
        <v>0</v>
      </c>
      <c r="K1357" s="4">
        <v>1</v>
      </c>
      <c r="L1357" s="4">
        <v>0</v>
      </c>
      <c r="M1357" s="4">
        <v>0</v>
      </c>
      <c r="N1357" s="4">
        <v>0</v>
      </c>
      <c r="O1357" s="4">
        <v>1</v>
      </c>
      <c r="P1357" s="4">
        <v>0</v>
      </c>
      <c r="Q1357" s="4">
        <v>1</v>
      </c>
      <c r="R1357" s="4">
        <v>0</v>
      </c>
      <c r="S1357" s="4">
        <v>0</v>
      </c>
      <c r="T1357" s="4">
        <v>0</v>
      </c>
      <c r="U1357" s="4">
        <v>1</v>
      </c>
      <c r="V1357" s="4">
        <v>0</v>
      </c>
      <c r="W1357" s="60">
        <v>4</v>
      </c>
      <c r="X1357" s="60">
        <v>0</v>
      </c>
      <c r="Z1357" s="58"/>
      <c r="AA1357" s="58"/>
      <c r="AB1357" s="58"/>
      <c r="AC1357" s="58">
        <v>1</v>
      </c>
      <c r="AD1357" s="58">
        <v>1</v>
      </c>
      <c r="AE1357" s="58"/>
      <c r="AF1357" s="61">
        <f t="shared" si="21"/>
        <v>1</v>
      </c>
    </row>
    <row r="1358" spans="1:32" hidden="1" x14ac:dyDescent="0.25">
      <c r="A1358" s="4" t="s">
        <v>30</v>
      </c>
      <c r="B1358" s="4" t="s">
        <v>658</v>
      </c>
      <c r="C1358" s="4" t="s">
        <v>147</v>
      </c>
      <c r="D1358" s="4" t="s">
        <v>40</v>
      </c>
      <c r="E1358" s="4" t="s">
        <v>9</v>
      </c>
      <c r="F1358" s="4" t="s">
        <v>670</v>
      </c>
      <c r="G1358" s="4" t="s">
        <v>674</v>
      </c>
      <c r="H1358" s="60" t="s">
        <v>253</v>
      </c>
      <c r="I1358" s="4">
        <v>1</v>
      </c>
      <c r="J1358" s="4">
        <v>0</v>
      </c>
      <c r="K1358" s="4">
        <v>1</v>
      </c>
      <c r="L1358" s="4">
        <v>0</v>
      </c>
      <c r="M1358" s="4">
        <v>0</v>
      </c>
      <c r="N1358" s="4">
        <v>0</v>
      </c>
      <c r="O1358" s="4">
        <v>1</v>
      </c>
      <c r="P1358" s="4">
        <v>0</v>
      </c>
      <c r="Q1358" s="4">
        <v>1</v>
      </c>
      <c r="R1358" s="4">
        <v>0</v>
      </c>
      <c r="S1358" s="4">
        <v>0</v>
      </c>
      <c r="T1358" s="4">
        <v>0</v>
      </c>
      <c r="U1358" s="4">
        <v>1</v>
      </c>
      <c r="V1358" s="4">
        <v>0</v>
      </c>
      <c r="W1358" s="60">
        <v>5</v>
      </c>
      <c r="X1358" s="60">
        <v>0</v>
      </c>
      <c r="Z1358" s="58">
        <v>0.2</v>
      </c>
      <c r="AA1358" s="58">
        <v>0.83299999999999996</v>
      </c>
      <c r="AB1358" s="58"/>
      <c r="AC1358" s="58">
        <v>0.6</v>
      </c>
      <c r="AD1358" s="58">
        <v>0.55600000000000005</v>
      </c>
      <c r="AE1358" s="58"/>
      <c r="AF1358" s="61">
        <f t="shared" si="21"/>
        <v>0.54725000000000001</v>
      </c>
    </row>
    <row r="1359" spans="1:32" hidden="1" x14ac:dyDescent="0.25">
      <c r="A1359" s="4" t="s">
        <v>30</v>
      </c>
      <c r="B1359" s="4" t="s">
        <v>658</v>
      </c>
      <c r="C1359" s="4" t="s">
        <v>147</v>
      </c>
      <c r="D1359" s="4" t="s">
        <v>40</v>
      </c>
      <c r="E1359" s="4" t="s">
        <v>9</v>
      </c>
      <c r="F1359" s="4" t="s">
        <v>670</v>
      </c>
      <c r="G1359" s="4" t="s">
        <v>674</v>
      </c>
      <c r="H1359" s="60" t="s">
        <v>253</v>
      </c>
      <c r="I1359" s="4">
        <v>1</v>
      </c>
      <c r="J1359" s="4">
        <v>0</v>
      </c>
      <c r="K1359" s="4">
        <v>1</v>
      </c>
      <c r="L1359" s="4">
        <v>0</v>
      </c>
      <c r="M1359" s="4">
        <v>0</v>
      </c>
      <c r="N1359" s="4">
        <v>0</v>
      </c>
      <c r="O1359" s="4">
        <v>1</v>
      </c>
      <c r="P1359" s="4">
        <v>0</v>
      </c>
      <c r="Q1359" s="4">
        <v>1</v>
      </c>
      <c r="R1359" s="4">
        <v>0</v>
      </c>
      <c r="S1359" s="4">
        <v>0</v>
      </c>
      <c r="T1359" s="4">
        <v>0</v>
      </c>
      <c r="U1359" s="4">
        <v>1</v>
      </c>
      <c r="V1359" s="4">
        <v>0</v>
      </c>
      <c r="W1359" s="60">
        <v>5</v>
      </c>
      <c r="X1359" s="60">
        <v>0</v>
      </c>
      <c r="Z1359" s="58">
        <v>0.2</v>
      </c>
      <c r="AA1359" s="58">
        <v>0.83299999999999996</v>
      </c>
      <c r="AB1359" s="58"/>
      <c r="AC1359" s="58">
        <v>0.6</v>
      </c>
      <c r="AD1359" s="58">
        <v>0.55600000000000005</v>
      </c>
      <c r="AE1359" s="58"/>
      <c r="AF1359" s="61">
        <f t="shared" si="21"/>
        <v>0.54725000000000001</v>
      </c>
    </row>
    <row r="1360" spans="1:32" hidden="1" x14ac:dyDescent="0.25">
      <c r="A1360" s="4" t="s">
        <v>30</v>
      </c>
      <c r="B1360" s="4" t="s">
        <v>658</v>
      </c>
      <c r="C1360" s="4" t="s">
        <v>147</v>
      </c>
      <c r="D1360" s="4" t="s">
        <v>40</v>
      </c>
      <c r="E1360" s="4" t="s">
        <v>9</v>
      </c>
      <c r="F1360" s="4" t="s">
        <v>670</v>
      </c>
      <c r="G1360" s="4" t="s">
        <v>674</v>
      </c>
      <c r="H1360" s="60" t="s">
        <v>254</v>
      </c>
      <c r="I1360" s="4">
        <v>0</v>
      </c>
      <c r="J1360" s="4">
        <v>0</v>
      </c>
      <c r="K1360" s="4">
        <v>1</v>
      </c>
      <c r="L1360" s="4">
        <v>12</v>
      </c>
      <c r="M1360" s="4">
        <v>0</v>
      </c>
      <c r="N1360" s="4">
        <v>0</v>
      </c>
      <c r="O1360" s="4">
        <v>1</v>
      </c>
      <c r="P1360" s="4">
        <v>13</v>
      </c>
      <c r="Q1360" s="4">
        <v>1</v>
      </c>
      <c r="R1360" s="4">
        <v>17</v>
      </c>
      <c r="S1360" s="4">
        <v>0</v>
      </c>
      <c r="T1360" s="4">
        <v>0</v>
      </c>
      <c r="U1360" s="4">
        <v>1</v>
      </c>
      <c r="V1360" s="4">
        <v>11</v>
      </c>
      <c r="W1360" s="60">
        <v>4</v>
      </c>
      <c r="X1360" s="60">
        <v>53</v>
      </c>
      <c r="Z1360" s="58"/>
      <c r="AA1360" s="58">
        <v>0.91700000000000004</v>
      </c>
      <c r="AB1360" s="58"/>
      <c r="AC1360" s="58">
        <v>0.88900000000000001</v>
      </c>
      <c r="AD1360" s="58">
        <v>0.8</v>
      </c>
      <c r="AE1360" s="58"/>
      <c r="AF1360" s="61">
        <f t="shared" si="21"/>
        <v>0.86866666666666659</v>
      </c>
    </row>
    <row r="1361" spans="1:32" hidden="1" x14ac:dyDescent="0.25">
      <c r="A1361" s="4" t="s">
        <v>30</v>
      </c>
      <c r="B1361" s="4" t="s">
        <v>658</v>
      </c>
      <c r="C1361" s="4" t="s">
        <v>147</v>
      </c>
      <c r="D1361" s="4" t="s">
        <v>40</v>
      </c>
      <c r="E1361" s="4" t="s">
        <v>9</v>
      </c>
      <c r="F1361" s="4" t="s">
        <v>670</v>
      </c>
      <c r="G1361" s="4" t="s">
        <v>674</v>
      </c>
      <c r="H1361" s="60" t="s">
        <v>254</v>
      </c>
      <c r="I1361" s="4">
        <v>0</v>
      </c>
      <c r="J1361" s="4">
        <v>0</v>
      </c>
      <c r="K1361" s="4">
        <v>1</v>
      </c>
      <c r="L1361" s="4">
        <v>12</v>
      </c>
      <c r="M1361" s="4">
        <v>0</v>
      </c>
      <c r="N1361" s="4">
        <v>0</v>
      </c>
      <c r="O1361" s="4">
        <v>1</v>
      </c>
      <c r="P1361" s="4">
        <v>13</v>
      </c>
      <c r="Q1361" s="4">
        <v>1</v>
      </c>
      <c r="R1361" s="4">
        <v>17</v>
      </c>
      <c r="S1361" s="4">
        <v>0</v>
      </c>
      <c r="T1361" s="4">
        <v>0</v>
      </c>
      <c r="U1361" s="4">
        <v>1</v>
      </c>
      <c r="V1361" s="4">
        <v>11</v>
      </c>
      <c r="W1361" s="60">
        <v>4</v>
      </c>
      <c r="X1361" s="60">
        <v>53</v>
      </c>
      <c r="Z1361" s="58"/>
      <c r="AA1361" s="58">
        <v>0.91700000000000004</v>
      </c>
      <c r="AB1361" s="58"/>
      <c r="AC1361" s="58">
        <v>0.88900000000000001</v>
      </c>
      <c r="AD1361" s="58">
        <v>0.8</v>
      </c>
      <c r="AE1361" s="58"/>
      <c r="AF1361" s="61">
        <f t="shared" si="21"/>
        <v>0.86866666666666659</v>
      </c>
    </row>
    <row r="1362" spans="1:32" hidden="1" x14ac:dyDescent="0.25">
      <c r="A1362" s="4" t="s">
        <v>30</v>
      </c>
      <c r="B1362" s="4" t="s">
        <v>658</v>
      </c>
      <c r="C1362" s="4" t="s">
        <v>147</v>
      </c>
      <c r="D1362" s="4" t="s">
        <v>40</v>
      </c>
      <c r="E1362" s="4" t="s">
        <v>9</v>
      </c>
      <c r="F1362" s="4" t="s">
        <v>670</v>
      </c>
      <c r="G1362" s="4" t="s">
        <v>674</v>
      </c>
      <c r="H1362" s="60" t="s">
        <v>255</v>
      </c>
      <c r="I1362" s="4">
        <v>0</v>
      </c>
      <c r="J1362" s="4">
        <v>0</v>
      </c>
      <c r="K1362" s="4">
        <v>1</v>
      </c>
      <c r="L1362" s="4">
        <v>0</v>
      </c>
      <c r="M1362" s="4">
        <v>0</v>
      </c>
      <c r="N1362" s="4">
        <v>0</v>
      </c>
      <c r="O1362" s="4">
        <v>1</v>
      </c>
      <c r="P1362" s="4">
        <v>0</v>
      </c>
      <c r="Q1362" s="4">
        <v>1</v>
      </c>
      <c r="R1362" s="4">
        <v>0</v>
      </c>
      <c r="S1362" s="4">
        <v>0</v>
      </c>
      <c r="T1362" s="4">
        <v>0</v>
      </c>
      <c r="U1362" s="4">
        <v>1</v>
      </c>
      <c r="V1362" s="4">
        <v>0</v>
      </c>
      <c r="W1362" s="60">
        <v>4</v>
      </c>
      <c r="X1362" s="60">
        <v>0</v>
      </c>
      <c r="Z1362" s="58"/>
      <c r="AA1362" s="58"/>
      <c r="AB1362" s="58"/>
      <c r="AC1362" s="58">
        <v>1</v>
      </c>
      <c r="AD1362" s="58">
        <v>1</v>
      </c>
      <c r="AE1362" s="58"/>
      <c r="AF1362" s="61">
        <f t="shared" si="21"/>
        <v>1</v>
      </c>
    </row>
    <row r="1363" spans="1:32" hidden="1" x14ac:dyDescent="0.25">
      <c r="A1363" s="4" t="s">
        <v>30</v>
      </c>
      <c r="B1363" s="4" t="s">
        <v>658</v>
      </c>
      <c r="C1363" s="4" t="s">
        <v>147</v>
      </c>
      <c r="D1363" s="4" t="s">
        <v>40</v>
      </c>
      <c r="E1363" s="4" t="s">
        <v>9</v>
      </c>
      <c r="F1363" s="4" t="s">
        <v>670</v>
      </c>
      <c r="G1363" s="4" t="s">
        <v>674</v>
      </c>
      <c r="H1363" s="60" t="s">
        <v>255</v>
      </c>
      <c r="I1363" s="4">
        <v>0</v>
      </c>
      <c r="J1363" s="4">
        <v>0</v>
      </c>
      <c r="K1363" s="4">
        <v>1</v>
      </c>
      <c r="L1363" s="4">
        <v>0</v>
      </c>
      <c r="M1363" s="4">
        <v>0</v>
      </c>
      <c r="N1363" s="4">
        <v>0</v>
      </c>
      <c r="O1363" s="4">
        <v>1</v>
      </c>
      <c r="P1363" s="4">
        <v>0</v>
      </c>
      <c r="Q1363" s="4">
        <v>1</v>
      </c>
      <c r="R1363" s="4">
        <v>0</v>
      </c>
      <c r="S1363" s="4">
        <v>0</v>
      </c>
      <c r="T1363" s="4">
        <v>0</v>
      </c>
      <c r="U1363" s="4">
        <v>1</v>
      </c>
      <c r="V1363" s="4">
        <v>0</v>
      </c>
      <c r="W1363" s="60">
        <v>4</v>
      </c>
      <c r="X1363" s="60">
        <v>0</v>
      </c>
      <c r="Z1363" s="58"/>
      <c r="AA1363" s="58"/>
      <c r="AB1363" s="58"/>
      <c r="AC1363" s="58">
        <v>1</v>
      </c>
      <c r="AD1363" s="58">
        <v>1</v>
      </c>
      <c r="AE1363" s="58"/>
      <c r="AF1363" s="61">
        <f t="shared" si="21"/>
        <v>1</v>
      </c>
    </row>
    <row r="1364" spans="1:32" hidden="1" x14ac:dyDescent="0.25">
      <c r="A1364" s="4" t="s">
        <v>30</v>
      </c>
      <c r="B1364" s="4" t="s">
        <v>658</v>
      </c>
      <c r="C1364" s="4" t="s">
        <v>147</v>
      </c>
      <c r="D1364" s="4" t="s">
        <v>40</v>
      </c>
      <c r="E1364" s="4" t="s">
        <v>9</v>
      </c>
      <c r="F1364" s="4" t="s">
        <v>670</v>
      </c>
      <c r="G1364" s="4" t="s">
        <v>674</v>
      </c>
      <c r="H1364" s="60" t="s">
        <v>256</v>
      </c>
      <c r="I1364" s="4">
        <v>4</v>
      </c>
      <c r="J1364" s="4">
        <v>125</v>
      </c>
      <c r="K1364" s="4">
        <v>5</v>
      </c>
      <c r="L1364" s="4">
        <v>171</v>
      </c>
      <c r="M1364" s="4">
        <v>3</v>
      </c>
      <c r="N1364" s="4">
        <v>120</v>
      </c>
      <c r="O1364" s="4">
        <v>4</v>
      </c>
      <c r="P1364" s="4">
        <v>135</v>
      </c>
      <c r="Q1364" s="4">
        <v>5</v>
      </c>
      <c r="R1364" s="4">
        <v>156</v>
      </c>
      <c r="S1364" s="4">
        <v>3</v>
      </c>
      <c r="T1364" s="4">
        <v>106</v>
      </c>
      <c r="U1364" s="4">
        <v>4</v>
      </c>
      <c r="V1364" s="4">
        <v>128</v>
      </c>
      <c r="W1364" s="60">
        <v>28</v>
      </c>
      <c r="X1364" s="60">
        <v>941</v>
      </c>
      <c r="Z1364" s="58">
        <v>0.65049999999999997</v>
      </c>
      <c r="AA1364" s="58">
        <v>0.63260000000000005</v>
      </c>
      <c r="AB1364" s="58">
        <v>0.67666666666666597</v>
      </c>
      <c r="AC1364" s="58">
        <v>0.65274999999999905</v>
      </c>
      <c r="AD1364" s="58">
        <v>0.60899999999999999</v>
      </c>
      <c r="AE1364" s="58">
        <v>0.88449999999999995</v>
      </c>
      <c r="AF1364" s="61">
        <f t="shared" si="21"/>
        <v>0.68433611111111092</v>
      </c>
    </row>
    <row r="1365" spans="1:32" hidden="1" x14ac:dyDescent="0.25">
      <c r="A1365" s="4" t="s">
        <v>30</v>
      </c>
      <c r="B1365" s="4" t="s">
        <v>658</v>
      </c>
      <c r="C1365" s="4" t="s">
        <v>147</v>
      </c>
      <c r="D1365" s="4" t="s">
        <v>40</v>
      </c>
      <c r="E1365" s="4" t="s">
        <v>9</v>
      </c>
      <c r="F1365" s="4" t="s">
        <v>670</v>
      </c>
      <c r="G1365" s="4" t="s">
        <v>674</v>
      </c>
      <c r="H1365" s="60" t="s">
        <v>256</v>
      </c>
      <c r="I1365" s="4">
        <v>4</v>
      </c>
      <c r="J1365" s="4">
        <v>125</v>
      </c>
      <c r="K1365" s="4">
        <v>5</v>
      </c>
      <c r="L1365" s="4">
        <v>171</v>
      </c>
      <c r="M1365" s="4">
        <v>3</v>
      </c>
      <c r="N1365" s="4">
        <v>120</v>
      </c>
      <c r="O1365" s="4">
        <v>4</v>
      </c>
      <c r="P1365" s="4">
        <v>135</v>
      </c>
      <c r="Q1365" s="4">
        <v>5</v>
      </c>
      <c r="R1365" s="4">
        <v>156</v>
      </c>
      <c r="S1365" s="4">
        <v>3</v>
      </c>
      <c r="T1365" s="4">
        <v>106</v>
      </c>
      <c r="U1365" s="4">
        <v>4</v>
      </c>
      <c r="V1365" s="4">
        <v>128</v>
      </c>
      <c r="W1365" s="60">
        <v>28</v>
      </c>
      <c r="X1365" s="60">
        <v>941</v>
      </c>
      <c r="Z1365" s="58">
        <v>0.65049999999999997</v>
      </c>
      <c r="AA1365" s="58">
        <v>0.63260000000000005</v>
      </c>
      <c r="AB1365" s="58">
        <v>0.67666666666666597</v>
      </c>
      <c r="AC1365" s="58">
        <v>0.65274999999999905</v>
      </c>
      <c r="AD1365" s="58">
        <v>0.60899999999999999</v>
      </c>
      <c r="AE1365" s="58">
        <v>0.88449999999999995</v>
      </c>
      <c r="AF1365" s="61">
        <f t="shared" si="21"/>
        <v>0.68433611111111092</v>
      </c>
    </row>
    <row r="1366" spans="1:32" hidden="1" x14ac:dyDescent="0.25">
      <c r="A1366" s="4" t="s">
        <v>30</v>
      </c>
      <c r="B1366" s="4" t="s">
        <v>658</v>
      </c>
      <c r="C1366" s="4" t="s">
        <v>147</v>
      </c>
      <c r="D1366" s="4" t="s">
        <v>40</v>
      </c>
      <c r="E1366" s="4" t="s">
        <v>9</v>
      </c>
      <c r="F1366" s="4" t="s">
        <v>670</v>
      </c>
      <c r="G1366" s="4" t="s">
        <v>674</v>
      </c>
      <c r="H1366" s="60" t="s">
        <v>257</v>
      </c>
      <c r="I1366" s="4">
        <v>4</v>
      </c>
      <c r="J1366" s="4">
        <v>0</v>
      </c>
      <c r="K1366" s="4">
        <v>5</v>
      </c>
      <c r="L1366" s="4">
        <v>0</v>
      </c>
      <c r="M1366" s="4">
        <v>2</v>
      </c>
      <c r="N1366" s="4">
        <v>80</v>
      </c>
      <c r="O1366" s="4">
        <v>4</v>
      </c>
      <c r="P1366" s="4">
        <v>0</v>
      </c>
      <c r="Q1366" s="4">
        <v>5</v>
      </c>
      <c r="R1366" s="4">
        <v>0</v>
      </c>
      <c r="S1366" s="4">
        <v>2</v>
      </c>
      <c r="T1366" s="4">
        <v>0</v>
      </c>
      <c r="U1366" s="4">
        <v>4</v>
      </c>
      <c r="V1366" s="4">
        <v>0</v>
      </c>
      <c r="W1366" s="60">
        <v>26</v>
      </c>
      <c r="X1366" s="60">
        <v>80</v>
      </c>
      <c r="Z1366" s="58">
        <v>0.93300000000000005</v>
      </c>
      <c r="AA1366" s="58">
        <v>0.83059999999999901</v>
      </c>
      <c r="AB1366" s="58">
        <v>0.82199999999999995</v>
      </c>
      <c r="AC1366" s="58">
        <v>0.70499999999999996</v>
      </c>
      <c r="AD1366" s="58">
        <v>0.73119999999999996</v>
      </c>
      <c r="AE1366" s="58">
        <v>0.82399999999999995</v>
      </c>
      <c r="AF1366" s="61">
        <f t="shared" si="21"/>
        <v>0.80763333333333309</v>
      </c>
    </row>
    <row r="1367" spans="1:32" hidden="1" x14ac:dyDescent="0.25">
      <c r="A1367" s="4" t="s">
        <v>30</v>
      </c>
      <c r="B1367" s="4" t="s">
        <v>658</v>
      </c>
      <c r="C1367" s="4" t="s">
        <v>147</v>
      </c>
      <c r="D1367" s="4" t="s">
        <v>40</v>
      </c>
      <c r="E1367" s="4" t="s">
        <v>9</v>
      </c>
      <c r="F1367" s="4" t="s">
        <v>670</v>
      </c>
      <c r="G1367" s="4" t="s">
        <v>674</v>
      </c>
      <c r="H1367" s="60" t="s">
        <v>257</v>
      </c>
      <c r="I1367" s="4">
        <v>4</v>
      </c>
      <c r="J1367" s="4">
        <v>0</v>
      </c>
      <c r="K1367" s="4">
        <v>5</v>
      </c>
      <c r="L1367" s="4">
        <v>0</v>
      </c>
      <c r="M1367" s="4">
        <v>2</v>
      </c>
      <c r="N1367" s="4">
        <v>80</v>
      </c>
      <c r="O1367" s="4">
        <v>4</v>
      </c>
      <c r="P1367" s="4">
        <v>0</v>
      </c>
      <c r="Q1367" s="4">
        <v>5</v>
      </c>
      <c r="R1367" s="4">
        <v>0</v>
      </c>
      <c r="S1367" s="4">
        <v>2</v>
      </c>
      <c r="T1367" s="4">
        <v>0</v>
      </c>
      <c r="U1367" s="4">
        <v>4</v>
      </c>
      <c r="V1367" s="4">
        <v>0</v>
      </c>
      <c r="W1367" s="60">
        <v>26</v>
      </c>
      <c r="X1367" s="60">
        <v>80</v>
      </c>
      <c r="Z1367" s="58">
        <v>0.93300000000000005</v>
      </c>
      <c r="AA1367" s="58">
        <v>0.83059999999999901</v>
      </c>
      <c r="AB1367" s="58">
        <v>0.82199999999999995</v>
      </c>
      <c r="AC1367" s="58">
        <v>0.70499999999999996</v>
      </c>
      <c r="AD1367" s="58">
        <v>0.73119999999999996</v>
      </c>
      <c r="AE1367" s="58">
        <v>0.82399999999999995</v>
      </c>
      <c r="AF1367" s="61">
        <f t="shared" si="21"/>
        <v>0.80763333333333309</v>
      </c>
    </row>
    <row r="1368" spans="1:32" hidden="1" x14ac:dyDescent="0.25">
      <c r="A1368" s="4" t="s">
        <v>30</v>
      </c>
      <c r="B1368" s="4" t="s">
        <v>658</v>
      </c>
      <c r="C1368" s="4" t="s">
        <v>147</v>
      </c>
      <c r="D1368" s="4" t="s">
        <v>40</v>
      </c>
      <c r="E1368" s="4" t="s">
        <v>9</v>
      </c>
      <c r="F1368" s="4" t="s">
        <v>670</v>
      </c>
      <c r="G1368" s="4" t="s">
        <v>674</v>
      </c>
      <c r="H1368" s="60" t="s">
        <v>258</v>
      </c>
      <c r="I1368" s="4">
        <v>0</v>
      </c>
      <c r="J1368" s="4">
        <v>0</v>
      </c>
      <c r="K1368" s="4">
        <v>1</v>
      </c>
      <c r="L1368" s="4">
        <v>20</v>
      </c>
      <c r="M1368" s="4">
        <v>0</v>
      </c>
      <c r="N1368" s="4">
        <v>0</v>
      </c>
      <c r="O1368" s="4">
        <v>0</v>
      </c>
      <c r="P1368" s="4">
        <v>0</v>
      </c>
      <c r="Q1368" s="4">
        <v>1</v>
      </c>
      <c r="R1368" s="4">
        <v>18</v>
      </c>
      <c r="S1368" s="4">
        <v>0</v>
      </c>
      <c r="T1368" s="4">
        <v>0</v>
      </c>
      <c r="U1368" s="4">
        <v>0</v>
      </c>
      <c r="V1368" s="4">
        <v>0</v>
      </c>
      <c r="W1368" s="60">
        <v>2</v>
      </c>
      <c r="X1368" s="60">
        <v>38</v>
      </c>
      <c r="Z1368" s="58"/>
      <c r="AA1368" s="58">
        <v>0.85</v>
      </c>
      <c r="AB1368" s="58"/>
      <c r="AC1368" s="58"/>
      <c r="AD1368" s="58">
        <v>0.77800000000000002</v>
      </c>
      <c r="AE1368" s="58"/>
      <c r="AF1368" s="61">
        <f t="shared" si="21"/>
        <v>0.81400000000000006</v>
      </c>
    </row>
    <row r="1369" spans="1:32" hidden="1" x14ac:dyDescent="0.25">
      <c r="A1369" s="4" t="s">
        <v>30</v>
      </c>
      <c r="B1369" s="4" t="s">
        <v>658</v>
      </c>
      <c r="C1369" s="4" t="s">
        <v>147</v>
      </c>
      <c r="D1369" s="4" t="s">
        <v>40</v>
      </c>
      <c r="E1369" s="4" t="s">
        <v>9</v>
      </c>
      <c r="F1369" s="4" t="s">
        <v>670</v>
      </c>
      <c r="G1369" s="4" t="s">
        <v>674</v>
      </c>
      <c r="H1369" s="60" t="s">
        <v>258</v>
      </c>
      <c r="I1369" s="4">
        <v>0</v>
      </c>
      <c r="J1369" s="4">
        <v>0</v>
      </c>
      <c r="K1369" s="4">
        <v>1</v>
      </c>
      <c r="L1369" s="4">
        <v>20</v>
      </c>
      <c r="M1369" s="4">
        <v>0</v>
      </c>
      <c r="N1369" s="4">
        <v>0</v>
      </c>
      <c r="O1369" s="4">
        <v>0</v>
      </c>
      <c r="P1369" s="4">
        <v>0</v>
      </c>
      <c r="Q1369" s="4">
        <v>1</v>
      </c>
      <c r="R1369" s="4">
        <v>18</v>
      </c>
      <c r="S1369" s="4">
        <v>0</v>
      </c>
      <c r="T1369" s="4">
        <v>0</v>
      </c>
      <c r="U1369" s="4">
        <v>0</v>
      </c>
      <c r="V1369" s="4">
        <v>0</v>
      </c>
      <c r="W1369" s="60">
        <v>2</v>
      </c>
      <c r="X1369" s="60">
        <v>38</v>
      </c>
      <c r="Z1369" s="58"/>
      <c r="AA1369" s="58">
        <v>0.85</v>
      </c>
      <c r="AB1369" s="58"/>
      <c r="AC1369" s="58"/>
      <c r="AD1369" s="58">
        <v>0.77800000000000002</v>
      </c>
      <c r="AE1369" s="58"/>
      <c r="AF1369" s="61">
        <f t="shared" si="21"/>
        <v>0.81400000000000006</v>
      </c>
    </row>
    <row r="1370" spans="1:32" hidden="1" x14ac:dyDescent="0.25">
      <c r="A1370" s="4" t="s">
        <v>30</v>
      </c>
      <c r="B1370" s="4" t="s">
        <v>658</v>
      </c>
      <c r="C1370" s="4" t="s">
        <v>147</v>
      </c>
      <c r="D1370" s="4" t="s">
        <v>40</v>
      </c>
      <c r="E1370" s="4" t="s">
        <v>9</v>
      </c>
      <c r="F1370" s="4" t="s">
        <v>670</v>
      </c>
      <c r="G1370" s="4" t="s">
        <v>674</v>
      </c>
      <c r="H1370" s="60" t="s">
        <v>259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1</v>
      </c>
      <c r="R1370" s="4">
        <v>10</v>
      </c>
      <c r="S1370" s="4">
        <v>0</v>
      </c>
      <c r="T1370" s="4">
        <v>0</v>
      </c>
      <c r="U1370" s="4">
        <v>0</v>
      </c>
      <c r="V1370" s="4">
        <v>0</v>
      </c>
      <c r="W1370" s="60">
        <v>1</v>
      </c>
      <c r="X1370" s="60">
        <v>10</v>
      </c>
      <c r="Z1370" s="58"/>
      <c r="AA1370" s="58"/>
      <c r="AB1370" s="58"/>
      <c r="AC1370" s="58"/>
      <c r="AD1370" s="58">
        <v>0.7</v>
      </c>
      <c r="AE1370" s="58"/>
      <c r="AF1370" s="61">
        <f t="shared" si="21"/>
        <v>0.7</v>
      </c>
    </row>
    <row r="1371" spans="1:32" hidden="1" x14ac:dyDescent="0.25">
      <c r="A1371" s="4" t="s">
        <v>30</v>
      </c>
      <c r="B1371" s="4" t="s">
        <v>658</v>
      </c>
      <c r="C1371" s="4" t="s">
        <v>147</v>
      </c>
      <c r="D1371" s="4" t="s">
        <v>40</v>
      </c>
      <c r="E1371" s="4" t="s">
        <v>9</v>
      </c>
      <c r="F1371" s="4" t="s">
        <v>670</v>
      </c>
      <c r="G1371" s="4" t="s">
        <v>674</v>
      </c>
      <c r="H1371" s="60" t="s">
        <v>259</v>
      </c>
      <c r="I1371" s="4">
        <v>0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1</v>
      </c>
      <c r="R1371" s="4">
        <v>10</v>
      </c>
      <c r="S1371" s="4">
        <v>0</v>
      </c>
      <c r="T1371" s="4">
        <v>0</v>
      </c>
      <c r="U1371" s="4">
        <v>0</v>
      </c>
      <c r="V1371" s="4">
        <v>0</v>
      </c>
      <c r="W1371" s="60">
        <v>1</v>
      </c>
      <c r="X1371" s="60">
        <v>10</v>
      </c>
      <c r="Z1371" s="58"/>
      <c r="AA1371" s="58"/>
      <c r="AB1371" s="58"/>
      <c r="AC1371" s="58"/>
      <c r="AD1371" s="58">
        <v>0.7</v>
      </c>
      <c r="AE1371" s="58"/>
      <c r="AF1371" s="61">
        <f t="shared" si="21"/>
        <v>0.7</v>
      </c>
    </row>
    <row r="1372" spans="1:32" hidden="1" x14ac:dyDescent="0.25">
      <c r="A1372" s="4" t="s">
        <v>30</v>
      </c>
      <c r="B1372" s="4" t="s">
        <v>658</v>
      </c>
      <c r="C1372" s="4" t="s">
        <v>147</v>
      </c>
      <c r="D1372" s="4" t="s">
        <v>40</v>
      </c>
      <c r="E1372" s="4" t="s">
        <v>9</v>
      </c>
      <c r="F1372" s="4" t="s">
        <v>670</v>
      </c>
      <c r="G1372" s="4" t="s">
        <v>674</v>
      </c>
      <c r="H1372" s="60" t="s">
        <v>260</v>
      </c>
      <c r="I1372" s="4">
        <v>4</v>
      </c>
      <c r="J1372" s="4">
        <v>112</v>
      </c>
      <c r="K1372" s="4">
        <v>5</v>
      </c>
      <c r="L1372" s="4">
        <v>144</v>
      </c>
      <c r="M1372" s="4">
        <v>3</v>
      </c>
      <c r="N1372" s="4">
        <v>120</v>
      </c>
      <c r="O1372" s="4">
        <v>4</v>
      </c>
      <c r="P1372" s="4">
        <v>123</v>
      </c>
      <c r="Q1372" s="4">
        <v>5</v>
      </c>
      <c r="R1372" s="4">
        <v>141</v>
      </c>
      <c r="S1372" s="4">
        <v>1</v>
      </c>
      <c r="T1372" s="4">
        <v>35</v>
      </c>
      <c r="U1372" s="4">
        <v>4</v>
      </c>
      <c r="V1372" s="4">
        <v>109</v>
      </c>
      <c r="W1372" s="60">
        <v>26</v>
      </c>
      <c r="X1372" s="60">
        <v>784</v>
      </c>
      <c r="Z1372" s="58">
        <v>0.71375</v>
      </c>
      <c r="AA1372" s="58">
        <v>0.66859999999999997</v>
      </c>
      <c r="AB1372" s="58">
        <v>0.71799999999999997</v>
      </c>
      <c r="AC1372" s="58">
        <v>0.71625000000000005</v>
      </c>
      <c r="AD1372" s="58">
        <v>0.66579999999999995</v>
      </c>
      <c r="AE1372" s="58"/>
      <c r="AF1372" s="61">
        <f t="shared" si="21"/>
        <v>0.69647999999999999</v>
      </c>
    </row>
    <row r="1373" spans="1:32" hidden="1" x14ac:dyDescent="0.25">
      <c r="A1373" s="4" t="s">
        <v>30</v>
      </c>
      <c r="B1373" s="4" t="s">
        <v>658</v>
      </c>
      <c r="C1373" s="4" t="s">
        <v>147</v>
      </c>
      <c r="D1373" s="4" t="s">
        <v>40</v>
      </c>
      <c r="E1373" s="4" t="s">
        <v>9</v>
      </c>
      <c r="F1373" s="4" t="s">
        <v>670</v>
      </c>
      <c r="G1373" s="4" t="s">
        <v>674</v>
      </c>
      <c r="H1373" s="60" t="s">
        <v>260</v>
      </c>
      <c r="I1373" s="4">
        <v>4</v>
      </c>
      <c r="J1373" s="4">
        <v>112</v>
      </c>
      <c r="K1373" s="4">
        <v>5</v>
      </c>
      <c r="L1373" s="4">
        <v>144</v>
      </c>
      <c r="M1373" s="4">
        <v>3</v>
      </c>
      <c r="N1373" s="4">
        <v>120</v>
      </c>
      <c r="O1373" s="4">
        <v>4</v>
      </c>
      <c r="P1373" s="4">
        <v>123</v>
      </c>
      <c r="Q1373" s="4">
        <v>5</v>
      </c>
      <c r="R1373" s="4">
        <v>141</v>
      </c>
      <c r="S1373" s="4">
        <v>1</v>
      </c>
      <c r="T1373" s="4">
        <v>35</v>
      </c>
      <c r="U1373" s="4">
        <v>4</v>
      </c>
      <c r="V1373" s="4">
        <v>109</v>
      </c>
      <c r="W1373" s="60">
        <v>26</v>
      </c>
      <c r="X1373" s="60">
        <v>784</v>
      </c>
      <c r="Z1373" s="58">
        <v>0.71375</v>
      </c>
      <c r="AA1373" s="58">
        <v>0.66859999999999997</v>
      </c>
      <c r="AB1373" s="58">
        <v>0.71799999999999997</v>
      </c>
      <c r="AC1373" s="58">
        <v>0.71625000000000005</v>
      </c>
      <c r="AD1373" s="58">
        <v>0.66579999999999995</v>
      </c>
      <c r="AE1373" s="58"/>
      <c r="AF1373" s="61">
        <f t="shared" si="21"/>
        <v>0.69647999999999999</v>
      </c>
    </row>
    <row r="1374" spans="1:32" hidden="1" x14ac:dyDescent="0.25">
      <c r="A1374" s="4" t="s">
        <v>30</v>
      </c>
      <c r="B1374" s="4" t="s">
        <v>658</v>
      </c>
      <c r="C1374" s="4" t="s">
        <v>147</v>
      </c>
      <c r="D1374" s="4" t="s">
        <v>40</v>
      </c>
      <c r="E1374" s="4" t="s">
        <v>9</v>
      </c>
      <c r="F1374" s="4" t="s">
        <v>670</v>
      </c>
      <c r="G1374" s="4" t="s">
        <v>674</v>
      </c>
      <c r="H1374" s="60" t="s">
        <v>261</v>
      </c>
      <c r="I1374" s="4">
        <v>4</v>
      </c>
      <c r="J1374" s="4">
        <v>0</v>
      </c>
      <c r="K1374" s="4">
        <v>5</v>
      </c>
      <c r="L1374" s="4">
        <v>0</v>
      </c>
      <c r="M1374" s="4">
        <v>3</v>
      </c>
      <c r="N1374" s="4">
        <v>120</v>
      </c>
      <c r="O1374" s="4">
        <v>4</v>
      </c>
      <c r="P1374" s="4">
        <v>0</v>
      </c>
      <c r="Q1374" s="4">
        <v>5</v>
      </c>
      <c r="R1374" s="4">
        <v>0</v>
      </c>
      <c r="S1374" s="4">
        <v>1</v>
      </c>
      <c r="T1374" s="4">
        <v>0</v>
      </c>
      <c r="U1374" s="4">
        <v>4</v>
      </c>
      <c r="V1374" s="4">
        <v>0</v>
      </c>
      <c r="W1374" s="60">
        <v>26</v>
      </c>
      <c r="X1374" s="60">
        <v>120</v>
      </c>
      <c r="Z1374" s="58">
        <v>0.42599999999999999</v>
      </c>
      <c r="AA1374" s="58">
        <v>0.75</v>
      </c>
      <c r="AB1374" s="58">
        <v>0.80233333333333301</v>
      </c>
      <c r="AC1374" s="58">
        <v>0.73475000000000001</v>
      </c>
      <c r="AD1374" s="58">
        <v>0.95719999999999905</v>
      </c>
      <c r="AE1374" s="58"/>
      <c r="AF1374" s="61">
        <f t="shared" si="21"/>
        <v>0.73405666666666636</v>
      </c>
    </row>
    <row r="1375" spans="1:32" hidden="1" x14ac:dyDescent="0.25">
      <c r="A1375" s="4" t="s">
        <v>30</v>
      </c>
      <c r="B1375" s="4" t="s">
        <v>658</v>
      </c>
      <c r="C1375" s="4" t="s">
        <v>147</v>
      </c>
      <c r="D1375" s="4" t="s">
        <v>40</v>
      </c>
      <c r="E1375" s="4" t="s">
        <v>9</v>
      </c>
      <c r="F1375" s="4" t="s">
        <v>670</v>
      </c>
      <c r="G1375" s="4" t="s">
        <v>674</v>
      </c>
      <c r="H1375" s="60" t="s">
        <v>261</v>
      </c>
      <c r="I1375" s="4">
        <v>4</v>
      </c>
      <c r="J1375" s="4">
        <v>0</v>
      </c>
      <c r="K1375" s="4">
        <v>5</v>
      </c>
      <c r="L1375" s="4">
        <v>0</v>
      </c>
      <c r="M1375" s="4">
        <v>3</v>
      </c>
      <c r="N1375" s="4">
        <v>120</v>
      </c>
      <c r="O1375" s="4">
        <v>4</v>
      </c>
      <c r="P1375" s="4">
        <v>0</v>
      </c>
      <c r="Q1375" s="4">
        <v>5</v>
      </c>
      <c r="R1375" s="4">
        <v>0</v>
      </c>
      <c r="S1375" s="4">
        <v>1</v>
      </c>
      <c r="T1375" s="4">
        <v>0</v>
      </c>
      <c r="U1375" s="4">
        <v>4</v>
      </c>
      <c r="V1375" s="4">
        <v>0</v>
      </c>
      <c r="W1375" s="60">
        <v>26</v>
      </c>
      <c r="X1375" s="60">
        <v>120</v>
      </c>
      <c r="Z1375" s="58">
        <v>0.42599999999999999</v>
      </c>
      <c r="AA1375" s="58">
        <v>0.75</v>
      </c>
      <c r="AB1375" s="58">
        <v>0.80233333333333301</v>
      </c>
      <c r="AC1375" s="58">
        <v>0.73475000000000001</v>
      </c>
      <c r="AD1375" s="58">
        <v>0.95719999999999905</v>
      </c>
      <c r="AE1375" s="58"/>
      <c r="AF1375" s="61">
        <f t="shared" si="21"/>
        <v>0.73405666666666636</v>
      </c>
    </row>
    <row r="1376" spans="1:32" hidden="1" x14ac:dyDescent="0.25">
      <c r="A1376" s="4" t="s">
        <v>30</v>
      </c>
      <c r="B1376" s="4" t="s">
        <v>658</v>
      </c>
      <c r="C1376" s="4" t="s">
        <v>147</v>
      </c>
      <c r="D1376" s="4" t="s">
        <v>40</v>
      </c>
      <c r="E1376" s="4" t="s">
        <v>9</v>
      </c>
      <c r="F1376" s="4" t="s">
        <v>670</v>
      </c>
      <c r="G1376" s="4" t="s">
        <v>674</v>
      </c>
      <c r="H1376" s="60" t="s">
        <v>262</v>
      </c>
      <c r="I1376" s="4">
        <v>2</v>
      </c>
      <c r="J1376" s="4">
        <v>0</v>
      </c>
      <c r="K1376" s="4">
        <v>5</v>
      </c>
      <c r="L1376" s="4">
        <v>0</v>
      </c>
      <c r="M1376" s="4">
        <v>3</v>
      </c>
      <c r="N1376" s="4">
        <v>120</v>
      </c>
      <c r="O1376" s="4">
        <v>4</v>
      </c>
      <c r="P1376" s="4">
        <v>0</v>
      </c>
      <c r="Q1376" s="4">
        <v>2</v>
      </c>
      <c r="R1376" s="4">
        <v>0</v>
      </c>
      <c r="S1376" s="4">
        <v>1</v>
      </c>
      <c r="T1376" s="4">
        <v>0</v>
      </c>
      <c r="U1376" s="4">
        <v>4</v>
      </c>
      <c r="V1376" s="4">
        <v>0</v>
      </c>
      <c r="W1376" s="60">
        <v>21</v>
      </c>
      <c r="X1376" s="60">
        <v>120</v>
      </c>
      <c r="Z1376" s="58">
        <v>1</v>
      </c>
      <c r="AA1376" s="58">
        <v>0.33333333333333298</v>
      </c>
      <c r="AB1376" s="58">
        <v>1</v>
      </c>
      <c r="AC1376" s="58">
        <v>1</v>
      </c>
      <c r="AD1376" s="58">
        <v>0.5</v>
      </c>
      <c r="AE1376" s="58">
        <v>0.625</v>
      </c>
      <c r="AF1376" s="61">
        <f t="shared" si="21"/>
        <v>0.74305555555555547</v>
      </c>
    </row>
    <row r="1377" spans="1:32" hidden="1" x14ac:dyDescent="0.25">
      <c r="A1377" s="4" t="s">
        <v>30</v>
      </c>
      <c r="B1377" s="4" t="s">
        <v>658</v>
      </c>
      <c r="C1377" s="4" t="s">
        <v>147</v>
      </c>
      <c r="D1377" s="4" t="s">
        <v>40</v>
      </c>
      <c r="E1377" s="4" t="s">
        <v>9</v>
      </c>
      <c r="F1377" s="4" t="s">
        <v>670</v>
      </c>
      <c r="G1377" s="4" t="s">
        <v>674</v>
      </c>
      <c r="H1377" s="60" t="s">
        <v>262</v>
      </c>
      <c r="I1377" s="4">
        <v>2</v>
      </c>
      <c r="J1377" s="4">
        <v>0</v>
      </c>
      <c r="K1377" s="4">
        <v>5</v>
      </c>
      <c r="L1377" s="4">
        <v>0</v>
      </c>
      <c r="M1377" s="4">
        <v>3</v>
      </c>
      <c r="N1377" s="4">
        <v>120</v>
      </c>
      <c r="O1377" s="4">
        <v>4</v>
      </c>
      <c r="P1377" s="4">
        <v>0</v>
      </c>
      <c r="Q1377" s="4">
        <v>2</v>
      </c>
      <c r="R1377" s="4">
        <v>0</v>
      </c>
      <c r="S1377" s="4">
        <v>1</v>
      </c>
      <c r="T1377" s="4">
        <v>0</v>
      </c>
      <c r="U1377" s="4">
        <v>4</v>
      </c>
      <c r="V1377" s="4">
        <v>0</v>
      </c>
      <c r="W1377" s="60">
        <v>21</v>
      </c>
      <c r="X1377" s="60">
        <v>120</v>
      </c>
      <c r="Z1377" s="58">
        <v>1</v>
      </c>
      <c r="AA1377" s="58">
        <v>0.33333333333333298</v>
      </c>
      <c r="AB1377" s="58">
        <v>1</v>
      </c>
      <c r="AC1377" s="58">
        <v>1</v>
      </c>
      <c r="AD1377" s="58">
        <v>0.5</v>
      </c>
      <c r="AE1377" s="58">
        <v>0.625</v>
      </c>
      <c r="AF1377" s="61">
        <f t="shared" si="21"/>
        <v>0.74305555555555547</v>
      </c>
    </row>
    <row r="1378" spans="1:32" hidden="1" x14ac:dyDescent="0.25">
      <c r="A1378" s="4" t="s">
        <v>30</v>
      </c>
      <c r="B1378" s="4" t="s">
        <v>658</v>
      </c>
      <c r="C1378" s="4" t="s">
        <v>147</v>
      </c>
      <c r="D1378" s="4" t="s">
        <v>40</v>
      </c>
      <c r="E1378" s="4" t="s">
        <v>9</v>
      </c>
      <c r="F1378" s="4" t="s">
        <v>670</v>
      </c>
      <c r="G1378" s="4" t="s">
        <v>674</v>
      </c>
      <c r="H1378" s="60" t="s">
        <v>263</v>
      </c>
      <c r="I1378" s="4">
        <v>3</v>
      </c>
      <c r="J1378" s="4">
        <v>0</v>
      </c>
      <c r="K1378" s="4">
        <v>5</v>
      </c>
      <c r="L1378" s="4">
        <v>0</v>
      </c>
      <c r="M1378" s="4">
        <v>3</v>
      </c>
      <c r="N1378" s="4">
        <v>120</v>
      </c>
      <c r="O1378" s="4">
        <v>4</v>
      </c>
      <c r="P1378" s="4">
        <v>0</v>
      </c>
      <c r="Q1378" s="4">
        <v>2</v>
      </c>
      <c r="R1378" s="4">
        <v>0</v>
      </c>
      <c r="S1378" s="4">
        <v>1</v>
      </c>
      <c r="T1378" s="4">
        <v>0</v>
      </c>
      <c r="U1378" s="4">
        <v>4</v>
      </c>
      <c r="V1378" s="4">
        <v>0</v>
      </c>
      <c r="W1378" s="60">
        <v>22</v>
      </c>
      <c r="X1378" s="60">
        <v>120</v>
      </c>
      <c r="Z1378" s="58">
        <v>0.55566666666666598</v>
      </c>
      <c r="AA1378" s="58">
        <v>1</v>
      </c>
      <c r="AB1378" s="58">
        <v>1</v>
      </c>
      <c r="AC1378" s="58">
        <v>1</v>
      </c>
      <c r="AD1378" s="58">
        <v>0.5</v>
      </c>
      <c r="AE1378" s="58">
        <v>0.5</v>
      </c>
      <c r="AF1378" s="61">
        <f t="shared" si="21"/>
        <v>0.75927777777777761</v>
      </c>
    </row>
    <row r="1379" spans="1:32" hidden="1" x14ac:dyDescent="0.25">
      <c r="A1379" s="4" t="s">
        <v>30</v>
      </c>
      <c r="B1379" s="4" t="s">
        <v>658</v>
      </c>
      <c r="C1379" s="4" t="s">
        <v>147</v>
      </c>
      <c r="D1379" s="4" t="s">
        <v>40</v>
      </c>
      <c r="E1379" s="4" t="s">
        <v>9</v>
      </c>
      <c r="F1379" s="4" t="s">
        <v>670</v>
      </c>
      <c r="G1379" s="4" t="s">
        <v>674</v>
      </c>
      <c r="H1379" s="60" t="s">
        <v>263</v>
      </c>
      <c r="I1379" s="4">
        <v>3</v>
      </c>
      <c r="J1379" s="4">
        <v>0</v>
      </c>
      <c r="K1379" s="4">
        <v>5</v>
      </c>
      <c r="L1379" s="4">
        <v>0</v>
      </c>
      <c r="M1379" s="4">
        <v>3</v>
      </c>
      <c r="N1379" s="4">
        <v>120</v>
      </c>
      <c r="O1379" s="4">
        <v>4</v>
      </c>
      <c r="P1379" s="4">
        <v>0</v>
      </c>
      <c r="Q1379" s="4">
        <v>2</v>
      </c>
      <c r="R1379" s="4">
        <v>0</v>
      </c>
      <c r="S1379" s="4">
        <v>1</v>
      </c>
      <c r="T1379" s="4">
        <v>0</v>
      </c>
      <c r="U1379" s="4">
        <v>4</v>
      </c>
      <c r="V1379" s="4">
        <v>0</v>
      </c>
      <c r="W1379" s="60">
        <v>22</v>
      </c>
      <c r="X1379" s="60">
        <v>120</v>
      </c>
      <c r="Z1379" s="58">
        <v>0.55566666666666598</v>
      </c>
      <c r="AA1379" s="58">
        <v>1</v>
      </c>
      <c r="AB1379" s="58">
        <v>1</v>
      </c>
      <c r="AC1379" s="58">
        <v>1</v>
      </c>
      <c r="AD1379" s="58">
        <v>0.5</v>
      </c>
      <c r="AE1379" s="58">
        <v>0.5</v>
      </c>
      <c r="AF1379" s="61">
        <f t="shared" si="21"/>
        <v>0.75927777777777761</v>
      </c>
    </row>
    <row r="1380" spans="1:32" hidden="1" x14ac:dyDescent="0.25">
      <c r="A1380" s="4" t="s">
        <v>30</v>
      </c>
      <c r="B1380" s="4" t="s">
        <v>658</v>
      </c>
      <c r="C1380" s="4" t="s">
        <v>147</v>
      </c>
      <c r="D1380" s="4" t="s">
        <v>40</v>
      </c>
      <c r="E1380" s="4" t="s">
        <v>9</v>
      </c>
      <c r="F1380" s="4" t="s">
        <v>670</v>
      </c>
      <c r="G1380" s="4" t="s">
        <v>674</v>
      </c>
      <c r="H1380" s="60" t="s">
        <v>265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  <c r="N1380" s="4">
        <v>0</v>
      </c>
      <c r="O1380" s="4">
        <v>0</v>
      </c>
      <c r="P1380" s="4">
        <v>0</v>
      </c>
      <c r="Q1380" s="4">
        <v>1</v>
      </c>
      <c r="R1380" s="4">
        <v>18</v>
      </c>
      <c r="S1380" s="4">
        <v>0</v>
      </c>
      <c r="T1380" s="4">
        <v>0</v>
      </c>
      <c r="U1380" s="4">
        <v>0</v>
      </c>
      <c r="V1380" s="4">
        <v>0</v>
      </c>
      <c r="W1380" s="60">
        <v>1</v>
      </c>
      <c r="X1380" s="60">
        <v>18</v>
      </c>
      <c r="Z1380" s="58"/>
      <c r="AA1380" s="58"/>
      <c r="AB1380" s="58"/>
      <c r="AC1380" s="58"/>
      <c r="AD1380" s="58">
        <v>0.64700000000000002</v>
      </c>
      <c r="AE1380" s="58"/>
      <c r="AF1380" s="61">
        <f t="shared" si="21"/>
        <v>0.64700000000000002</v>
      </c>
    </row>
    <row r="1381" spans="1:32" hidden="1" x14ac:dyDescent="0.25">
      <c r="A1381" s="4" t="s">
        <v>30</v>
      </c>
      <c r="B1381" s="4" t="s">
        <v>658</v>
      </c>
      <c r="C1381" s="4" t="s">
        <v>147</v>
      </c>
      <c r="D1381" s="4" t="s">
        <v>40</v>
      </c>
      <c r="E1381" s="4" t="s">
        <v>9</v>
      </c>
      <c r="F1381" s="4" t="s">
        <v>670</v>
      </c>
      <c r="G1381" s="4" t="s">
        <v>674</v>
      </c>
      <c r="H1381" s="60" t="s">
        <v>265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  <c r="N1381" s="4">
        <v>0</v>
      </c>
      <c r="O1381" s="4">
        <v>0</v>
      </c>
      <c r="P1381" s="4">
        <v>0</v>
      </c>
      <c r="Q1381" s="4">
        <v>1</v>
      </c>
      <c r="R1381" s="4">
        <v>18</v>
      </c>
      <c r="S1381" s="4">
        <v>0</v>
      </c>
      <c r="T1381" s="4">
        <v>0</v>
      </c>
      <c r="U1381" s="4">
        <v>0</v>
      </c>
      <c r="V1381" s="4">
        <v>0</v>
      </c>
      <c r="W1381" s="60">
        <v>1</v>
      </c>
      <c r="X1381" s="60">
        <v>18</v>
      </c>
      <c r="Z1381" s="58"/>
      <c r="AA1381" s="58"/>
      <c r="AB1381" s="58"/>
      <c r="AC1381" s="58"/>
      <c r="AD1381" s="58">
        <v>0.64700000000000002</v>
      </c>
      <c r="AE1381" s="58"/>
      <c r="AF1381" s="61">
        <f t="shared" si="21"/>
        <v>0.64700000000000002</v>
      </c>
    </row>
    <row r="1382" spans="1:32" hidden="1" x14ac:dyDescent="0.25">
      <c r="A1382" s="4" t="s">
        <v>30</v>
      </c>
      <c r="B1382" s="4" t="s">
        <v>658</v>
      </c>
      <c r="C1382" s="4" t="s">
        <v>147</v>
      </c>
      <c r="D1382" s="4" t="s">
        <v>40</v>
      </c>
      <c r="E1382" s="4" t="s">
        <v>9</v>
      </c>
      <c r="F1382" s="4" t="s">
        <v>670</v>
      </c>
      <c r="G1382" s="4" t="s">
        <v>675</v>
      </c>
      <c r="H1382" s="60" t="s">
        <v>475</v>
      </c>
      <c r="I1382" s="4">
        <v>1</v>
      </c>
      <c r="J1382" s="4">
        <v>58</v>
      </c>
      <c r="K1382" s="4">
        <v>0</v>
      </c>
      <c r="L1382" s="4">
        <v>0</v>
      </c>
      <c r="M1382" s="4">
        <v>0</v>
      </c>
      <c r="N1382" s="4">
        <v>0</v>
      </c>
      <c r="O1382" s="4">
        <v>1</v>
      </c>
      <c r="P1382" s="4">
        <v>56</v>
      </c>
      <c r="Q1382" s="4">
        <v>0</v>
      </c>
      <c r="R1382" s="4">
        <v>0</v>
      </c>
      <c r="S1382" s="4">
        <v>0</v>
      </c>
      <c r="T1382" s="4">
        <v>0</v>
      </c>
      <c r="U1382" s="4">
        <v>1</v>
      </c>
      <c r="V1382" s="4">
        <v>57</v>
      </c>
      <c r="W1382" s="60">
        <v>3</v>
      </c>
      <c r="X1382" s="60">
        <v>171</v>
      </c>
      <c r="Z1382" s="58">
        <v>0.86199999999999999</v>
      </c>
      <c r="AA1382" s="58"/>
      <c r="AB1382" s="58"/>
      <c r="AC1382" s="58">
        <v>0.94599999999999995</v>
      </c>
      <c r="AD1382" s="58"/>
      <c r="AE1382" s="58"/>
      <c r="AF1382" s="61">
        <f t="shared" si="21"/>
        <v>0.90399999999999991</v>
      </c>
    </row>
    <row r="1383" spans="1:32" hidden="1" x14ac:dyDescent="0.25">
      <c r="A1383" s="4" t="s">
        <v>30</v>
      </c>
      <c r="B1383" s="4" t="s">
        <v>658</v>
      </c>
      <c r="C1383" s="4" t="s">
        <v>147</v>
      </c>
      <c r="D1383" s="4" t="s">
        <v>40</v>
      </c>
      <c r="E1383" s="4" t="s">
        <v>9</v>
      </c>
      <c r="F1383" s="4" t="s">
        <v>670</v>
      </c>
      <c r="G1383" s="4" t="s">
        <v>675</v>
      </c>
      <c r="H1383" s="60" t="s">
        <v>475</v>
      </c>
      <c r="I1383" s="4">
        <v>1</v>
      </c>
      <c r="J1383" s="4">
        <v>58</v>
      </c>
      <c r="K1383" s="4">
        <v>0</v>
      </c>
      <c r="L1383" s="4">
        <v>0</v>
      </c>
      <c r="M1383" s="4">
        <v>0</v>
      </c>
      <c r="N1383" s="4">
        <v>0</v>
      </c>
      <c r="O1383" s="4">
        <v>1</v>
      </c>
      <c r="P1383" s="4">
        <v>56</v>
      </c>
      <c r="Q1383" s="4">
        <v>0</v>
      </c>
      <c r="R1383" s="4">
        <v>0</v>
      </c>
      <c r="S1383" s="4">
        <v>0</v>
      </c>
      <c r="T1383" s="4">
        <v>0</v>
      </c>
      <c r="U1383" s="4">
        <v>1</v>
      </c>
      <c r="V1383" s="4">
        <v>57</v>
      </c>
      <c r="W1383" s="60">
        <v>3</v>
      </c>
      <c r="X1383" s="60">
        <v>171</v>
      </c>
      <c r="Z1383" s="58">
        <v>0.86199999999999999</v>
      </c>
      <c r="AA1383" s="58"/>
      <c r="AB1383" s="58"/>
      <c r="AC1383" s="58">
        <v>0.94599999999999995</v>
      </c>
      <c r="AD1383" s="58"/>
      <c r="AE1383" s="58"/>
      <c r="AF1383" s="61">
        <f t="shared" si="21"/>
        <v>0.90399999999999991</v>
      </c>
    </row>
    <row r="1384" spans="1:32" hidden="1" x14ac:dyDescent="0.25">
      <c r="A1384" s="4" t="s">
        <v>30</v>
      </c>
      <c r="B1384" s="4" t="s">
        <v>658</v>
      </c>
      <c r="C1384" s="4" t="s">
        <v>147</v>
      </c>
      <c r="D1384" s="4" t="s">
        <v>40</v>
      </c>
      <c r="E1384" s="4" t="s">
        <v>9</v>
      </c>
      <c r="F1384" s="4" t="s">
        <v>670</v>
      </c>
      <c r="G1384" s="4" t="s">
        <v>675</v>
      </c>
      <c r="H1384" s="60" t="s">
        <v>476</v>
      </c>
      <c r="I1384" s="4">
        <v>1</v>
      </c>
      <c r="J1384" s="4">
        <v>14</v>
      </c>
      <c r="K1384" s="4">
        <v>2</v>
      </c>
      <c r="L1384" s="4">
        <v>32</v>
      </c>
      <c r="M1384" s="4">
        <v>0</v>
      </c>
      <c r="N1384" s="4">
        <v>0</v>
      </c>
      <c r="O1384" s="4">
        <v>2</v>
      </c>
      <c r="P1384" s="4">
        <v>28</v>
      </c>
      <c r="Q1384" s="4">
        <v>2</v>
      </c>
      <c r="R1384" s="4">
        <v>32</v>
      </c>
      <c r="S1384" s="4">
        <v>1</v>
      </c>
      <c r="T1384" s="4">
        <v>8</v>
      </c>
      <c r="U1384" s="4">
        <v>2</v>
      </c>
      <c r="V1384" s="4">
        <v>37</v>
      </c>
      <c r="W1384" s="60">
        <v>10</v>
      </c>
      <c r="X1384" s="60">
        <v>151</v>
      </c>
      <c r="Z1384" s="58">
        <v>0.84599999999999997</v>
      </c>
      <c r="AA1384" s="58">
        <v>0.85</v>
      </c>
      <c r="AB1384" s="58"/>
      <c r="AC1384" s="58">
        <v>0.70699999999999996</v>
      </c>
      <c r="AD1384" s="58">
        <v>0.89600000000000002</v>
      </c>
      <c r="AE1384" s="58"/>
      <c r="AF1384" s="61">
        <f t="shared" si="21"/>
        <v>0.82474999999999998</v>
      </c>
    </row>
    <row r="1385" spans="1:32" hidden="1" x14ac:dyDescent="0.25">
      <c r="A1385" s="4" t="s">
        <v>30</v>
      </c>
      <c r="B1385" s="4" t="s">
        <v>658</v>
      </c>
      <c r="C1385" s="4" t="s">
        <v>147</v>
      </c>
      <c r="D1385" s="4" t="s">
        <v>40</v>
      </c>
      <c r="E1385" s="4" t="s">
        <v>9</v>
      </c>
      <c r="F1385" s="4" t="s">
        <v>670</v>
      </c>
      <c r="G1385" s="4" t="s">
        <v>675</v>
      </c>
      <c r="H1385" s="60" t="s">
        <v>476</v>
      </c>
      <c r="I1385" s="4">
        <v>1</v>
      </c>
      <c r="J1385" s="4">
        <v>14</v>
      </c>
      <c r="K1385" s="4">
        <v>2</v>
      </c>
      <c r="L1385" s="4">
        <v>32</v>
      </c>
      <c r="M1385" s="4">
        <v>0</v>
      </c>
      <c r="N1385" s="4">
        <v>0</v>
      </c>
      <c r="O1385" s="4">
        <v>2</v>
      </c>
      <c r="P1385" s="4">
        <v>28</v>
      </c>
      <c r="Q1385" s="4">
        <v>2</v>
      </c>
      <c r="R1385" s="4">
        <v>32</v>
      </c>
      <c r="S1385" s="4">
        <v>1</v>
      </c>
      <c r="T1385" s="4">
        <v>8</v>
      </c>
      <c r="U1385" s="4">
        <v>2</v>
      </c>
      <c r="V1385" s="4">
        <v>37</v>
      </c>
      <c r="W1385" s="60">
        <v>10</v>
      </c>
      <c r="X1385" s="60">
        <v>151</v>
      </c>
      <c r="Z1385" s="58">
        <v>0.84599999999999997</v>
      </c>
      <c r="AA1385" s="58">
        <v>0.85</v>
      </c>
      <c r="AB1385" s="58"/>
      <c r="AC1385" s="58">
        <v>0.70699999999999996</v>
      </c>
      <c r="AD1385" s="58">
        <v>0.89600000000000002</v>
      </c>
      <c r="AE1385" s="58"/>
      <c r="AF1385" s="61">
        <f t="shared" si="21"/>
        <v>0.82474999999999998</v>
      </c>
    </row>
    <row r="1386" spans="1:32" hidden="1" x14ac:dyDescent="0.25">
      <c r="A1386" s="4" t="s">
        <v>30</v>
      </c>
      <c r="B1386" s="4" t="s">
        <v>658</v>
      </c>
      <c r="C1386" s="4" t="s">
        <v>147</v>
      </c>
      <c r="D1386" s="4" t="s">
        <v>40</v>
      </c>
      <c r="E1386" s="4" t="s">
        <v>9</v>
      </c>
      <c r="F1386" s="4" t="s">
        <v>670</v>
      </c>
      <c r="G1386" s="4" t="s">
        <v>675</v>
      </c>
      <c r="H1386" s="60" t="s">
        <v>477</v>
      </c>
      <c r="I1386" s="4">
        <v>1</v>
      </c>
      <c r="J1386" s="4">
        <v>0</v>
      </c>
      <c r="K1386" s="4">
        <v>2</v>
      </c>
      <c r="L1386" s="4">
        <v>0</v>
      </c>
      <c r="M1386" s="4">
        <v>0</v>
      </c>
      <c r="N1386" s="4">
        <v>0</v>
      </c>
      <c r="O1386" s="4">
        <v>2</v>
      </c>
      <c r="P1386" s="4">
        <v>0</v>
      </c>
      <c r="Q1386" s="4">
        <v>2</v>
      </c>
      <c r="R1386" s="4">
        <v>0</v>
      </c>
      <c r="S1386" s="4">
        <v>1</v>
      </c>
      <c r="T1386" s="4">
        <v>0</v>
      </c>
      <c r="U1386" s="4">
        <v>2</v>
      </c>
      <c r="V1386" s="4">
        <v>0</v>
      </c>
      <c r="W1386" s="60">
        <v>10</v>
      </c>
      <c r="X1386" s="60">
        <v>0</v>
      </c>
      <c r="Z1386" s="58">
        <v>1</v>
      </c>
      <c r="AA1386" s="58">
        <v>0.875</v>
      </c>
      <c r="AB1386" s="58"/>
      <c r="AC1386" s="58">
        <v>1</v>
      </c>
      <c r="AD1386" s="58">
        <v>1</v>
      </c>
      <c r="AE1386" s="58"/>
      <c r="AF1386" s="61">
        <f t="shared" si="21"/>
        <v>0.96875</v>
      </c>
    </row>
    <row r="1387" spans="1:32" hidden="1" x14ac:dyDescent="0.25">
      <c r="A1387" s="4" t="s">
        <v>30</v>
      </c>
      <c r="B1387" s="4" t="s">
        <v>658</v>
      </c>
      <c r="C1387" s="4" t="s">
        <v>147</v>
      </c>
      <c r="D1387" s="4" t="s">
        <v>40</v>
      </c>
      <c r="E1387" s="4" t="s">
        <v>9</v>
      </c>
      <c r="F1387" s="4" t="s">
        <v>670</v>
      </c>
      <c r="G1387" s="4" t="s">
        <v>675</v>
      </c>
      <c r="H1387" s="60" t="s">
        <v>477</v>
      </c>
      <c r="I1387" s="4">
        <v>1</v>
      </c>
      <c r="J1387" s="4">
        <v>0</v>
      </c>
      <c r="K1387" s="4">
        <v>2</v>
      </c>
      <c r="L1387" s="4">
        <v>0</v>
      </c>
      <c r="M1387" s="4">
        <v>0</v>
      </c>
      <c r="N1387" s="4">
        <v>0</v>
      </c>
      <c r="O1387" s="4">
        <v>2</v>
      </c>
      <c r="P1387" s="4">
        <v>0</v>
      </c>
      <c r="Q1387" s="4">
        <v>2</v>
      </c>
      <c r="R1387" s="4">
        <v>0</v>
      </c>
      <c r="S1387" s="4">
        <v>1</v>
      </c>
      <c r="T1387" s="4">
        <v>0</v>
      </c>
      <c r="U1387" s="4">
        <v>2</v>
      </c>
      <c r="V1387" s="4">
        <v>0</v>
      </c>
      <c r="W1387" s="60">
        <v>10</v>
      </c>
      <c r="X1387" s="60">
        <v>0</v>
      </c>
      <c r="Z1387" s="58">
        <v>1</v>
      </c>
      <c r="AA1387" s="58">
        <v>0.875</v>
      </c>
      <c r="AB1387" s="58"/>
      <c r="AC1387" s="58">
        <v>1</v>
      </c>
      <c r="AD1387" s="58">
        <v>1</v>
      </c>
      <c r="AE1387" s="58"/>
      <c r="AF1387" s="61">
        <f t="shared" si="21"/>
        <v>0.96875</v>
      </c>
    </row>
    <row r="1388" spans="1:32" hidden="1" x14ac:dyDescent="0.25">
      <c r="A1388" s="4" t="s">
        <v>30</v>
      </c>
      <c r="B1388" s="4" t="s">
        <v>658</v>
      </c>
      <c r="C1388" s="4" t="s">
        <v>147</v>
      </c>
      <c r="D1388" s="4" t="s">
        <v>40</v>
      </c>
      <c r="E1388" s="4" t="s">
        <v>9</v>
      </c>
      <c r="F1388" s="4" t="s">
        <v>670</v>
      </c>
      <c r="G1388" s="4" t="s">
        <v>675</v>
      </c>
      <c r="H1388" s="60" t="s">
        <v>478</v>
      </c>
      <c r="I1388" s="4">
        <v>0</v>
      </c>
      <c r="J1388" s="4">
        <v>0</v>
      </c>
      <c r="K1388" s="4">
        <v>2</v>
      </c>
      <c r="L1388" s="4">
        <v>0</v>
      </c>
      <c r="M1388" s="4">
        <v>0</v>
      </c>
      <c r="N1388" s="4">
        <v>0</v>
      </c>
      <c r="O1388" s="4">
        <v>2</v>
      </c>
      <c r="P1388" s="4">
        <v>0</v>
      </c>
      <c r="Q1388" s="4">
        <v>2</v>
      </c>
      <c r="R1388" s="4">
        <v>0</v>
      </c>
      <c r="S1388" s="4">
        <v>1</v>
      </c>
      <c r="T1388" s="4">
        <v>0</v>
      </c>
      <c r="U1388" s="4">
        <v>2</v>
      </c>
      <c r="V1388" s="4">
        <v>0</v>
      </c>
      <c r="W1388" s="60">
        <v>9</v>
      </c>
      <c r="X1388" s="60">
        <v>0</v>
      </c>
      <c r="Z1388" s="58"/>
      <c r="AA1388" s="58">
        <v>1</v>
      </c>
      <c r="AB1388" s="58"/>
      <c r="AC1388" s="58">
        <v>1</v>
      </c>
      <c r="AD1388" s="58">
        <v>0.75</v>
      </c>
      <c r="AE1388" s="58"/>
      <c r="AF1388" s="61">
        <f t="shared" si="21"/>
        <v>0.91666666666666663</v>
      </c>
    </row>
    <row r="1389" spans="1:32" hidden="1" x14ac:dyDescent="0.25">
      <c r="A1389" s="4" t="s">
        <v>30</v>
      </c>
      <c r="B1389" s="4" t="s">
        <v>658</v>
      </c>
      <c r="C1389" s="4" t="s">
        <v>147</v>
      </c>
      <c r="D1389" s="4" t="s">
        <v>40</v>
      </c>
      <c r="E1389" s="4" t="s">
        <v>9</v>
      </c>
      <c r="F1389" s="4" t="s">
        <v>670</v>
      </c>
      <c r="G1389" s="4" t="s">
        <v>675</v>
      </c>
      <c r="H1389" s="60" t="s">
        <v>478</v>
      </c>
      <c r="I1389" s="4">
        <v>0</v>
      </c>
      <c r="J1389" s="4">
        <v>0</v>
      </c>
      <c r="K1389" s="4">
        <v>2</v>
      </c>
      <c r="L1389" s="4">
        <v>0</v>
      </c>
      <c r="M1389" s="4">
        <v>0</v>
      </c>
      <c r="N1389" s="4">
        <v>0</v>
      </c>
      <c r="O1389" s="4">
        <v>2</v>
      </c>
      <c r="P1389" s="4">
        <v>0</v>
      </c>
      <c r="Q1389" s="4">
        <v>2</v>
      </c>
      <c r="R1389" s="4">
        <v>0</v>
      </c>
      <c r="S1389" s="4">
        <v>1</v>
      </c>
      <c r="T1389" s="4">
        <v>0</v>
      </c>
      <c r="U1389" s="4">
        <v>2</v>
      </c>
      <c r="V1389" s="4">
        <v>0</v>
      </c>
      <c r="W1389" s="60">
        <v>9</v>
      </c>
      <c r="X1389" s="60">
        <v>0</v>
      </c>
      <c r="Z1389" s="58"/>
      <c r="AA1389" s="58">
        <v>1</v>
      </c>
      <c r="AB1389" s="58"/>
      <c r="AC1389" s="58">
        <v>1</v>
      </c>
      <c r="AD1389" s="58">
        <v>0.75</v>
      </c>
      <c r="AE1389" s="58"/>
      <c r="AF1389" s="61">
        <f t="shared" si="21"/>
        <v>0.91666666666666663</v>
      </c>
    </row>
    <row r="1390" spans="1:32" hidden="1" x14ac:dyDescent="0.25">
      <c r="A1390" s="4" t="s">
        <v>30</v>
      </c>
      <c r="B1390" s="4" t="s">
        <v>658</v>
      </c>
      <c r="C1390" s="4" t="s">
        <v>147</v>
      </c>
      <c r="D1390" s="4" t="s">
        <v>40</v>
      </c>
      <c r="E1390" s="4" t="s">
        <v>9</v>
      </c>
      <c r="F1390" s="4" t="s">
        <v>670</v>
      </c>
      <c r="G1390" s="4" t="s">
        <v>675</v>
      </c>
      <c r="H1390" s="60" t="s">
        <v>479</v>
      </c>
      <c r="I1390" s="4">
        <v>0</v>
      </c>
      <c r="J1390" s="4">
        <v>0</v>
      </c>
      <c r="K1390" s="4">
        <v>2</v>
      </c>
      <c r="L1390" s="4">
        <v>0</v>
      </c>
      <c r="M1390" s="4">
        <v>0</v>
      </c>
      <c r="N1390" s="4">
        <v>0</v>
      </c>
      <c r="O1390" s="4">
        <v>2</v>
      </c>
      <c r="P1390" s="4">
        <v>0</v>
      </c>
      <c r="Q1390" s="4">
        <v>2</v>
      </c>
      <c r="R1390" s="4">
        <v>0</v>
      </c>
      <c r="S1390" s="4">
        <v>1</v>
      </c>
      <c r="T1390" s="4">
        <v>0</v>
      </c>
      <c r="U1390" s="4">
        <v>2</v>
      </c>
      <c r="V1390" s="4">
        <v>0</v>
      </c>
      <c r="W1390" s="60">
        <v>9</v>
      </c>
      <c r="X1390" s="60">
        <v>0</v>
      </c>
      <c r="Z1390" s="58"/>
      <c r="AA1390" s="58">
        <v>1</v>
      </c>
      <c r="AB1390" s="58"/>
      <c r="AC1390" s="58"/>
      <c r="AD1390" s="58">
        <v>1</v>
      </c>
      <c r="AE1390" s="58"/>
      <c r="AF1390" s="61">
        <f t="shared" si="21"/>
        <v>1</v>
      </c>
    </row>
    <row r="1391" spans="1:32" hidden="1" x14ac:dyDescent="0.25">
      <c r="A1391" s="4" t="s">
        <v>30</v>
      </c>
      <c r="B1391" s="4" t="s">
        <v>658</v>
      </c>
      <c r="C1391" s="4" t="s">
        <v>147</v>
      </c>
      <c r="D1391" s="4" t="s">
        <v>40</v>
      </c>
      <c r="E1391" s="4" t="s">
        <v>9</v>
      </c>
      <c r="F1391" s="4" t="s">
        <v>670</v>
      </c>
      <c r="G1391" s="4" t="s">
        <v>675</v>
      </c>
      <c r="H1391" s="60" t="s">
        <v>479</v>
      </c>
      <c r="I1391" s="4">
        <v>0</v>
      </c>
      <c r="J1391" s="4">
        <v>0</v>
      </c>
      <c r="K1391" s="4">
        <v>2</v>
      </c>
      <c r="L1391" s="4">
        <v>0</v>
      </c>
      <c r="M1391" s="4">
        <v>0</v>
      </c>
      <c r="N1391" s="4">
        <v>0</v>
      </c>
      <c r="O1391" s="4">
        <v>2</v>
      </c>
      <c r="P1391" s="4">
        <v>0</v>
      </c>
      <c r="Q1391" s="4">
        <v>2</v>
      </c>
      <c r="R1391" s="4">
        <v>0</v>
      </c>
      <c r="S1391" s="4">
        <v>1</v>
      </c>
      <c r="T1391" s="4">
        <v>0</v>
      </c>
      <c r="U1391" s="4">
        <v>2</v>
      </c>
      <c r="V1391" s="4">
        <v>0</v>
      </c>
      <c r="W1391" s="60">
        <v>9</v>
      </c>
      <c r="X1391" s="60">
        <v>0</v>
      </c>
      <c r="Z1391" s="58"/>
      <c r="AA1391" s="58">
        <v>1</v>
      </c>
      <c r="AB1391" s="58"/>
      <c r="AC1391" s="58"/>
      <c r="AD1391" s="58">
        <v>1</v>
      </c>
      <c r="AE1391" s="58"/>
      <c r="AF1391" s="61">
        <f t="shared" si="21"/>
        <v>1</v>
      </c>
    </row>
    <row r="1392" spans="1:32" hidden="1" x14ac:dyDescent="0.25">
      <c r="A1392" s="4" t="s">
        <v>30</v>
      </c>
      <c r="B1392" s="4" t="s">
        <v>658</v>
      </c>
      <c r="C1392" s="4" t="s">
        <v>147</v>
      </c>
      <c r="D1392" s="4" t="s">
        <v>40</v>
      </c>
      <c r="E1392" s="4" t="s">
        <v>9</v>
      </c>
      <c r="F1392" s="4" t="s">
        <v>670</v>
      </c>
      <c r="G1392" s="4" t="s">
        <v>675</v>
      </c>
      <c r="H1392" s="60" t="s">
        <v>480</v>
      </c>
      <c r="I1392" s="4">
        <v>1</v>
      </c>
      <c r="J1392" s="4">
        <v>9</v>
      </c>
      <c r="K1392" s="4">
        <v>1</v>
      </c>
      <c r="L1392" s="4">
        <v>19</v>
      </c>
      <c r="M1392" s="4">
        <v>0</v>
      </c>
      <c r="N1392" s="4">
        <v>0</v>
      </c>
      <c r="O1392" s="4">
        <v>0</v>
      </c>
      <c r="P1392" s="4">
        <v>0</v>
      </c>
      <c r="Q1392" s="4">
        <v>1</v>
      </c>
      <c r="R1392" s="4">
        <v>11</v>
      </c>
      <c r="S1392" s="4">
        <v>0</v>
      </c>
      <c r="T1392" s="4">
        <v>0</v>
      </c>
      <c r="U1392" s="4">
        <v>0</v>
      </c>
      <c r="V1392" s="4">
        <v>0</v>
      </c>
      <c r="W1392" s="60">
        <v>3</v>
      </c>
      <c r="X1392" s="60">
        <v>39</v>
      </c>
      <c r="Z1392" s="58">
        <v>0.71399999999999997</v>
      </c>
      <c r="AA1392" s="58">
        <v>1</v>
      </c>
      <c r="AB1392" s="58"/>
      <c r="AC1392" s="58"/>
      <c r="AD1392" s="58">
        <v>0.85699999999999998</v>
      </c>
      <c r="AE1392" s="58"/>
      <c r="AF1392" s="61">
        <f t="shared" si="21"/>
        <v>0.85699999999999987</v>
      </c>
    </row>
    <row r="1393" spans="1:32" hidden="1" x14ac:dyDescent="0.25">
      <c r="A1393" s="4" t="s">
        <v>30</v>
      </c>
      <c r="B1393" s="4" t="s">
        <v>658</v>
      </c>
      <c r="C1393" s="4" t="s">
        <v>147</v>
      </c>
      <c r="D1393" s="4" t="s">
        <v>40</v>
      </c>
      <c r="E1393" s="4" t="s">
        <v>9</v>
      </c>
      <c r="F1393" s="4" t="s">
        <v>670</v>
      </c>
      <c r="G1393" s="4" t="s">
        <v>675</v>
      </c>
      <c r="H1393" s="60" t="s">
        <v>480</v>
      </c>
      <c r="I1393" s="4">
        <v>1</v>
      </c>
      <c r="J1393" s="4">
        <v>9</v>
      </c>
      <c r="K1393" s="4">
        <v>1</v>
      </c>
      <c r="L1393" s="4">
        <v>19</v>
      </c>
      <c r="M1393" s="4">
        <v>0</v>
      </c>
      <c r="N1393" s="4">
        <v>0</v>
      </c>
      <c r="O1393" s="4">
        <v>0</v>
      </c>
      <c r="P1393" s="4">
        <v>0</v>
      </c>
      <c r="Q1393" s="4">
        <v>1</v>
      </c>
      <c r="R1393" s="4">
        <v>11</v>
      </c>
      <c r="S1393" s="4">
        <v>0</v>
      </c>
      <c r="T1393" s="4">
        <v>0</v>
      </c>
      <c r="U1393" s="4">
        <v>0</v>
      </c>
      <c r="V1393" s="4">
        <v>0</v>
      </c>
      <c r="W1393" s="60">
        <v>3</v>
      </c>
      <c r="X1393" s="60">
        <v>39</v>
      </c>
      <c r="Z1393" s="58">
        <v>0.71399999999999997</v>
      </c>
      <c r="AA1393" s="58">
        <v>1</v>
      </c>
      <c r="AB1393" s="58"/>
      <c r="AC1393" s="58"/>
      <c r="AD1393" s="58">
        <v>0.85699999999999998</v>
      </c>
      <c r="AE1393" s="58"/>
      <c r="AF1393" s="61">
        <f t="shared" si="21"/>
        <v>0.85699999999999987</v>
      </c>
    </row>
    <row r="1394" spans="1:32" hidden="1" x14ac:dyDescent="0.25">
      <c r="A1394" s="4" t="s">
        <v>30</v>
      </c>
      <c r="B1394" s="4" t="s">
        <v>658</v>
      </c>
      <c r="C1394" s="4" t="s">
        <v>147</v>
      </c>
      <c r="D1394" s="4" t="s">
        <v>40</v>
      </c>
      <c r="E1394" s="4" t="s">
        <v>9</v>
      </c>
      <c r="F1394" s="4" t="s">
        <v>670</v>
      </c>
      <c r="G1394" s="4" t="s">
        <v>675</v>
      </c>
      <c r="H1394" s="60" t="s">
        <v>481</v>
      </c>
      <c r="I1394" s="4">
        <v>1</v>
      </c>
      <c r="J1394" s="4">
        <v>0</v>
      </c>
      <c r="K1394" s="4">
        <v>1</v>
      </c>
      <c r="L1394" s="4">
        <v>0</v>
      </c>
      <c r="M1394" s="4">
        <v>0</v>
      </c>
      <c r="N1394" s="4">
        <v>0</v>
      </c>
      <c r="O1394" s="4">
        <v>0</v>
      </c>
      <c r="P1394" s="4">
        <v>0</v>
      </c>
      <c r="Q1394" s="4">
        <v>1</v>
      </c>
      <c r="R1394" s="4">
        <v>0</v>
      </c>
      <c r="S1394" s="4">
        <v>0</v>
      </c>
      <c r="T1394" s="4">
        <v>0</v>
      </c>
      <c r="U1394" s="4">
        <v>0</v>
      </c>
      <c r="V1394" s="4">
        <v>0</v>
      </c>
      <c r="W1394" s="60">
        <v>3</v>
      </c>
      <c r="X1394" s="60">
        <v>0</v>
      </c>
      <c r="Z1394" s="58">
        <v>0</v>
      </c>
      <c r="AA1394" s="58">
        <v>1</v>
      </c>
      <c r="AB1394" s="58"/>
      <c r="AC1394" s="58"/>
      <c r="AD1394" s="58">
        <v>1</v>
      </c>
      <c r="AE1394" s="58"/>
      <c r="AF1394" s="61">
        <f t="shared" si="21"/>
        <v>0.66666666666666663</v>
      </c>
    </row>
    <row r="1395" spans="1:32" hidden="1" x14ac:dyDescent="0.25">
      <c r="A1395" s="4" t="s">
        <v>30</v>
      </c>
      <c r="B1395" s="4" t="s">
        <v>658</v>
      </c>
      <c r="C1395" s="4" t="s">
        <v>147</v>
      </c>
      <c r="D1395" s="4" t="s">
        <v>40</v>
      </c>
      <c r="E1395" s="4" t="s">
        <v>9</v>
      </c>
      <c r="F1395" s="4" t="s">
        <v>670</v>
      </c>
      <c r="G1395" s="4" t="s">
        <v>675</v>
      </c>
      <c r="H1395" s="60" t="s">
        <v>481</v>
      </c>
      <c r="I1395" s="4">
        <v>1</v>
      </c>
      <c r="J1395" s="4">
        <v>0</v>
      </c>
      <c r="K1395" s="4">
        <v>1</v>
      </c>
      <c r="L1395" s="4">
        <v>0</v>
      </c>
      <c r="M1395" s="4">
        <v>0</v>
      </c>
      <c r="N1395" s="4">
        <v>0</v>
      </c>
      <c r="O1395" s="4">
        <v>0</v>
      </c>
      <c r="P1395" s="4">
        <v>0</v>
      </c>
      <c r="Q1395" s="4">
        <v>1</v>
      </c>
      <c r="R1395" s="4">
        <v>0</v>
      </c>
      <c r="S1395" s="4">
        <v>0</v>
      </c>
      <c r="T1395" s="4">
        <v>0</v>
      </c>
      <c r="U1395" s="4">
        <v>0</v>
      </c>
      <c r="V1395" s="4">
        <v>0</v>
      </c>
      <c r="W1395" s="60">
        <v>3</v>
      </c>
      <c r="X1395" s="60">
        <v>0</v>
      </c>
      <c r="Z1395" s="58">
        <v>0</v>
      </c>
      <c r="AA1395" s="58">
        <v>1</v>
      </c>
      <c r="AB1395" s="58"/>
      <c r="AC1395" s="58"/>
      <c r="AD1395" s="58">
        <v>1</v>
      </c>
      <c r="AE1395" s="58"/>
      <c r="AF1395" s="61">
        <f t="shared" si="21"/>
        <v>0.66666666666666663</v>
      </c>
    </row>
    <row r="1396" spans="1:32" hidden="1" x14ac:dyDescent="0.25">
      <c r="A1396" s="4" t="s">
        <v>30</v>
      </c>
      <c r="B1396" s="4" t="s">
        <v>658</v>
      </c>
      <c r="C1396" s="4" t="s">
        <v>147</v>
      </c>
      <c r="D1396" s="4" t="s">
        <v>40</v>
      </c>
      <c r="E1396" s="4" t="s">
        <v>9</v>
      </c>
      <c r="F1396" s="4" t="s">
        <v>670</v>
      </c>
      <c r="G1396" s="4" t="s">
        <v>675</v>
      </c>
      <c r="H1396" s="60" t="s">
        <v>482</v>
      </c>
      <c r="I1396" s="4">
        <v>0</v>
      </c>
      <c r="J1396" s="4">
        <v>0</v>
      </c>
      <c r="K1396" s="4">
        <v>1</v>
      </c>
      <c r="L1396" s="4">
        <v>0</v>
      </c>
      <c r="M1396" s="4">
        <v>0</v>
      </c>
      <c r="N1396" s="4">
        <v>0</v>
      </c>
      <c r="O1396" s="4">
        <v>0</v>
      </c>
      <c r="P1396" s="4">
        <v>0</v>
      </c>
      <c r="Q1396" s="4">
        <v>1</v>
      </c>
      <c r="R1396" s="4">
        <v>0</v>
      </c>
      <c r="S1396" s="4">
        <v>0</v>
      </c>
      <c r="T1396" s="4">
        <v>0</v>
      </c>
      <c r="U1396" s="4">
        <v>0</v>
      </c>
      <c r="V1396" s="4">
        <v>0</v>
      </c>
      <c r="W1396" s="60">
        <v>2</v>
      </c>
      <c r="X1396" s="60">
        <v>0</v>
      </c>
      <c r="Z1396" s="58"/>
      <c r="AA1396" s="58">
        <v>0.5</v>
      </c>
      <c r="AB1396" s="58"/>
      <c r="AC1396" s="58"/>
      <c r="AD1396" s="58">
        <v>1</v>
      </c>
      <c r="AE1396" s="58"/>
      <c r="AF1396" s="61">
        <f t="shared" si="21"/>
        <v>0.75</v>
      </c>
    </row>
    <row r="1397" spans="1:32" hidden="1" x14ac:dyDescent="0.25">
      <c r="A1397" s="4" t="s">
        <v>30</v>
      </c>
      <c r="B1397" s="4" t="s">
        <v>658</v>
      </c>
      <c r="C1397" s="4" t="s">
        <v>147</v>
      </c>
      <c r="D1397" s="4" t="s">
        <v>40</v>
      </c>
      <c r="E1397" s="4" t="s">
        <v>9</v>
      </c>
      <c r="F1397" s="4" t="s">
        <v>670</v>
      </c>
      <c r="G1397" s="4" t="s">
        <v>675</v>
      </c>
      <c r="H1397" s="60" t="s">
        <v>482</v>
      </c>
      <c r="I1397" s="4">
        <v>0</v>
      </c>
      <c r="J1397" s="4">
        <v>0</v>
      </c>
      <c r="K1397" s="4">
        <v>1</v>
      </c>
      <c r="L1397" s="4">
        <v>0</v>
      </c>
      <c r="M1397" s="4">
        <v>0</v>
      </c>
      <c r="N1397" s="4">
        <v>0</v>
      </c>
      <c r="O1397" s="4">
        <v>0</v>
      </c>
      <c r="P1397" s="4">
        <v>0</v>
      </c>
      <c r="Q1397" s="4">
        <v>1</v>
      </c>
      <c r="R1397" s="4">
        <v>0</v>
      </c>
      <c r="S1397" s="4">
        <v>0</v>
      </c>
      <c r="T1397" s="4">
        <v>0</v>
      </c>
      <c r="U1397" s="4">
        <v>0</v>
      </c>
      <c r="V1397" s="4">
        <v>0</v>
      </c>
      <c r="W1397" s="60">
        <v>2</v>
      </c>
      <c r="X1397" s="60">
        <v>0</v>
      </c>
      <c r="Z1397" s="58"/>
      <c r="AA1397" s="58">
        <v>0.5</v>
      </c>
      <c r="AB1397" s="58"/>
      <c r="AC1397" s="58"/>
      <c r="AD1397" s="58">
        <v>1</v>
      </c>
      <c r="AE1397" s="58"/>
      <c r="AF1397" s="61">
        <f t="shared" si="21"/>
        <v>0.75</v>
      </c>
    </row>
    <row r="1398" spans="1:32" hidden="1" x14ac:dyDescent="0.25">
      <c r="A1398" s="4" t="s">
        <v>30</v>
      </c>
      <c r="B1398" s="4" t="s">
        <v>658</v>
      </c>
      <c r="C1398" s="4" t="s">
        <v>147</v>
      </c>
      <c r="D1398" s="4" t="s">
        <v>40</v>
      </c>
      <c r="E1398" s="4" t="s">
        <v>9</v>
      </c>
      <c r="F1398" s="4" t="s">
        <v>670</v>
      </c>
      <c r="G1398" s="4" t="s">
        <v>675</v>
      </c>
      <c r="H1398" s="60" t="s">
        <v>483</v>
      </c>
      <c r="I1398" s="4">
        <v>1</v>
      </c>
      <c r="J1398" s="4">
        <v>0</v>
      </c>
      <c r="K1398" s="4">
        <v>1</v>
      </c>
      <c r="L1398" s="4">
        <v>0</v>
      </c>
      <c r="M1398" s="4">
        <v>0</v>
      </c>
      <c r="N1398" s="4">
        <v>0</v>
      </c>
      <c r="O1398" s="4">
        <v>0</v>
      </c>
      <c r="P1398" s="4">
        <v>0</v>
      </c>
      <c r="Q1398" s="4">
        <v>1</v>
      </c>
      <c r="R1398" s="4">
        <v>0</v>
      </c>
      <c r="S1398" s="4">
        <v>0</v>
      </c>
      <c r="T1398" s="4">
        <v>0</v>
      </c>
      <c r="U1398" s="4">
        <v>0</v>
      </c>
      <c r="V1398" s="4">
        <v>0</v>
      </c>
      <c r="W1398" s="60">
        <v>3</v>
      </c>
      <c r="X1398" s="60">
        <v>0</v>
      </c>
      <c r="Z1398" s="58">
        <v>0</v>
      </c>
      <c r="AA1398" s="58">
        <v>1</v>
      </c>
      <c r="AB1398" s="58"/>
      <c r="AC1398" s="58"/>
      <c r="AD1398" s="58">
        <v>1</v>
      </c>
      <c r="AE1398" s="58"/>
      <c r="AF1398" s="61">
        <f t="shared" si="21"/>
        <v>0.66666666666666663</v>
      </c>
    </row>
    <row r="1399" spans="1:32" hidden="1" x14ac:dyDescent="0.25">
      <c r="A1399" s="4" t="s">
        <v>30</v>
      </c>
      <c r="B1399" s="4" t="s">
        <v>658</v>
      </c>
      <c r="C1399" s="4" t="s">
        <v>147</v>
      </c>
      <c r="D1399" s="4" t="s">
        <v>40</v>
      </c>
      <c r="E1399" s="4" t="s">
        <v>9</v>
      </c>
      <c r="F1399" s="4" t="s">
        <v>670</v>
      </c>
      <c r="G1399" s="4" t="s">
        <v>675</v>
      </c>
      <c r="H1399" s="60" t="s">
        <v>483</v>
      </c>
      <c r="I1399" s="4">
        <v>1</v>
      </c>
      <c r="J1399" s="4">
        <v>0</v>
      </c>
      <c r="K1399" s="4">
        <v>1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1</v>
      </c>
      <c r="R1399" s="4">
        <v>0</v>
      </c>
      <c r="S1399" s="4">
        <v>0</v>
      </c>
      <c r="T1399" s="4">
        <v>0</v>
      </c>
      <c r="U1399" s="4">
        <v>0</v>
      </c>
      <c r="V1399" s="4">
        <v>0</v>
      </c>
      <c r="W1399" s="60">
        <v>3</v>
      </c>
      <c r="X1399" s="60">
        <v>0</v>
      </c>
      <c r="Z1399" s="58">
        <v>0</v>
      </c>
      <c r="AA1399" s="58">
        <v>1</v>
      </c>
      <c r="AB1399" s="58"/>
      <c r="AC1399" s="58"/>
      <c r="AD1399" s="58">
        <v>1</v>
      </c>
      <c r="AE1399" s="58"/>
      <c r="AF1399" s="61">
        <f t="shared" si="21"/>
        <v>0.66666666666666663</v>
      </c>
    </row>
    <row r="1400" spans="1:32" hidden="1" x14ac:dyDescent="0.25">
      <c r="A1400" s="4" t="s">
        <v>30</v>
      </c>
      <c r="B1400" s="4" t="s">
        <v>658</v>
      </c>
      <c r="C1400" s="4" t="s">
        <v>147</v>
      </c>
      <c r="D1400" s="4" t="s">
        <v>40</v>
      </c>
      <c r="E1400" s="4" t="s">
        <v>9</v>
      </c>
      <c r="F1400" s="4" t="s">
        <v>670</v>
      </c>
      <c r="G1400" s="4" t="s">
        <v>675</v>
      </c>
      <c r="H1400" s="60" t="s">
        <v>484</v>
      </c>
      <c r="I1400" s="4">
        <v>0</v>
      </c>
      <c r="J1400" s="4">
        <v>0</v>
      </c>
      <c r="K1400" s="4">
        <v>2</v>
      </c>
      <c r="L1400" s="4">
        <v>46</v>
      </c>
      <c r="M1400" s="4">
        <v>0</v>
      </c>
      <c r="N1400" s="4">
        <v>0</v>
      </c>
      <c r="O1400" s="4">
        <v>0</v>
      </c>
      <c r="P1400" s="4">
        <v>0</v>
      </c>
      <c r="Q1400" s="4">
        <v>2</v>
      </c>
      <c r="R1400" s="4">
        <v>47</v>
      </c>
      <c r="S1400" s="4">
        <v>0</v>
      </c>
      <c r="T1400" s="4">
        <v>0</v>
      </c>
      <c r="U1400" s="4">
        <v>0</v>
      </c>
      <c r="V1400" s="4">
        <v>0</v>
      </c>
      <c r="W1400" s="60">
        <v>4</v>
      </c>
      <c r="X1400" s="60">
        <v>93</v>
      </c>
      <c r="Z1400" s="58"/>
      <c r="AA1400" s="58">
        <v>0.94850000000000001</v>
      </c>
      <c r="AB1400" s="58"/>
      <c r="AC1400" s="58"/>
      <c r="AD1400" s="58">
        <v>0.95150000000000001</v>
      </c>
      <c r="AE1400" s="58"/>
      <c r="AF1400" s="61">
        <f t="shared" si="21"/>
        <v>0.95</v>
      </c>
    </row>
    <row r="1401" spans="1:32" hidden="1" x14ac:dyDescent="0.25">
      <c r="A1401" s="4" t="s">
        <v>30</v>
      </c>
      <c r="B1401" s="4" t="s">
        <v>658</v>
      </c>
      <c r="C1401" s="4" t="s">
        <v>147</v>
      </c>
      <c r="D1401" s="4" t="s">
        <v>40</v>
      </c>
      <c r="E1401" s="4" t="s">
        <v>9</v>
      </c>
      <c r="F1401" s="4" t="s">
        <v>670</v>
      </c>
      <c r="G1401" s="4" t="s">
        <v>675</v>
      </c>
      <c r="H1401" s="60" t="s">
        <v>484</v>
      </c>
      <c r="I1401" s="4">
        <v>0</v>
      </c>
      <c r="J1401" s="4">
        <v>0</v>
      </c>
      <c r="K1401" s="4">
        <v>2</v>
      </c>
      <c r="L1401" s="4">
        <v>46</v>
      </c>
      <c r="M1401" s="4">
        <v>0</v>
      </c>
      <c r="N1401" s="4">
        <v>0</v>
      </c>
      <c r="O1401" s="4">
        <v>0</v>
      </c>
      <c r="P1401" s="4">
        <v>0</v>
      </c>
      <c r="Q1401" s="4">
        <v>2</v>
      </c>
      <c r="R1401" s="4">
        <v>47</v>
      </c>
      <c r="S1401" s="4">
        <v>0</v>
      </c>
      <c r="T1401" s="4">
        <v>0</v>
      </c>
      <c r="U1401" s="4">
        <v>0</v>
      </c>
      <c r="V1401" s="4">
        <v>0</v>
      </c>
      <c r="W1401" s="60">
        <v>4</v>
      </c>
      <c r="X1401" s="60">
        <v>93</v>
      </c>
      <c r="Z1401" s="58"/>
      <c r="AA1401" s="58">
        <v>0.94850000000000001</v>
      </c>
      <c r="AB1401" s="58"/>
      <c r="AC1401" s="58"/>
      <c r="AD1401" s="58">
        <v>0.95150000000000001</v>
      </c>
      <c r="AE1401" s="58"/>
      <c r="AF1401" s="61">
        <f t="shared" si="21"/>
        <v>0.95</v>
      </c>
    </row>
    <row r="1402" spans="1:32" hidden="1" x14ac:dyDescent="0.25">
      <c r="A1402" s="4" t="s">
        <v>30</v>
      </c>
      <c r="B1402" s="4" t="s">
        <v>658</v>
      </c>
      <c r="C1402" s="4" t="s">
        <v>147</v>
      </c>
      <c r="D1402" s="4" t="s">
        <v>40</v>
      </c>
      <c r="E1402" s="4" t="s">
        <v>9</v>
      </c>
      <c r="F1402" s="4" t="s">
        <v>670</v>
      </c>
      <c r="G1402" s="4" t="s">
        <v>675</v>
      </c>
      <c r="H1402" s="60" t="s">
        <v>485</v>
      </c>
      <c r="I1402" s="4">
        <v>0</v>
      </c>
      <c r="J1402" s="4">
        <v>0</v>
      </c>
      <c r="K1402" s="4">
        <v>1</v>
      </c>
      <c r="L1402" s="4">
        <v>17</v>
      </c>
      <c r="M1402" s="4">
        <v>0</v>
      </c>
      <c r="N1402" s="4">
        <v>0</v>
      </c>
      <c r="O1402" s="4">
        <v>0</v>
      </c>
      <c r="P1402" s="4">
        <v>0</v>
      </c>
      <c r="Q1402" s="4">
        <v>1</v>
      </c>
      <c r="R1402" s="4">
        <v>17</v>
      </c>
      <c r="S1402" s="4">
        <v>0</v>
      </c>
      <c r="T1402" s="4">
        <v>0</v>
      </c>
      <c r="U1402" s="4">
        <v>0</v>
      </c>
      <c r="V1402" s="4">
        <v>0</v>
      </c>
      <c r="W1402" s="60">
        <v>2</v>
      </c>
      <c r="X1402" s="60">
        <v>34</v>
      </c>
      <c r="Z1402" s="58"/>
      <c r="AA1402" s="58">
        <v>0.94099999999999995</v>
      </c>
      <c r="AB1402" s="58"/>
      <c r="AC1402" s="58"/>
      <c r="AD1402" s="58">
        <v>0.82399999999999995</v>
      </c>
      <c r="AE1402" s="58"/>
      <c r="AF1402" s="61">
        <f t="shared" si="21"/>
        <v>0.88249999999999995</v>
      </c>
    </row>
    <row r="1403" spans="1:32" hidden="1" x14ac:dyDescent="0.25">
      <c r="A1403" s="4" t="s">
        <v>30</v>
      </c>
      <c r="B1403" s="4" t="s">
        <v>658</v>
      </c>
      <c r="C1403" s="4" t="s">
        <v>147</v>
      </c>
      <c r="D1403" s="4" t="s">
        <v>40</v>
      </c>
      <c r="E1403" s="4" t="s">
        <v>9</v>
      </c>
      <c r="F1403" s="4" t="s">
        <v>670</v>
      </c>
      <c r="G1403" s="4" t="s">
        <v>675</v>
      </c>
      <c r="H1403" s="60" t="s">
        <v>485</v>
      </c>
      <c r="I1403" s="4">
        <v>0</v>
      </c>
      <c r="J1403" s="4">
        <v>0</v>
      </c>
      <c r="K1403" s="4">
        <v>1</v>
      </c>
      <c r="L1403" s="4">
        <v>17</v>
      </c>
      <c r="M1403" s="4">
        <v>0</v>
      </c>
      <c r="N1403" s="4">
        <v>0</v>
      </c>
      <c r="O1403" s="4">
        <v>0</v>
      </c>
      <c r="P1403" s="4">
        <v>0</v>
      </c>
      <c r="Q1403" s="4">
        <v>1</v>
      </c>
      <c r="R1403" s="4">
        <v>17</v>
      </c>
      <c r="S1403" s="4">
        <v>0</v>
      </c>
      <c r="T1403" s="4">
        <v>0</v>
      </c>
      <c r="U1403" s="4">
        <v>0</v>
      </c>
      <c r="V1403" s="4">
        <v>0</v>
      </c>
      <c r="W1403" s="60">
        <v>2</v>
      </c>
      <c r="X1403" s="60">
        <v>34</v>
      </c>
      <c r="Z1403" s="58"/>
      <c r="AA1403" s="58">
        <v>0.94099999999999995</v>
      </c>
      <c r="AB1403" s="58"/>
      <c r="AC1403" s="58"/>
      <c r="AD1403" s="58">
        <v>0.82399999999999995</v>
      </c>
      <c r="AE1403" s="58"/>
      <c r="AF1403" s="61">
        <f t="shared" ref="AF1403:AF1466" si="22">AVERAGE(Z1403:AE1403)</f>
        <v>0.88249999999999995</v>
      </c>
    </row>
    <row r="1404" spans="1:32" hidden="1" x14ac:dyDescent="0.25">
      <c r="A1404" s="4" t="s">
        <v>30</v>
      </c>
      <c r="B1404" s="4" t="s">
        <v>658</v>
      </c>
      <c r="C1404" s="4" t="s">
        <v>147</v>
      </c>
      <c r="D1404" s="4" t="s">
        <v>40</v>
      </c>
      <c r="E1404" s="4" t="s">
        <v>9</v>
      </c>
      <c r="F1404" s="4" t="s">
        <v>670</v>
      </c>
      <c r="G1404" s="4" t="s">
        <v>675</v>
      </c>
      <c r="H1404" s="60" t="s">
        <v>486</v>
      </c>
      <c r="I1404" s="4">
        <v>1</v>
      </c>
      <c r="J1404" s="4">
        <v>8</v>
      </c>
      <c r="K1404" s="4">
        <v>0</v>
      </c>
      <c r="L1404" s="4">
        <v>0</v>
      </c>
      <c r="M1404" s="4">
        <v>0</v>
      </c>
      <c r="N1404" s="4">
        <v>0</v>
      </c>
      <c r="O1404" s="4">
        <v>1</v>
      </c>
      <c r="P1404" s="4">
        <v>17</v>
      </c>
      <c r="Q1404" s="4">
        <v>0</v>
      </c>
      <c r="R1404" s="4">
        <v>0</v>
      </c>
      <c r="S1404" s="4">
        <v>0</v>
      </c>
      <c r="T1404" s="4">
        <v>0</v>
      </c>
      <c r="U1404" s="4">
        <v>1</v>
      </c>
      <c r="V1404" s="4">
        <v>22</v>
      </c>
      <c r="W1404" s="60">
        <v>3</v>
      </c>
      <c r="X1404" s="60">
        <v>47</v>
      </c>
      <c r="Z1404" s="58">
        <v>1</v>
      </c>
      <c r="AA1404" s="58"/>
      <c r="AB1404" s="58"/>
      <c r="AC1404" s="58">
        <v>0.70599999999999996</v>
      </c>
      <c r="AD1404" s="58"/>
      <c r="AE1404" s="58"/>
      <c r="AF1404" s="61">
        <f t="shared" si="22"/>
        <v>0.85299999999999998</v>
      </c>
    </row>
    <row r="1405" spans="1:32" hidden="1" x14ac:dyDescent="0.25">
      <c r="A1405" s="4" t="s">
        <v>30</v>
      </c>
      <c r="B1405" s="4" t="s">
        <v>658</v>
      </c>
      <c r="C1405" s="4" t="s">
        <v>147</v>
      </c>
      <c r="D1405" s="4" t="s">
        <v>40</v>
      </c>
      <c r="E1405" s="4" t="s">
        <v>9</v>
      </c>
      <c r="F1405" s="4" t="s">
        <v>670</v>
      </c>
      <c r="G1405" s="4" t="s">
        <v>675</v>
      </c>
      <c r="H1405" s="60" t="s">
        <v>486</v>
      </c>
      <c r="I1405" s="4">
        <v>1</v>
      </c>
      <c r="J1405" s="4">
        <v>8</v>
      </c>
      <c r="K1405" s="4">
        <v>0</v>
      </c>
      <c r="L1405" s="4">
        <v>0</v>
      </c>
      <c r="M1405" s="4">
        <v>0</v>
      </c>
      <c r="N1405" s="4">
        <v>0</v>
      </c>
      <c r="O1405" s="4">
        <v>1</v>
      </c>
      <c r="P1405" s="4">
        <v>17</v>
      </c>
      <c r="Q1405" s="4">
        <v>0</v>
      </c>
      <c r="R1405" s="4">
        <v>0</v>
      </c>
      <c r="S1405" s="4">
        <v>0</v>
      </c>
      <c r="T1405" s="4">
        <v>0</v>
      </c>
      <c r="U1405" s="4">
        <v>1</v>
      </c>
      <c r="V1405" s="4">
        <v>22</v>
      </c>
      <c r="W1405" s="60">
        <v>3</v>
      </c>
      <c r="X1405" s="60">
        <v>47</v>
      </c>
      <c r="Z1405" s="58">
        <v>1</v>
      </c>
      <c r="AA1405" s="58"/>
      <c r="AB1405" s="58"/>
      <c r="AC1405" s="58">
        <v>0.70599999999999996</v>
      </c>
      <c r="AD1405" s="58"/>
      <c r="AE1405" s="58"/>
      <c r="AF1405" s="61">
        <f t="shared" si="22"/>
        <v>0.85299999999999998</v>
      </c>
    </row>
    <row r="1406" spans="1:32" hidden="1" x14ac:dyDescent="0.25">
      <c r="A1406" s="4" t="s">
        <v>30</v>
      </c>
      <c r="B1406" s="4" t="s">
        <v>658</v>
      </c>
      <c r="C1406" s="4" t="s">
        <v>147</v>
      </c>
      <c r="D1406" s="4" t="s">
        <v>40</v>
      </c>
      <c r="E1406" s="4" t="s">
        <v>9</v>
      </c>
      <c r="F1406" s="4" t="s">
        <v>577</v>
      </c>
      <c r="G1406" s="4" t="s">
        <v>559</v>
      </c>
      <c r="H1406" s="60" t="s">
        <v>66</v>
      </c>
      <c r="I1406" s="4">
        <v>1</v>
      </c>
      <c r="J1406" s="4">
        <v>39</v>
      </c>
      <c r="K1406" s="4">
        <v>1</v>
      </c>
      <c r="L1406" s="4">
        <v>40</v>
      </c>
      <c r="M1406" s="4">
        <v>1</v>
      </c>
      <c r="N1406" s="4">
        <v>45</v>
      </c>
      <c r="O1406" s="4">
        <v>1</v>
      </c>
      <c r="P1406" s="4">
        <v>33</v>
      </c>
      <c r="Q1406" s="4">
        <v>1</v>
      </c>
      <c r="R1406" s="4">
        <v>41</v>
      </c>
      <c r="S1406" s="4">
        <v>1</v>
      </c>
      <c r="T1406" s="4">
        <v>44</v>
      </c>
      <c r="U1406" s="4">
        <v>1</v>
      </c>
      <c r="V1406" s="4">
        <v>44</v>
      </c>
      <c r="W1406" s="60">
        <v>7</v>
      </c>
      <c r="X1406" s="60">
        <v>286</v>
      </c>
      <c r="Z1406" s="58">
        <v>0.61499999999999999</v>
      </c>
      <c r="AA1406" s="58">
        <v>0.65</v>
      </c>
      <c r="AB1406" s="58">
        <v>0.878</v>
      </c>
      <c r="AC1406" s="58">
        <v>0.63600000000000001</v>
      </c>
      <c r="AD1406" s="58">
        <v>0.70699999999999996</v>
      </c>
      <c r="AE1406" s="58"/>
      <c r="AF1406" s="61">
        <f t="shared" si="22"/>
        <v>0.69720000000000004</v>
      </c>
    </row>
    <row r="1407" spans="1:32" hidden="1" x14ac:dyDescent="0.25">
      <c r="A1407" s="4" t="s">
        <v>30</v>
      </c>
      <c r="B1407" s="4" t="s">
        <v>658</v>
      </c>
      <c r="C1407" s="4" t="s">
        <v>147</v>
      </c>
      <c r="D1407" s="4" t="s">
        <v>40</v>
      </c>
      <c r="E1407" s="4" t="s">
        <v>9</v>
      </c>
      <c r="F1407" s="4" t="s">
        <v>577</v>
      </c>
      <c r="G1407" s="4" t="s">
        <v>559</v>
      </c>
      <c r="H1407" s="60" t="s">
        <v>66</v>
      </c>
      <c r="I1407" s="4">
        <v>1</v>
      </c>
      <c r="J1407" s="4">
        <v>39</v>
      </c>
      <c r="K1407" s="4">
        <v>1</v>
      </c>
      <c r="L1407" s="4">
        <v>40</v>
      </c>
      <c r="M1407" s="4">
        <v>1</v>
      </c>
      <c r="N1407" s="4">
        <v>45</v>
      </c>
      <c r="O1407" s="4">
        <v>1</v>
      </c>
      <c r="P1407" s="4">
        <v>33</v>
      </c>
      <c r="Q1407" s="4">
        <v>1</v>
      </c>
      <c r="R1407" s="4">
        <v>41</v>
      </c>
      <c r="S1407" s="4">
        <v>1</v>
      </c>
      <c r="T1407" s="4">
        <v>44</v>
      </c>
      <c r="U1407" s="4">
        <v>1</v>
      </c>
      <c r="V1407" s="4">
        <v>44</v>
      </c>
      <c r="W1407" s="60">
        <v>7</v>
      </c>
      <c r="X1407" s="60">
        <v>286</v>
      </c>
      <c r="Z1407" s="58">
        <v>0.61499999999999999</v>
      </c>
      <c r="AA1407" s="58">
        <v>0.65</v>
      </c>
      <c r="AB1407" s="58">
        <v>0.878</v>
      </c>
      <c r="AC1407" s="58">
        <v>0.63600000000000001</v>
      </c>
      <c r="AD1407" s="58">
        <v>0.70699999999999996</v>
      </c>
      <c r="AE1407" s="58"/>
      <c r="AF1407" s="61">
        <f t="shared" si="22"/>
        <v>0.69720000000000004</v>
      </c>
    </row>
    <row r="1408" spans="1:32" hidden="1" x14ac:dyDescent="0.25">
      <c r="A1408" s="4" t="s">
        <v>30</v>
      </c>
      <c r="B1408" s="4" t="s">
        <v>658</v>
      </c>
      <c r="C1408" s="4" t="s">
        <v>147</v>
      </c>
      <c r="D1408" s="4" t="s">
        <v>40</v>
      </c>
      <c r="E1408" s="4" t="s">
        <v>9</v>
      </c>
      <c r="F1408" s="4" t="s">
        <v>577</v>
      </c>
      <c r="G1408" s="4" t="s">
        <v>559</v>
      </c>
      <c r="H1408" s="60" t="s">
        <v>79</v>
      </c>
      <c r="I1408" s="4">
        <v>1</v>
      </c>
      <c r="J1408" s="4">
        <v>22</v>
      </c>
      <c r="K1408" s="4">
        <v>1</v>
      </c>
      <c r="L1408" s="4">
        <v>30</v>
      </c>
      <c r="M1408" s="4">
        <v>1</v>
      </c>
      <c r="N1408" s="4">
        <v>30</v>
      </c>
      <c r="O1408" s="4">
        <v>1</v>
      </c>
      <c r="P1408" s="4">
        <v>17</v>
      </c>
      <c r="Q1408" s="4">
        <v>1</v>
      </c>
      <c r="R1408" s="4">
        <v>10</v>
      </c>
      <c r="S1408" s="4">
        <v>0</v>
      </c>
      <c r="T1408" s="4">
        <v>0</v>
      </c>
      <c r="U1408" s="4">
        <v>1</v>
      </c>
      <c r="V1408" s="4">
        <v>18</v>
      </c>
      <c r="W1408" s="60">
        <v>6</v>
      </c>
      <c r="X1408" s="60">
        <v>127</v>
      </c>
      <c r="Z1408" s="58">
        <v>0.68200000000000005</v>
      </c>
      <c r="AA1408" s="58">
        <v>0.7</v>
      </c>
      <c r="AB1408" s="58">
        <v>0.78300000000000003</v>
      </c>
      <c r="AC1408" s="58">
        <v>0.88200000000000001</v>
      </c>
      <c r="AD1408" s="58">
        <v>0.6</v>
      </c>
      <c r="AE1408" s="58"/>
      <c r="AF1408" s="61">
        <f t="shared" si="22"/>
        <v>0.72940000000000005</v>
      </c>
    </row>
    <row r="1409" spans="1:32" hidden="1" x14ac:dyDescent="0.25">
      <c r="A1409" s="4" t="s">
        <v>30</v>
      </c>
      <c r="B1409" s="4" t="s">
        <v>658</v>
      </c>
      <c r="C1409" s="4" t="s">
        <v>147</v>
      </c>
      <c r="D1409" s="4" t="s">
        <v>40</v>
      </c>
      <c r="E1409" s="4" t="s">
        <v>9</v>
      </c>
      <c r="F1409" s="4" t="s">
        <v>577</v>
      </c>
      <c r="G1409" s="4" t="s">
        <v>559</v>
      </c>
      <c r="H1409" s="60" t="s">
        <v>79</v>
      </c>
      <c r="I1409" s="4">
        <v>1</v>
      </c>
      <c r="J1409" s="4">
        <v>22</v>
      </c>
      <c r="K1409" s="4">
        <v>1</v>
      </c>
      <c r="L1409" s="4">
        <v>30</v>
      </c>
      <c r="M1409" s="4">
        <v>1</v>
      </c>
      <c r="N1409" s="4">
        <v>30</v>
      </c>
      <c r="O1409" s="4">
        <v>1</v>
      </c>
      <c r="P1409" s="4">
        <v>17</v>
      </c>
      <c r="Q1409" s="4">
        <v>1</v>
      </c>
      <c r="R1409" s="4">
        <v>10</v>
      </c>
      <c r="S1409" s="4">
        <v>0</v>
      </c>
      <c r="T1409" s="4">
        <v>0</v>
      </c>
      <c r="U1409" s="4">
        <v>1</v>
      </c>
      <c r="V1409" s="4">
        <v>18</v>
      </c>
      <c r="W1409" s="60">
        <v>6</v>
      </c>
      <c r="X1409" s="60">
        <v>127</v>
      </c>
      <c r="Z1409" s="58">
        <v>0.68200000000000005</v>
      </c>
      <c r="AA1409" s="58">
        <v>0.7</v>
      </c>
      <c r="AB1409" s="58">
        <v>0.78300000000000003</v>
      </c>
      <c r="AC1409" s="58">
        <v>0.88200000000000001</v>
      </c>
      <c r="AD1409" s="58">
        <v>0.6</v>
      </c>
      <c r="AE1409" s="58"/>
      <c r="AF1409" s="61">
        <f t="shared" si="22"/>
        <v>0.72940000000000005</v>
      </c>
    </row>
    <row r="1410" spans="1:32" hidden="1" x14ac:dyDescent="0.25">
      <c r="A1410" s="4" t="s">
        <v>30</v>
      </c>
      <c r="B1410" s="4" t="s">
        <v>658</v>
      </c>
      <c r="C1410" s="4" t="s">
        <v>147</v>
      </c>
      <c r="D1410" s="4" t="s">
        <v>40</v>
      </c>
      <c r="E1410" s="4" t="s">
        <v>9</v>
      </c>
      <c r="F1410" s="4" t="s">
        <v>577</v>
      </c>
      <c r="G1410" s="4" t="s">
        <v>672</v>
      </c>
      <c r="H1410" s="60" t="s">
        <v>89</v>
      </c>
      <c r="I1410" s="4">
        <v>5</v>
      </c>
      <c r="J1410" s="4">
        <v>146</v>
      </c>
      <c r="K1410" s="4">
        <v>3</v>
      </c>
      <c r="L1410" s="4">
        <v>82</v>
      </c>
      <c r="M1410" s="4">
        <v>0</v>
      </c>
      <c r="N1410" s="4">
        <v>0</v>
      </c>
      <c r="O1410" s="4">
        <v>5</v>
      </c>
      <c r="P1410" s="4">
        <v>169</v>
      </c>
      <c r="Q1410" s="4">
        <v>3</v>
      </c>
      <c r="R1410" s="4">
        <v>64</v>
      </c>
      <c r="S1410" s="4">
        <v>2</v>
      </c>
      <c r="T1410" s="4">
        <v>48</v>
      </c>
      <c r="U1410" s="4">
        <v>5</v>
      </c>
      <c r="V1410" s="4">
        <v>123</v>
      </c>
      <c r="W1410" s="60">
        <v>23</v>
      </c>
      <c r="X1410" s="60">
        <v>632</v>
      </c>
      <c r="Z1410" s="58">
        <v>0.59260000000000002</v>
      </c>
      <c r="AA1410" s="58">
        <v>0.664333333333333</v>
      </c>
      <c r="AB1410" s="58"/>
      <c r="AC1410" s="58">
        <v>0.73560000000000003</v>
      </c>
      <c r="AD1410" s="58">
        <v>0.76233333333333297</v>
      </c>
      <c r="AE1410" s="58"/>
      <c r="AF1410" s="61">
        <f t="shared" si="22"/>
        <v>0.68871666666666653</v>
      </c>
    </row>
    <row r="1411" spans="1:32" hidden="1" x14ac:dyDescent="0.25">
      <c r="A1411" s="4" t="s">
        <v>30</v>
      </c>
      <c r="B1411" s="4" t="s">
        <v>658</v>
      </c>
      <c r="C1411" s="4" t="s">
        <v>147</v>
      </c>
      <c r="D1411" s="4" t="s">
        <v>40</v>
      </c>
      <c r="E1411" s="4" t="s">
        <v>9</v>
      </c>
      <c r="F1411" s="4" t="s">
        <v>577</v>
      </c>
      <c r="G1411" s="4" t="s">
        <v>672</v>
      </c>
      <c r="H1411" s="60" t="s">
        <v>89</v>
      </c>
      <c r="I1411" s="4">
        <v>5</v>
      </c>
      <c r="J1411" s="4">
        <v>146</v>
      </c>
      <c r="K1411" s="4">
        <v>3</v>
      </c>
      <c r="L1411" s="4">
        <v>82</v>
      </c>
      <c r="M1411" s="4">
        <v>0</v>
      </c>
      <c r="N1411" s="4">
        <v>0</v>
      </c>
      <c r="O1411" s="4">
        <v>5</v>
      </c>
      <c r="P1411" s="4">
        <v>169</v>
      </c>
      <c r="Q1411" s="4">
        <v>3</v>
      </c>
      <c r="R1411" s="4">
        <v>64</v>
      </c>
      <c r="S1411" s="4">
        <v>2</v>
      </c>
      <c r="T1411" s="4">
        <v>48</v>
      </c>
      <c r="U1411" s="4">
        <v>5</v>
      </c>
      <c r="V1411" s="4">
        <v>123</v>
      </c>
      <c r="W1411" s="60">
        <v>23</v>
      </c>
      <c r="X1411" s="60">
        <v>632</v>
      </c>
      <c r="Z1411" s="58">
        <v>0.59260000000000002</v>
      </c>
      <c r="AA1411" s="58">
        <v>0.664333333333333</v>
      </c>
      <c r="AB1411" s="58"/>
      <c r="AC1411" s="58">
        <v>0.73560000000000003</v>
      </c>
      <c r="AD1411" s="58">
        <v>0.76233333333333297</v>
      </c>
      <c r="AE1411" s="58"/>
      <c r="AF1411" s="61">
        <f t="shared" si="22"/>
        <v>0.68871666666666653</v>
      </c>
    </row>
    <row r="1412" spans="1:32" hidden="1" x14ac:dyDescent="0.25">
      <c r="A1412" s="4" t="s">
        <v>30</v>
      </c>
      <c r="B1412" s="4" t="s">
        <v>658</v>
      </c>
      <c r="C1412" s="4" t="s">
        <v>147</v>
      </c>
      <c r="D1412" s="4" t="s">
        <v>40</v>
      </c>
      <c r="E1412" s="4" t="s">
        <v>9</v>
      </c>
      <c r="F1412" s="4" t="s">
        <v>577</v>
      </c>
      <c r="G1412" s="4" t="s">
        <v>672</v>
      </c>
      <c r="H1412" s="60" t="s">
        <v>93</v>
      </c>
      <c r="I1412" s="4">
        <v>2</v>
      </c>
      <c r="J1412" s="4">
        <v>56</v>
      </c>
      <c r="K1412" s="4">
        <v>1</v>
      </c>
      <c r="L1412" s="4">
        <v>26</v>
      </c>
      <c r="M1412" s="4">
        <v>0</v>
      </c>
      <c r="N1412" s="4">
        <v>0</v>
      </c>
      <c r="O1412" s="4">
        <v>2</v>
      </c>
      <c r="P1412" s="4">
        <v>59</v>
      </c>
      <c r="Q1412" s="4">
        <v>3</v>
      </c>
      <c r="R1412" s="4">
        <v>88</v>
      </c>
      <c r="S1412" s="4">
        <v>1</v>
      </c>
      <c r="T1412" s="4">
        <v>27</v>
      </c>
      <c r="U1412" s="4">
        <v>2</v>
      </c>
      <c r="V1412" s="4">
        <v>56</v>
      </c>
      <c r="W1412" s="60">
        <v>11</v>
      </c>
      <c r="X1412" s="60">
        <v>312</v>
      </c>
      <c r="Z1412" s="58">
        <v>0.60250000000000004</v>
      </c>
      <c r="AA1412" s="58">
        <v>0.53800000000000003</v>
      </c>
      <c r="AB1412" s="58"/>
      <c r="AC1412" s="58">
        <v>0.71199999999999997</v>
      </c>
      <c r="AD1412" s="58">
        <v>0.46600000000000003</v>
      </c>
      <c r="AE1412" s="58"/>
      <c r="AF1412" s="61">
        <f t="shared" si="22"/>
        <v>0.57962500000000006</v>
      </c>
    </row>
    <row r="1413" spans="1:32" hidden="1" x14ac:dyDescent="0.25">
      <c r="A1413" s="4" t="s">
        <v>30</v>
      </c>
      <c r="B1413" s="4" t="s">
        <v>658</v>
      </c>
      <c r="C1413" s="4" t="s">
        <v>147</v>
      </c>
      <c r="D1413" s="4" t="s">
        <v>40</v>
      </c>
      <c r="E1413" s="4" t="s">
        <v>9</v>
      </c>
      <c r="F1413" s="4" t="s">
        <v>577</v>
      </c>
      <c r="G1413" s="4" t="s">
        <v>672</v>
      </c>
      <c r="H1413" s="60" t="s">
        <v>93</v>
      </c>
      <c r="I1413" s="4">
        <v>2</v>
      </c>
      <c r="J1413" s="4">
        <v>56</v>
      </c>
      <c r="K1413" s="4">
        <v>1</v>
      </c>
      <c r="L1413" s="4">
        <v>26</v>
      </c>
      <c r="M1413" s="4">
        <v>0</v>
      </c>
      <c r="N1413" s="4">
        <v>0</v>
      </c>
      <c r="O1413" s="4">
        <v>2</v>
      </c>
      <c r="P1413" s="4">
        <v>59</v>
      </c>
      <c r="Q1413" s="4">
        <v>3</v>
      </c>
      <c r="R1413" s="4">
        <v>88</v>
      </c>
      <c r="S1413" s="4">
        <v>1</v>
      </c>
      <c r="T1413" s="4">
        <v>27</v>
      </c>
      <c r="U1413" s="4">
        <v>2</v>
      </c>
      <c r="V1413" s="4">
        <v>56</v>
      </c>
      <c r="W1413" s="60">
        <v>11</v>
      </c>
      <c r="X1413" s="60">
        <v>312</v>
      </c>
      <c r="Z1413" s="58">
        <v>0.60250000000000004</v>
      </c>
      <c r="AA1413" s="58">
        <v>0.53800000000000003</v>
      </c>
      <c r="AB1413" s="58"/>
      <c r="AC1413" s="58">
        <v>0.71199999999999997</v>
      </c>
      <c r="AD1413" s="58">
        <v>0.46600000000000003</v>
      </c>
      <c r="AE1413" s="58"/>
      <c r="AF1413" s="61">
        <f t="shared" si="22"/>
        <v>0.57962500000000006</v>
      </c>
    </row>
    <row r="1414" spans="1:32" hidden="1" x14ac:dyDescent="0.25">
      <c r="A1414" s="4" t="s">
        <v>30</v>
      </c>
      <c r="B1414" s="4" t="s">
        <v>658</v>
      </c>
      <c r="C1414" s="4" t="s">
        <v>147</v>
      </c>
      <c r="D1414" s="4" t="s">
        <v>40</v>
      </c>
      <c r="E1414" s="4" t="s">
        <v>9</v>
      </c>
      <c r="F1414" s="4" t="s">
        <v>577</v>
      </c>
      <c r="G1414" s="4" t="s">
        <v>559</v>
      </c>
      <c r="H1414" s="60" t="s">
        <v>104</v>
      </c>
      <c r="I1414" s="4">
        <v>7</v>
      </c>
      <c r="J1414" s="4">
        <v>85</v>
      </c>
      <c r="K1414" s="4">
        <v>7</v>
      </c>
      <c r="L1414" s="4">
        <v>119</v>
      </c>
      <c r="M1414" s="4">
        <v>1</v>
      </c>
      <c r="N1414" s="4">
        <v>35</v>
      </c>
      <c r="O1414" s="4">
        <v>6</v>
      </c>
      <c r="P1414" s="4">
        <v>97</v>
      </c>
      <c r="Q1414" s="4">
        <v>7</v>
      </c>
      <c r="R1414" s="4">
        <v>132</v>
      </c>
      <c r="S1414" s="4">
        <v>1</v>
      </c>
      <c r="T1414" s="4">
        <v>36</v>
      </c>
      <c r="U1414" s="4">
        <v>5</v>
      </c>
      <c r="V1414" s="4">
        <v>129</v>
      </c>
      <c r="W1414" s="60">
        <v>34</v>
      </c>
      <c r="X1414" s="60">
        <v>633</v>
      </c>
      <c r="Z1414" s="58">
        <v>0.61899999999999999</v>
      </c>
      <c r="AA1414" s="58">
        <v>0.56685714285714195</v>
      </c>
      <c r="AB1414" s="58">
        <v>0.76</v>
      </c>
      <c r="AC1414" s="58">
        <v>0.52866666666666595</v>
      </c>
      <c r="AD1414" s="58">
        <v>0.64485714285714202</v>
      </c>
      <c r="AE1414" s="58">
        <v>1</v>
      </c>
      <c r="AF1414" s="61">
        <f t="shared" si="22"/>
        <v>0.68656349206349176</v>
      </c>
    </row>
    <row r="1415" spans="1:32" hidden="1" x14ac:dyDescent="0.25">
      <c r="A1415" s="4" t="s">
        <v>30</v>
      </c>
      <c r="B1415" s="4" t="s">
        <v>658</v>
      </c>
      <c r="C1415" s="4" t="s">
        <v>147</v>
      </c>
      <c r="D1415" s="4" t="s">
        <v>40</v>
      </c>
      <c r="E1415" s="4" t="s">
        <v>9</v>
      </c>
      <c r="F1415" s="4" t="s">
        <v>577</v>
      </c>
      <c r="G1415" s="4" t="s">
        <v>559</v>
      </c>
      <c r="H1415" s="60" t="s">
        <v>104</v>
      </c>
      <c r="I1415" s="4">
        <v>7</v>
      </c>
      <c r="J1415" s="4">
        <v>85</v>
      </c>
      <c r="K1415" s="4">
        <v>7</v>
      </c>
      <c r="L1415" s="4">
        <v>119</v>
      </c>
      <c r="M1415" s="4">
        <v>1</v>
      </c>
      <c r="N1415" s="4">
        <v>35</v>
      </c>
      <c r="O1415" s="4">
        <v>6</v>
      </c>
      <c r="P1415" s="4">
        <v>97</v>
      </c>
      <c r="Q1415" s="4">
        <v>7</v>
      </c>
      <c r="R1415" s="4">
        <v>132</v>
      </c>
      <c r="S1415" s="4">
        <v>1</v>
      </c>
      <c r="T1415" s="4">
        <v>36</v>
      </c>
      <c r="U1415" s="4">
        <v>5</v>
      </c>
      <c r="V1415" s="4">
        <v>129</v>
      </c>
      <c r="W1415" s="60">
        <v>34</v>
      </c>
      <c r="X1415" s="60">
        <v>633</v>
      </c>
      <c r="Z1415" s="58">
        <v>0.61899999999999999</v>
      </c>
      <c r="AA1415" s="58">
        <v>0.56685714285714195</v>
      </c>
      <c r="AB1415" s="58">
        <v>0.76</v>
      </c>
      <c r="AC1415" s="58">
        <v>0.52866666666666595</v>
      </c>
      <c r="AD1415" s="58">
        <v>0.64485714285714202</v>
      </c>
      <c r="AE1415" s="58">
        <v>1</v>
      </c>
      <c r="AF1415" s="61">
        <f t="shared" si="22"/>
        <v>0.68656349206349176</v>
      </c>
    </row>
    <row r="1416" spans="1:32" hidden="1" x14ac:dyDescent="0.25">
      <c r="A1416" s="4" t="s">
        <v>30</v>
      </c>
      <c r="B1416" s="4" t="s">
        <v>658</v>
      </c>
      <c r="C1416" s="4" t="s">
        <v>147</v>
      </c>
      <c r="D1416" s="4" t="s">
        <v>40</v>
      </c>
      <c r="E1416" s="4" t="s">
        <v>9</v>
      </c>
      <c r="F1416" s="4" t="s">
        <v>577</v>
      </c>
      <c r="G1416" s="4" t="s">
        <v>559</v>
      </c>
      <c r="H1416" s="60" t="s">
        <v>312</v>
      </c>
      <c r="I1416" s="4">
        <v>0</v>
      </c>
      <c r="J1416" s="4">
        <v>0</v>
      </c>
      <c r="K1416" s="4">
        <v>0</v>
      </c>
      <c r="L1416" s="4">
        <v>0</v>
      </c>
      <c r="M1416" s="4">
        <v>3</v>
      </c>
      <c r="N1416" s="4">
        <v>120</v>
      </c>
      <c r="O1416" s="4">
        <v>0</v>
      </c>
      <c r="P1416" s="4">
        <v>0</v>
      </c>
      <c r="Q1416" s="4">
        <v>0</v>
      </c>
      <c r="R1416" s="4">
        <v>0</v>
      </c>
      <c r="S1416" s="4">
        <v>3</v>
      </c>
      <c r="T1416" s="4">
        <v>29</v>
      </c>
      <c r="U1416" s="4">
        <v>0</v>
      </c>
      <c r="V1416" s="4">
        <v>0</v>
      </c>
      <c r="W1416" s="60">
        <v>6</v>
      </c>
      <c r="X1416" s="60">
        <v>149</v>
      </c>
      <c r="Z1416" s="58"/>
      <c r="AA1416" s="58"/>
      <c r="AB1416" s="58">
        <v>0.88899999999999901</v>
      </c>
      <c r="AC1416" s="58"/>
      <c r="AD1416" s="58"/>
      <c r="AE1416" s="58"/>
      <c r="AF1416" s="61">
        <f t="shared" si="22"/>
        <v>0.88899999999999901</v>
      </c>
    </row>
    <row r="1417" spans="1:32" hidden="1" x14ac:dyDescent="0.25">
      <c r="A1417" s="4" t="s">
        <v>30</v>
      </c>
      <c r="B1417" s="4" t="s">
        <v>658</v>
      </c>
      <c r="C1417" s="4" t="s">
        <v>147</v>
      </c>
      <c r="D1417" s="4" t="s">
        <v>40</v>
      </c>
      <c r="E1417" s="4" t="s">
        <v>9</v>
      </c>
      <c r="F1417" s="4" t="s">
        <v>577</v>
      </c>
      <c r="G1417" s="4" t="s">
        <v>559</v>
      </c>
      <c r="H1417" s="60" t="s">
        <v>312</v>
      </c>
      <c r="I1417" s="4">
        <v>0</v>
      </c>
      <c r="J1417" s="4">
        <v>0</v>
      </c>
      <c r="K1417" s="4">
        <v>0</v>
      </c>
      <c r="L1417" s="4">
        <v>0</v>
      </c>
      <c r="M1417" s="4">
        <v>3</v>
      </c>
      <c r="N1417" s="4">
        <v>120</v>
      </c>
      <c r="O1417" s="4">
        <v>0</v>
      </c>
      <c r="P1417" s="4">
        <v>0</v>
      </c>
      <c r="Q1417" s="4">
        <v>0</v>
      </c>
      <c r="R1417" s="4">
        <v>0</v>
      </c>
      <c r="S1417" s="4">
        <v>3</v>
      </c>
      <c r="T1417" s="4">
        <v>29</v>
      </c>
      <c r="U1417" s="4">
        <v>0</v>
      </c>
      <c r="V1417" s="4">
        <v>0</v>
      </c>
      <c r="W1417" s="60">
        <v>6</v>
      </c>
      <c r="X1417" s="60">
        <v>149</v>
      </c>
      <c r="Z1417" s="58"/>
      <c r="AA1417" s="58"/>
      <c r="AB1417" s="58">
        <v>0.88899999999999901</v>
      </c>
      <c r="AC1417" s="58"/>
      <c r="AD1417" s="58"/>
      <c r="AE1417" s="58"/>
      <c r="AF1417" s="61">
        <f t="shared" si="22"/>
        <v>0.88899999999999901</v>
      </c>
    </row>
    <row r="1418" spans="1:32" hidden="1" x14ac:dyDescent="0.25">
      <c r="A1418" s="4" t="s">
        <v>30</v>
      </c>
      <c r="B1418" s="4" t="s">
        <v>658</v>
      </c>
      <c r="C1418" s="4" t="s">
        <v>147</v>
      </c>
      <c r="D1418" s="4" t="s">
        <v>40</v>
      </c>
      <c r="E1418" s="4" t="s">
        <v>9</v>
      </c>
      <c r="F1418" s="4" t="s">
        <v>577</v>
      </c>
      <c r="G1418" s="4" t="s">
        <v>559</v>
      </c>
      <c r="H1418" s="60" t="s">
        <v>368</v>
      </c>
      <c r="I1418" s="4">
        <v>14</v>
      </c>
      <c r="J1418" s="4">
        <v>436</v>
      </c>
      <c r="K1418" s="4">
        <v>11</v>
      </c>
      <c r="L1418" s="4">
        <v>371</v>
      </c>
      <c r="M1418" s="4">
        <v>2</v>
      </c>
      <c r="N1418" s="4">
        <v>145</v>
      </c>
      <c r="O1418" s="4">
        <v>12</v>
      </c>
      <c r="P1418" s="4">
        <v>448</v>
      </c>
      <c r="Q1418" s="4">
        <v>12</v>
      </c>
      <c r="R1418" s="4">
        <v>460</v>
      </c>
      <c r="S1418" s="4">
        <v>3</v>
      </c>
      <c r="T1418" s="4">
        <v>217</v>
      </c>
      <c r="U1418" s="4">
        <v>13</v>
      </c>
      <c r="V1418" s="4">
        <v>435</v>
      </c>
      <c r="W1418" s="60">
        <v>67</v>
      </c>
      <c r="X1418" s="60">
        <v>2512</v>
      </c>
      <c r="Z1418" s="58">
        <v>0.59178571428571403</v>
      </c>
      <c r="AA1418" s="58">
        <v>0.56136363636363595</v>
      </c>
      <c r="AB1418" s="58">
        <v>0.77400000000000002</v>
      </c>
      <c r="AC1418" s="58">
        <v>0.58908333333333296</v>
      </c>
      <c r="AD1418" s="58">
        <v>0.580666666666666</v>
      </c>
      <c r="AE1418" s="58"/>
      <c r="AF1418" s="61">
        <f t="shared" si="22"/>
        <v>0.61937987012986984</v>
      </c>
    </row>
    <row r="1419" spans="1:32" hidden="1" x14ac:dyDescent="0.25">
      <c r="A1419" s="4" t="s">
        <v>30</v>
      </c>
      <c r="B1419" s="4" t="s">
        <v>658</v>
      </c>
      <c r="C1419" s="4" t="s">
        <v>147</v>
      </c>
      <c r="D1419" s="4" t="s">
        <v>40</v>
      </c>
      <c r="E1419" s="4" t="s">
        <v>9</v>
      </c>
      <c r="F1419" s="4" t="s">
        <v>577</v>
      </c>
      <c r="G1419" s="4" t="s">
        <v>559</v>
      </c>
      <c r="H1419" s="60" t="s">
        <v>368</v>
      </c>
      <c r="I1419" s="4">
        <v>14</v>
      </c>
      <c r="J1419" s="4">
        <v>436</v>
      </c>
      <c r="K1419" s="4">
        <v>11</v>
      </c>
      <c r="L1419" s="4">
        <v>371</v>
      </c>
      <c r="M1419" s="4">
        <v>2</v>
      </c>
      <c r="N1419" s="4">
        <v>145</v>
      </c>
      <c r="O1419" s="4">
        <v>12</v>
      </c>
      <c r="P1419" s="4">
        <v>448</v>
      </c>
      <c r="Q1419" s="4">
        <v>12</v>
      </c>
      <c r="R1419" s="4">
        <v>460</v>
      </c>
      <c r="S1419" s="4">
        <v>3</v>
      </c>
      <c r="T1419" s="4">
        <v>217</v>
      </c>
      <c r="U1419" s="4">
        <v>13</v>
      </c>
      <c r="V1419" s="4">
        <v>435</v>
      </c>
      <c r="W1419" s="60">
        <v>67</v>
      </c>
      <c r="X1419" s="60">
        <v>2512</v>
      </c>
      <c r="Z1419" s="58">
        <v>0.59178571428571403</v>
      </c>
      <c r="AA1419" s="58">
        <v>0.56136363636363595</v>
      </c>
      <c r="AB1419" s="58">
        <v>0.77400000000000002</v>
      </c>
      <c r="AC1419" s="58">
        <v>0.58908333333333296</v>
      </c>
      <c r="AD1419" s="58">
        <v>0.580666666666666</v>
      </c>
      <c r="AE1419" s="58"/>
      <c r="AF1419" s="61">
        <f t="shared" si="22"/>
        <v>0.61937987012986984</v>
      </c>
    </row>
    <row r="1420" spans="1:32" hidden="1" x14ac:dyDescent="0.25">
      <c r="A1420" s="4" t="s">
        <v>30</v>
      </c>
      <c r="B1420" s="4" t="s">
        <v>658</v>
      </c>
      <c r="C1420" s="4" t="s">
        <v>147</v>
      </c>
      <c r="D1420" s="4" t="s">
        <v>40</v>
      </c>
      <c r="E1420" s="4" t="s">
        <v>9</v>
      </c>
      <c r="F1420" s="4" t="s">
        <v>577</v>
      </c>
      <c r="G1420" s="4" t="s">
        <v>559</v>
      </c>
      <c r="H1420" s="60" t="s">
        <v>422</v>
      </c>
      <c r="I1420" s="4">
        <v>2</v>
      </c>
      <c r="J1420" s="4">
        <v>59</v>
      </c>
      <c r="K1420" s="4">
        <v>0</v>
      </c>
      <c r="L1420" s="4">
        <v>0</v>
      </c>
      <c r="M1420" s="4">
        <v>0</v>
      </c>
      <c r="N1420" s="4">
        <v>0</v>
      </c>
      <c r="O1420" s="4">
        <v>1</v>
      </c>
      <c r="P1420" s="4">
        <v>57</v>
      </c>
      <c r="Q1420" s="4">
        <v>0</v>
      </c>
      <c r="R1420" s="4">
        <v>0</v>
      </c>
      <c r="S1420" s="4">
        <v>0</v>
      </c>
      <c r="T1420" s="4">
        <v>0</v>
      </c>
      <c r="U1420" s="4">
        <v>1</v>
      </c>
      <c r="V1420" s="4">
        <v>53</v>
      </c>
      <c r="W1420" s="60">
        <v>4</v>
      </c>
      <c r="X1420" s="60">
        <v>169</v>
      </c>
      <c r="Z1420" s="58">
        <v>0.63649999999999995</v>
      </c>
      <c r="AA1420" s="58"/>
      <c r="AB1420" s="58"/>
      <c r="AC1420" s="58">
        <v>0.71899999999999997</v>
      </c>
      <c r="AD1420" s="58"/>
      <c r="AE1420" s="58"/>
      <c r="AF1420" s="61">
        <f t="shared" si="22"/>
        <v>0.67774999999999996</v>
      </c>
    </row>
    <row r="1421" spans="1:32" hidden="1" x14ac:dyDescent="0.25">
      <c r="A1421" s="4" t="s">
        <v>30</v>
      </c>
      <c r="B1421" s="4" t="s">
        <v>658</v>
      </c>
      <c r="C1421" s="4" t="s">
        <v>147</v>
      </c>
      <c r="D1421" s="4" t="s">
        <v>40</v>
      </c>
      <c r="E1421" s="4" t="s">
        <v>9</v>
      </c>
      <c r="F1421" s="4" t="s">
        <v>577</v>
      </c>
      <c r="G1421" s="4" t="s">
        <v>559</v>
      </c>
      <c r="H1421" s="60" t="s">
        <v>422</v>
      </c>
      <c r="I1421" s="4">
        <v>2</v>
      </c>
      <c r="J1421" s="4">
        <v>59</v>
      </c>
      <c r="K1421" s="4">
        <v>0</v>
      </c>
      <c r="L1421" s="4">
        <v>0</v>
      </c>
      <c r="M1421" s="4">
        <v>0</v>
      </c>
      <c r="N1421" s="4">
        <v>0</v>
      </c>
      <c r="O1421" s="4">
        <v>1</v>
      </c>
      <c r="P1421" s="4">
        <v>57</v>
      </c>
      <c r="Q1421" s="4">
        <v>0</v>
      </c>
      <c r="R1421" s="4">
        <v>0</v>
      </c>
      <c r="S1421" s="4">
        <v>0</v>
      </c>
      <c r="T1421" s="4">
        <v>0</v>
      </c>
      <c r="U1421" s="4">
        <v>1</v>
      </c>
      <c r="V1421" s="4">
        <v>53</v>
      </c>
      <c r="W1421" s="60">
        <v>4</v>
      </c>
      <c r="X1421" s="60">
        <v>169</v>
      </c>
      <c r="Z1421" s="58">
        <v>0.63649999999999995</v>
      </c>
      <c r="AA1421" s="58"/>
      <c r="AB1421" s="58"/>
      <c r="AC1421" s="58">
        <v>0.71899999999999997</v>
      </c>
      <c r="AD1421" s="58"/>
      <c r="AE1421" s="58"/>
      <c r="AF1421" s="61">
        <f t="shared" si="22"/>
        <v>0.67774999999999996</v>
      </c>
    </row>
    <row r="1422" spans="1:32" x14ac:dyDescent="0.25">
      <c r="A1422" s="4" t="s">
        <v>30</v>
      </c>
      <c r="B1422" s="63" t="s">
        <v>658</v>
      </c>
      <c r="C1422" s="4" t="s">
        <v>147</v>
      </c>
      <c r="D1422" s="4" t="s">
        <v>44</v>
      </c>
      <c r="E1422" s="4" t="s">
        <v>8</v>
      </c>
      <c r="F1422" s="4" t="s">
        <v>558</v>
      </c>
      <c r="G1422" s="4" t="s">
        <v>559</v>
      </c>
      <c r="H1422" s="60" t="s">
        <v>64</v>
      </c>
      <c r="I1422" s="4">
        <v>4</v>
      </c>
      <c r="J1422" s="4">
        <v>109</v>
      </c>
      <c r="K1422" s="4">
        <v>4</v>
      </c>
      <c r="L1422" s="4">
        <v>87</v>
      </c>
      <c r="M1422" s="4">
        <v>0</v>
      </c>
      <c r="N1422" s="4">
        <v>0</v>
      </c>
      <c r="O1422" s="4">
        <v>3</v>
      </c>
      <c r="P1422" s="4">
        <v>89</v>
      </c>
      <c r="Q1422" s="4">
        <v>4</v>
      </c>
      <c r="R1422" s="4">
        <v>90</v>
      </c>
      <c r="S1422" s="4">
        <v>0</v>
      </c>
      <c r="T1422" s="4">
        <v>0</v>
      </c>
      <c r="U1422" s="4">
        <v>3</v>
      </c>
      <c r="V1422" s="4">
        <v>90</v>
      </c>
      <c r="W1422" s="60">
        <v>18</v>
      </c>
      <c r="X1422" s="60">
        <v>465</v>
      </c>
      <c r="Z1422" s="58">
        <v>0.80774999999999997</v>
      </c>
      <c r="AA1422" s="58">
        <v>0.75049999999999994</v>
      </c>
      <c r="AB1422" s="58"/>
      <c r="AC1422" s="58">
        <v>0.75166666666666604</v>
      </c>
      <c r="AD1422" s="58">
        <v>0.82625000000000004</v>
      </c>
      <c r="AE1422" s="58">
        <v>0.80500000000000005</v>
      </c>
      <c r="AF1422" s="61">
        <f t="shared" si="22"/>
        <v>0.78823333333333323</v>
      </c>
    </row>
    <row r="1423" spans="1:32" x14ac:dyDescent="0.25">
      <c r="A1423" s="4" t="s">
        <v>30</v>
      </c>
      <c r="B1423" s="63" t="s">
        <v>658</v>
      </c>
      <c r="C1423" s="4" t="s">
        <v>147</v>
      </c>
      <c r="D1423" s="4" t="s">
        <v>44</v>
      </c>
      <c r="E1423" s="4" t="s">
        <v>8</v>
      </c>
      <c r="F1423" s="4" t="s">
        <v>558</v>
      </c>
      <c r="G1423" s="4" t="s">
        <v>559</v>
      </c>
      <c r="H1423" s="60" t="s">
        <v>65</v>
      </c>
      <c r="I1423" s="4">
        <v>2</v>
      </c>
      <c r="J1423" s="4">
        <v>58</v>
      </c>
      <c r="K1423" s="4">
        <v>3</v>
      </c>
      <c r="L1423" s="4">
        <v>69</v>
      </c>
      <c r="M1423" s="4">
        <v>0</v>
      </c>
      <c r="N1423" s="4">
        <v>0</v>
      </c>
      <c r="O1423" s="4">
        <v>2</v>
      </c>
      <c r="P1423" s="4">
        <v>62</v>
      </c>
      <c r="Q1423" s="4">
        <v>3</v>
      </c>
      <c r="R1423" s="4">
        <v>90</v>
      </c>
      <c r="S1423" s="4">
        <v>0</v>
      </c>
      <c r="T1423" s="4">
        <v>0</v>
      </c>
      <c r="U1423" s="4">
        <v>2</v>
      </c>
      <c r="V1423" s="4">
        <v>64</v>
      </c>
      <c r="W1423" s="60">
        <v>12</v>
      </c>
      <c r="X1423" s="60">
        <v>343</v>
      </c>
      <c r="Z1423" s="58">
        <v>0.87849999999999995</v>
      </c>
      <c r="AA1423" s="58">
        <v>0.81299999999999994</v>
      </c>
      <c r="AB1423" s="58"/>
      <c r="AC1423" s="58">
        <v>0.82299999999999995</v>
      </c>
      <c r="AD1423" s="58">
        <v>0.89100000000000001</v>
      </c>
      <c r="AE1423" s="58"/>
      <c r="AF1423" s="61">
        <f t="shared" si="22"/>
        <v>0.85137499999999999</v>
      </c>
    </row>
    <row r="1424" spans="1:32" x14ac:dyDescent="0.25">
      <c r="A1424" s="4" t="s">
        <v>30</v>
      </c>
      <c r="B1424" s="63" t="s">
        <v>658</v>
      </c>
      <c r="C1424" s="4" t="s">
        <v>147</v>
      </c>
      <c r="D1424" s="4" t="s">
        <v>44</v>
      </c>
      <c r="E1424" s="4" t="s">
        <v>8</v>
      </c>
      <c r="F1424" s="4" t="s">
        <v>558</v>
      </c>
      <c r="G1424" s="4" t="s">
        <v>559</v>
      </c>
      <c r="H1424" s="60" t="s">
        <v>309</v>
      </c>
      <c r="I1424" s="4">
        <v>1</v>
      </c>
      <c r="J1424" s="4">
        <v>24</v>
      </c>
      <c r="K1424" s="4">
        <v>1</v>
      </c>
      <c r="L1424" s="4">
        <v>28</v>
      </c>
      <c r="M1424" s="4">
        <v>0</v>
      </c>
      <c r="N1424" s="4">
        <v>0</v>
      </c>
      <c r="O1424" s="4">
        <v>1</v>
      </c>
      <c r="P1424" s="4">
        <v>27</v>
      </c>
      <c r="Q1424" s="4">
        <v>1</v>
      </c>
      <c r="R1424" s="4">
        <v>16</v>
      </c>
      <c r="S1424" s="4">
        <v>1</v>
      </c>
      <c r="T1424" s="4">
        <v>16</v>
      </c>
      <c r="U1424" s="4">
        <v>1</v>
      </c>
      <c r="V1424" s="4">
        <v>28</v>
      </c>
      <c r="W1424" s="60">
        <v>6</v>
      </c>
      <c r="X1424" s="60">
        <v>139</v>
      </c>
      <c r="Z1424" s="58">
        <v>0.66700000000000004</v>
      </c>
      <c r="AA1424" s="58">
        <v>0.67900000000000005</v>
      </c>
      <c r="AB1424" s="58"/>
      <c r="AC1424" s="58">
        <v>0.76900000000000002</v>
      </c>
      <c r="AD1424" s="58">
        <v>0.56299999999999994</v>
      </c>
      <c r="AE1424" s="58"/>
      <c r="AF1424" s="61">
        <f t="shared" si="22"/>
        <v>0.66949999999999998</v>
      </c>
    </row>
    <row r="1425" spans="1:32" x14ac:dyDescent="0.25">
      <c r="A1425" s="4" t="s">
        <v>30</v>
      </c>
      <c r="B1425" s="63" t="s">
        <v>658</v>
      </c>
      <c r="C1425" s="4" t="s">
        <v>147</v>
      </c>
      <c r="D1425" s="4" t="s">
        <v>44</v>
      </c>
      <c r="E1425" s="4" t="s">
        <v>9</v>
      </c>
      <c r="F1425" s="4" t="s">
        <v>670</v>
      </c>
      <c r="G1425" s="4" t="s">
        <v>671</v>
      </c>
      <c r="H1425" s="60" t="s">
        <v>31</v>
      </c>
      <c r="I1425" s="4">
        <v>4</v>
      </c>
      <c r="J1425" s="4">
        <v>59</v>
      </c>
      <c r="K1425" s="4">
        <v>4</v>
      </c>
      <c r="L1425" s="4">
        <v>64</v>
      </c>
      <c r="M1425" s="4">
        <v>1</v>
      </c>
      <c r="N1425" s="4">
        <v>35</v>
      </c>
      <c r="O1425" s="4">
        <v>4</v>
      </c>
      <c r="P1425" s="4">
        <v>71</v>
      </c>
      <c r="Q1425" s="4">
        <v>4</v>
      </c>
      <c r="R1425" s="4">
        <v>65</v>
      </c>
      <c r="S1425" s="4">
        <v>1</v>
      </c>
      <c r="T1425" s="4">
        <v>36</v>
      </c>
      <c r="U1425" s="4">
        <v>4</v>
      </c>
      <c r="V1425" s="4">
        <v>57</v>
      </c>
      <c r="W1425" s="60">
        <v>22</v>
      </c>
      <c r="X1425" s="60">
        <v>387</v>
      </c>
      <c r="Z1425" s="58">
        <v>0.90874999999999995</v>
      </c>
      <c r="AA1425" s="58">
        <v>0.97224999999999995</v>
      </c>
      <c r="AB1425" s="58">
        <v>1</v>
      </c>
      <c r="AC1425" s="58">
        <v>0.85450000000000004</v>
      </c>
      <c r="AD1425" s="58">
        <v>0.84450000000000003</v>
      </c>
      <c r="AE1425" s="58"/>
      <c r="AF1425" s="61">
        <f t="shared" si="22"/>
        <v>0.91600000000000004</v>
      </c>
    </row>
    <row r="1426" spans="1:32" x14ac:dyDescent="0.25">
      <c r="A1426" s="4" t="s">
        <v>30</v>
      </c>
      <c r="B1426" s="63" t="s">
        <v>658</v>
      </c>
      <c r="C1426" s="4" t="s">
        <v>147</v>
      </c>
      <c r="D1426" s="4" t="s">
        <v>44</v>
      </c>
      <c r="E1426" s="4" t="s">
        <v>9</v>
      </c>
      <c r="F1426" s="4" t="s">
        <v>670</v>
      </c>
      <c r="G1426" s="4" t="s">
        <v>671</v>
      </c>
      <c r="H1426" s="60" t="s">
        <v>32</v>
      </c>
      <c r="I1426" s="4">
        <v>4</v>
      </c>
      <c r="J1426" s="4">
        <v>0</v>
      </c>
      <c r="K1426" s="4">
        <v>4</v>
      </c>
      <c r="L1426" s="4">
        <v>0</v>
      </c>
      <c r="M1426" s="4">
        <v>1</v>
      </c>
      <c r="N1426" s="4">
        <v>35</v>
      </c>
      <c r="O1426" s="4">
        <v>4</v>
      </c>
      <c r="P1426" s="4">
        <v>0</v>
      </c>
      <c r="Q1426" s="4">
        <v>4</v>
      </c>
      <c r="R1426" s="4">
        <v>0</v>
      </c>
      <c r="S1426" s="4">
        <v>1</v>
      </c>
      <c r="T1426" s="4">
        <v>0</v>
      </c>
      <c r="U1426" s="4">
        <v>4</v>
      </c>
      <c r="V1426" s="4">
        <v>0</v>
      </c>
      <c r="W1426" s="60">
        <v>22</v>
      </c>
      <c r="X1426" s="60">
        <v>35</v>
      </c>
      <c r="Z1426" s="58">
        <v>1</v>
      </c>
      <c r="AA1426" s="58">
        <v>0.96875</v>
      </c>
      <c r="AB1426" s="58">
        <v>0.85699999999999998</v>
      </c>
      <c r="AC1426" s="58">
        <v>1</v>
      </c>
      <c r="AD1426" s="58">
        <v>0.75</v>
      </c>
      <c r="AE1426" s="58"/>
      <c r="AF1426" s="61">
        <f t="shared" si="22"/>
        <v>0.91515000000000002</v>
      </c>
    </row>
    <row r="1427" spans="1:32" x14ac:dyDescent="0.25">
      <c r="A1427" s="4" t="s">
        <v>30</v>
      </c>
      <c r="B1427" s="63" t="s">
        <v>658</v>
      </c>
      <c r="C1427" s="4" t="s">
        <v>147</v>
      </c>
      <c r="D1427" s="4" t="s">
        <v>44</v>
      </c>
      <c r="E1427" s="4" t="s">
        <v>9</v>
      </c>
      <c r="F1427" s="4" t="s">
        <v>670</v>
      </c>
      <c r="G1427" s="4" t="s">
        <v>673</v>
      </c>
      <c r="H1427" s="60" t="s">
        <v>124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  <c r="N1427" s="4">
        <v>0</v>
      </c>
      <c r="O1427" s="4">
        <v>1</v>
      </c>
      <c r="P1427" s="4">
        <v>17</v>
      </c>
      <c r="Q1427" s="4">
        <v>1</v>
      </c>
      <c r="R1427" s="4">
        <v>27</v>
      </c>
      <c r="S1427" s="4">
        <v>0</v>
      </c>
      <c r="T1427" s="4">
        <v>0</v>
      </c>
      <c r="U1427" s="4">
        <v>1</v>
      </c>
      <c r="V1427" s="4">
        <v>9</v>
      </c>
      <c r="W1427" s="60">
        <v>3</v>
      </c>
      <c r="X1427" s="60">
        <v>53</v>
      </c>
      <c r="Z1427" s="58"/>
      <c r="AA1427" s="58"/>
      <c r="AB1427" s="58"/>
      <c r="AC1427" s="58">
        <v>0.82399999999999995</v>
      </c>
      <c r="AD1427" s="58">
        <v>0.86699999999999999</v>
      </c>
      <c r="AE1427" s="58"/>
      <c r="AF1427" s="61">
        <f t="shared" si="22"/>
        <v>0.84549999999999992</v>
      </c>
    </row>
    <row r="1428" spans="1:32" x14ac:dyDescent="0.25">
      <c r="A1428" s="4" t="s">
        <v>30</v>
      </c>
      <c r="B1428" s="63" t="s">
        <v>658</v>
      </c>
      <c r="C1428" s="4" t="s">
        <v>147</v>
      </c>
      <c r="D1428" s="4" t="s">
        <v>44</v>
      </c>
      <c r="E1428" s="4" t="s">
        <v>9</v>
      </c>
      <c r="F1428" s="4" t="s">
        <v>670</v>
      </c>
      <c r="G1428" s="4" t="s">
        <v>673</v>
      </c>
      <c r="H1428" s="60" t="s">
        <v>125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  <c r="N1428" s="4">
        <v>0</v>
      </c>
      <c r="O1428" s="4">
        <v>0</v>
      </c>
      <c r="P1428" s="4">
        <v>0</v>
      </c>
      <c r="Q1428" s="4">
        <v>1</v>
      </c>
      <c r="R1428" s="4">
        <v>0</v>
      </c>
      <c r="S1428" s="4">
        <v>0</v>
      </c>
      <c r="T1428" s="4">
        <v>0</v>
      </c>
      <c r="U1428" s="4">
        <v>1</v>
      </c>
      <c r="V1428" s="4">
        <v>18</v>
      </c>
      <c r="W1428" s="60">
        <v>2</v>
      </c>
      <c r="X1428" s="60">
        <v>18</v>
      </c>
      <c r="Z1428" s="58"/>
      <c r="AA1428" s="58"/>
      <c r="AB1428" s="58"/>
      <c r="AC1428" s="58"/>
      <c r="AD1428" s="58">
        <v>0.91700000000000004</v>
      </c>
      <c r="AE1428" s="58"/>
      <c r="AF1428" s="61">
        <f t="shared" si="22"/>
        <v>0.91700000000000004</v>
      </c>
    </row>
    <row r="1429" spans="1:32" x14ac:dyDescent="0.25">
      <c r="A1429" s="4" t="s">
        <v>30</v>
      </c>
      <c r="B1429" s="63" t="s">
        <v>658</v>
      </c>
      <c r="C1429" s="4" t="s">
        <v>147</v>
      </c>
      <c r="D1429" s="4" t="s">
        <v>44</v>
      </c>
      <c r="E1429" s="4" t="s">
        <v>9</v>
      </c>
      <c r="F1429" s="4" t="s">
        <v>670</v>
      </c>
      <c r="G1429" s="4" t="s">
        <v>673</v>
      </c>
      <c r="H1429" s="60" t="s">
        <v>126</v>
      </c>
      <c r="I1429" s="4">
        <v>1</v>
      </c>
      <c r="J1429" s="4">
        <v>12</v>
      </c>
      <c r="K1429" s="4">
        <v>1</v>
      </c>
      <c r="L1429" s="4">
        <v>19</v>
      </c>
      <c r="M1429" s="4">
        <v>0</v>
      </c>
      <c r="N1429" s="4">
        <v>0</v>
      </c>
      <c r="O1429" s="4">
        <v>1</v>
      </c>
      <c r="P1429" s="4">
        <v>14</v>
      </c>
      <c r="Q1429" s="4">
        <v>1</v>
      </c>
      <c r="R1429" s="4">
        <v>15</v>
      </c>
      <c r="S1429" s="4">
        <v>1</v>
      </c>
      <c r="T1429" s="4">
        <v>18</v>
      </c>
      <c r="U1429" s="4">
        <v>1</v>
      </c>
      <c r="V1429" s="4">
        <v>11</v>
      </c>
      <c r="W1429" s="60">
        <v>6</v>
      </c>
      <c r="X1429" s="60">
        <v>89</v>
      </c>
      <c r="Z1429" s="58">
        <v>0.8</v>
      </c>
      <c r="AA1429" s="58">
        <v>0.72699999999999998</v>
      </c>
      <c r="AB1429" s="58"/>
      <c r="AC1429" s="58">
        <v>0.375</v>
      </c>
      <c r="AD1429" s="58">
        <v>0.75</v>
      </c>
      <c r="AE1429" s="58"/>
      <c r="AF1429" s="61">
        <f t="shared" si="22"/>
        <v>0.66300000000000003</v>
      </c>
    </row>
    <row r="1430" spans="1:32" x14ac:dyDescent="0.25">
      <c r="A1430" s="4" t="s">
        <v>30</v>
      </c>
      <c r="B1430" s="63" t="s">
        <v>658</v>
      </c>
      <c r="C1430" s="4" t="s">
        <v>147</v>
      </c>
      <c r="D1430" s="4" t="s">
        <v>44</v>
      </c>
      <c r="E1430" s="4" t="s">
        <v>9</v>
      </c>
      <c r="F1430" s="4" t="s">
        <v>670</v>
      </c>
      <c r="G1430" s="4" t="s">
        <v>673</v>
      </c>
      <c r="H1430" s="60" t="s">
        <v>127</v>
      </c>
      <c r="I1430" s="4">
        <v>1</v>
      </c>
      <c r="J1430" s="4">
        <v>0</v>
      </c>
      <c r="K1430" s="4">
        <v>1</v>
      </c>
      <c r="L1430" s="4">
        <v>0</v>
      </c>
      <c r="M1430" s="4">
        <v>0</v>
      </c>
      <c r="N1430" s="4">
        <v>0</v>
      </c>
      <c r="O1430" s="4">
        <v>1</v>
      </c>
      <c r="P1430" s="4">
        <v>0</v>
      </c>
      <c r="Q1430" s="4">
        <v>1</v>
      </c>
      <c r="R1430" s="4">
        <v>0</v>
      </c>
      <c r="S1430" s="4">
        <v>1</v>
      </c>
      <c r="T1430" s="4">
        <v>0</v>
      </c>
      <c r="U1430" s="4">
        <v>1</v>
      </c>
      <c r="V1430" s="4">
        <v>0</v>
      </c>
      <c r="W1430" s="60">
        <v>6</v>
      </c>
      <c r="X1430" s="60">
        <v>0</v>
      </c>
      <c r="Z1430" s="58">
        <v>1</v>
      </c>
      <c r="AA1430" s="58">
        <v>1</v>
      </c>
      <c r="AB1430" s="58"/>
      <c r="AC1430" s="58"/>
      <c r="AD1430" s="58">
        <v>1</v>
      </c>
      <c r="AE1430" s="58"/>
      <c r="AF1430" s="61">
        <f t="shared" si="22"/>
        <v>1</v>
      </c>
    </row>
    <row r="1431" spans="1:32" x14ac:dyDescent="0.25">
      <c r="A1431" s="4" t="s">
        <v>30</v>
      </c>
      <c r="B1431" s="63" t="s">
        <v>658</v>
      </c>
      <c r="C1431" s="4" t="s">
        <v>147</v>
      </c>
      <c r="D1431" s="4" t="s">
        <v>44</v>
      </c>
      <c r="E1431" s="4" t="s">
        <v>9</v>
      </c>
      <c r="F1431" s="4" t="s">
        <v>670</v>
      </c>
      <c r="G1431" s="4" t="s">
        <v>673</v>
      </c>
      <c r="H1431" s="60" t="s">
        <v>128</v>
      </c>
      <c r="I1431" s="4">
        <v>0</v>
      </c>
      <c r="J1431" s="4">
        <v>0</v>
      </c>
      <c r="K1431" s="4">
        <v>1</v>
      </c>
      <c r="L1431" s="4">
        <v>0</v>
      </c>
      <c r="M1431" s="4">
        <v>0</v>
      </c>
      <c r="N1431" s="4">
        <v>0</v>
      </c>
      <c r="O1431" s="4">
        <v>1</v>
      </c>
      <c r="P1431" s="4">
        <v>0</v>
      </c>
      <c r="Q1431" s="4">
        <v>1</v>
      </c>
      <c r="R1431" s="4">
        <v>0</v>
      </c>
      <c r="S1431" s="4">
        <v>1</v>
      </c>
      <c r="T1431" s="4">
        <v>0</v>
      </c>
      <c r="U1431" s="4">
        <v>1</v>
      </c>
      <c r="V1431" s="4">
        <v>0</v>
      </c>
      <c r="W1431" s="60">
        <v>5</v>
      </c>
      <c r="X1431" s="60">
        <v>0</v>
      </c>
      <c r="Z1431" s="58"/>
      <c r="AA1431" s="58">
        <v>1</v>
      </c>
      <c r="AB1431" s="58"/>
      <c r="AC1431" s="58">
        <v>1</v>
      </c>
      <c r="AD1431" s="58">
        <v>1</v>
      </c>
      <c r="AE1431" s="58"/>
      <c r="AF1431" s="61">
        <f t="shared" si="22"/>
        <v>1</v>
      </c>
    </row>
    <row r="1432" spans="1:32" x14ac:dyDescent="0.25">
      <c r="A1432" s="4" t="s">
        <v>30</v>
      </c>
      <c r="B1432" s="63" t="s">
        <v>658</v>
      </c>
      <c r="C1432" s="4" t="s">
        <v>147</v>
      </c>
      <c r="D1432" s="4" t="s">
        <v>44</v>
      </c>
      <c r="E1432" s="4" t="s">
        <v>9</v>
      </c>
      <c r="F1432" s="4" t="s">
        <v>670</v>
      </c>
      <c r="G1432" s="4" t="s">
        <v>673</v>
      </c>
      <c r="H1432" s="60" t="s">
        <v>129</v>
      </c>
      <c r="I1432" s="4">
        <v>0</v>
      </c>
      <c r="J1432" s="4">
        <v>0</v>
      </c>
      <c r="K1432" s="4">
        <v>1</v>
      </c>
      <c r="L1432" s="4">
        <v>0</v>
      </c>
      <c r="M1432" s="4">
        <v>0</v>
      </c>
      <c r="N1432" s="4">
        <v>0</v>
      </c>
      <c r="O1432" s="4">
        <v>1</v>
      </c>
      <c r="P1432" s="4">
        <v>0</v>
      </c>
      <c r="Q1432" s="4">
        <v>1</v>
      </c>
      <c r="R1432" s="4">
        <v>0</v>
      </c>
      <c r="S1432" s="4">
        <v>1</v>
      </c>
      <c r="T1432" s="4">
        <v>0</v>
      </c>
      <c r="U1432" s="4">
        <v>1</v>
      </c>
      <c r="V1432" s="4">
        <v>0</v>
      </c>
      <c r="W1432" s="60">
        <v>5</v>
      </c>
      <c r="X1432" s="60">
        <v>0</v>
      </c>
      <c r="Z1432" s="58"/>
      <c r="AA1432" s="58"/>
      <c r="AB1432" s="58"/>
      <c r="AC1432" s="58">
        <v>1</v>
      </c>
      <c r="AD1432" s="58">
        <v>1</v>
      </c>
      <c r="AE1432" s="58"/>
      <c r="AF1432" s="61">
        <f t="shared" si="22"/>
        <v>1</v>
      </c>
    </row>
    <row r="1433" spans="1:32" x14ac:dyDescent="0.25">
      <c r="A1433" s="4" t="s">
        <v>30</v>
      </c>
      <c r="B1433" s="63" t="s">
        <v>658</v>
      </c>
      <c r="C1433" s="4" t="s">
        <v>147</v>
      </c>
      <c r="D1433" s="4" t="s">
        <v>44</v>
      </c>
      <c r="E1433" s="4" t="s">
        <v>9</v>
      </c>
      <c r="F1433" s="4" t="s">
        <v>670</v>
      </c>
      <c r="G1433" s="4" t="s">
        <v>673</v>
      </c>
      <c r="H1433" s="60" t="s">
        <v>130</v>
      </c>
      <c r="I1433" s="4">
        <v>1</v>
      </c>
      <c r="J1433" s="4">
        <v>39</v>
      </c>
      <c r="K1433" s="4">
        <v>1</v>
      </c>
      <c r="L1433" s="4">
        <v>52</v>
      </c>
      <c r="M1433" s="4">
        <v>1</v>
      </c>
      <c r="N1433" s="4">
        <v>40</v>
      </c>
      <c r="O1433" s="4">
        <v>2</v>
      </c>
      <c r="P1433" s="4">
        <v>70</v>
      </c>
      <c r="Q1433" s="4">
        <v>1</v>
      </c>
      <c r="R1433" s="4">
        <v>42</v>
      </c>
      <c r="S1433" s="4">
        <v>0</v>
      </c>
      <c r="T1433" s="4">
        <v>0</v>
      </c>
      <c r="U1433" s="4">
        <v>1</v>
      </c>
      <c r="V1433" s="4">
        <v>29</v>
      </c>
      <c r="W1433" s="60">
        <v>7</v>
      </c>
      <c r="X1433" s="60">
        <v>272</v>
      </c>
      <c r="Z1433" s="58">
        <v>0.67600000000000005</v>
      </c>
      <c r="AA1433" s="58">
        <v>0.59399999999999997</v>
      </c>
      <c r="AB1433" s="58">
        <v>0.82399999999999995</v>
      </c>
      <c r="AC1433" s="58">
        <v>0.54300000000000004</v>
      </c>
      <c r="AD1433" s="58">
        <v>0.85699999999999998</v>
      </c>
      <c r="AE1433" s="58"/>
      <c r="AF1433" s="61">
        <f t="shared" si="22"/>
        <v>0.69879999999999998</v>
      </c>
    </row>
    <row r="1434" spans="1:32" x14ac:dyDescent="0.25">
      <c r="A1434" s="4" t="s">
        <v>30</v>
      </c>
      <c r="B1434" s="63" t="s">
        <v>658</v>
      </c>
      <c r="C1434" s="4" t="s">
        <v>147</v>
      </c>
      <c r="D1434" s="4" t="s">
        <v>44</v>
      </c>
      <c r="E1434" s="4" t="s">
        <v>9</v>
      </c>
      <c r="F1434" s="4" t="s">
        <v>670</v>
      </c>
      <c r="G1434" s="4" t="s">
        <v>673</v>
      </c>
      <c r="H1434" s="60" t="s">
        <v>131</v>
      </c>
      <c r="I1434" s="4">
        <v>1</v>
      </c>
      <c r="J1434" s="4">
        <v>0</v>
      </c>
      <c r="K1434" s="4">
        <v>1</v>
      </c>
      <c r="L1434" s="4">
        <v>0</v>
      </c>
      <c r="M1434" s="4">
        <v>1</v>
      </c>
      <c r="N1434" s="4">
        <v>40</v>
      </c>
      <c r="O1434" s="4">
        <v>2</v>
      </c>
      <c r="P1434" s="4">
        <v>0</v>
      </c>
      <c r="Q1434" s="4">
        <v>1</v>
      </c>
      <c r="R1434" s="4">
        <v>35</v>
      </c>
      <c r="S1434" s="4">
        <v>1</v>
      </c>
      <c r="T1434" s="4">
        <v>28</v>
      </c>
      <c r="U1434" s="4">
        <v>1</v>
      </c>
      <c r="V1434" s="4">
        <v>33</v>
      </c>
      <c r="W1434" s="60">
        <v>8</v>
      </c>
      <c r="X1434" s="60">
        <v>136</v>
      </c>
      <c r="Z1434" s="58">
        <v>0.5</v>
      </c>
      <c r="AA1434" s="58">
        <v>0.86699999999999999</v>
      </c>
      <c r="AB1434" s="58">
        <v>0.81799999999999995</v>
      </c>
      <c r="AC1434" s="58">
        <v>0.8135</v>
      </c>
      <c r="AD1434" s="58">
        <v>0.81299999999999994</v>
      </c>
      <c r="AE1434" s="58"/>
      <c r="AF1434" s="61">
        <f t="shared" si="22"/>
        <v>0.76229999999999998</v>
      </c>
    </row>
    <row r="1435" spans="1:32" x14ac:dyDescent="0.25">
      <c r="A1435" s="4" t="s">
        <v>30</v>
      </c>
      <c r="B1435" s="63" t="s">
        <v>658</v>
      </c>
      <c r="C1435" s="4" t="s">
        <v>147</v>
      </c>
      <c r="D1435" s="4" t="s">
        <v>44</v>
      </c>
      <c r="E1435" s="4" t="s">
        <v>9</v>
      </c>
      <c r="F1435" s="4" t="s">
        <v>670</v>
      </c>
      <c r="G1435" s="4" t="s">
        <v>673</v>
      </c>
      <c r="H1435" s="60" t="s">
        <v>132</v>
      </c>
      <c r="I1435" s="4">
        <v>1</v>
      </c>
      <c r="J1435" s="4">
        <v>0</v>
      </c>
      <c r="K1435" s="4">
        <v>1</v>
      </c>
      <c r="L1435" s="4">
        <v>0</v>
      </c>
      <c r="M1435" s="4">
        <v>1</v>
      </c>
      <c r="N1435" s="4">
        <v>40</v>
      </c>
      <c r="O1435" s="4">
        <v>2</v>
      </c>
      <c r="P1435" s="4">
        <v>0</v>
      </c>
      <c r="Q1435" s="4">
        <v>1</v>
      </c>
      <c r="R1435" s="4">
        <v>0</v>
      </c>
      <c r="S1435" s="4">
        <v>1</v>
      </c>
      <c r="T1435" s="4">
        <v>0</v>
      </c>
      <c r="U1435" s="4">
        <v>1</v>
      </c>
      <c r="V1435" s="4">
        <v>0</v>
      </c>
      <c r="W1435" s="60">
        <v>8</v>
      </c>
      <c r="X1435" s="60">
        <v>40</v>
      </c>
      <c r="Z1435" s="58">
        <v>1</v>
      </c>
      <c r="AA1435" s="58">
        <v>0</v>
      </c>
      <c r="AB1435" s="58">
        <v>1</v>
      </c>
      <c r="AC1435" s="58">
        <v>0.875</v>
      </c>
      <c r="AD1435" s="58">
        <v>0.82399999999999995</v>
      </c>
      <c r="AE1435" s="58"/>
      <c r="AF1435" s="61">
        <f t="shared" si="22"/>
        <v>0.73980000000000001</v>
      </c>
    </row>
    <row r="1436" spans="1:32" x14ac:dyDescent="0.25">
      <c r="A1436" s="4" t="s">
        <v>30</v>
      </c>
      <c r="B1436" s="63" t="s">
        <v>658</v>
      </c>
      <c r="C1436" s="4" t="s">
        <v>147</v>
      </c>
      <c r="D1436" s="4" t="s">
        <v>44</v>
      </c>
      <c r="E1436" s="4" t="s">
        <v>9</v>
      </c>
      <c r="F1436" s="4" t="s">
        <v>670</v>
      </c>
      <c r="G1436" s="4" t="s">
        <v>673</v>
      </c>
      <c r="H1436" s="60" t="s">
        <v>133</v>
      </c>
      <c r="I1436" s="4">
        <v>1</v>
      </c>
      <c r="J1436" s="4">
        <v>0</v>
      </c>
      <c r="K1436" s="4">
        <v>1</v>
      </c>
      <c r="L1436" s="4">
        <v>0</v>
      </c>
      <c r="M1436" s="4">
        <v>1</v>
      </c>
      <c r="N1436" s="4">
        <v>40</v>
      </c>
      <c r="O1436" s="4">
        <v>2</v>
      </c>
      <c r="P1436" s="4">
        <v>0</v>
      </c>
      <c r="Q1436" s="4">
        <v>1</v>
      </c>
      <c r="R1436" s="4">
        <v>0</v>
      </c>
      <c r="S1436" s="4">
        <v>1</v>
      </c>
      <c r="T1436" s="4">
        <v>0</v>
      </c>
      <c r="U1436" s="4">
        <v>1</v>
      </c>
      <c r="V1436" s="4">
        <v>0</v>
      </c>
      <c r="W1436" s="60">
        <v>8</v>
      </c>
      <c r="X1436" s="60">
        <v>40</v>
      </c>
      <c r="Z1436" s="58"/>
      <c r="AA1436" s="58">
        <v>0.75</v>
      </c>
      <c r="AB1436" s="58"/>
      <c r="AC1436" s="58">
        <v>1</v>
      </c>
      <c r="AD1436" s="58">
        <v>0.5</v>
      </c>
      <c r="AE1436" s="58"/>
      <c r="AF1436" s="61">
        <f t="shared" si="22"/>
        <v>0.75</v>
      </c>
    </row>
    <row r="1437" spans="1:32" x14ac:dyDescent="0.25">
      <c r="A1437" s="4" t="s">
        <v>30</v>
      </c>
      <c r="B1437" s="63" t="s">
        <v>658</v>
      </c>
      <c r="C1437" s="4" t="s">
        <v>147</v>
      </c>
      <c r="D1437" s="4" t="s">
        <v>44</v>
      </c>
      <c r="E1437" s="4" t="s">
        <v>9</v>
      </c>
      <c r="F1437" s="4" t="s">
        <v>670</v>
      </c>
      <c r="G1437" s="4" t="s">
        <v>673</v>
      </c>
      <c r="H1437" s="60" t="s">
        <v>134</v>
      </c>
      <c r="I1437" s="4">
        <v>0</v>
      </c>
      <c r="J1437" s="4">
        <v>0</v>
      </c>
      <c r="K1437" s="4">
        <v>1</v>
      </c>
      <c r="L1437" s="4">
        <v>23</v>
      </c>
      <c r="M1437" s="4">
        <v>0</v>
      </c>
      <c r="N1437" s="4">
        <v>0</v>
      </c>
      <c r="O1437" s="4">
        <v>1</v>
      </c>
      <c r="P1437" s="4">
        <v>15</v>
      </c>
      <c r="Q1437" s="4">
        <v>1</v>
      </c>
      <c r="R1437" s="4">
        <v>16</v>
      </c>
      <c r="S1437" s="4">
        <v>0</v>
      </c>
      <c r="T1437" s="4">
        <v>0</v>
      </c>
      <c r="U1437" s="4">
        <v>1</v>
      </c>
      <c r="V1437" s="4">
        <v>15</v>
      </c>
      <c r="W1437" s="60">
        <v>4</v>
      </c>
      <c r="X1437" s="60">
        <v>69</v>
      </c>
      <c r="Z1437" s="58"/>
      <c r="AA1437" s="58">
        <v>0.64700000000000002</v>
      </c>
      <c r="AB1437" s="58"/>
      <c r="AC1437" s="58">
        <v>0.85699999999999998</v>
      </c>
      <c r="AD1437" s="58">
        <v>0.88900000000000001</v>
      </c>
      <c r="AE1437" s="58"/>
      <c r="AF1437" s="61">
        <f t="shared" si="22"/>
        <v>0.79766666666666663</v>
      </c>
    </row>
    <row r="1438" spans="1:32" x14ac:dyDescent="0.25">
      <c r="A1438" s="4" t="s">
        <v>30</v>
      </c>
      <c r="B1438" s="63" t="s">
        <v>658</v>
      </c>
      <c r="C1438" s="4" t="s">
        <v>147</v>
      </c>
      <c r="D1438" s="4" t="s">
        <v>44</v>
      </c>
      <c r="E1438" s="4" t="s">
        <v>9</v>
      </c>
      <c r="F1438" s="4" t="s">
        <v>670</v>
      </c>
      <c r="G1438" s="4" t="s">
        <v>673</v>
      </c>
      <c r="H1438" s="60" t="s">
        <v>135</v>
      </c>
      <c r="I1438" s="4">
        <v>0</v>
      </c>
      <c r="J1438" s="4">
        <v>0</v>
      </c>
      <c r="K1438" s="4">
        <v>1</v>
      </c>
      <c r="L1438" s="4">
        <v>0</v>
      </c>
      <c r="M1438" s="4">
        <v>0</v>
      </c>
      <c r="N1438" s="4">
        <v>0</v>
      </c>
      <c r="O1438" s="4">
        <v>1</v>
      </c>
      <c r="P1438" s="4">
        <v>0</v>
      </c>
      <c r="Q1438" s="4">
        <v>1</v>
      </c>
      <c r="R1438" s="4">
        <v>0</v>
      </c>
      <c r="S1438" s="4">
        <v>0</v>
      </c>
      <c r="T1438" s="4">
        <v>0</v>
      </c>
      <c r="U1438" s="4">
        <v>1</v>
      </c>
      <c r="V1438" s="4">
        <v>0</v>
      </c>
      <c r="W1438" s="60">
        <v>4</v>
      </c>
      <c r="X1438" s="60">
        <v>0</v>
      </c>
      <c r="Z1438" s="58"/>
      <c r="AA1438" s="58">
        <v>1</v>
      </c>
      <c r="AB1438" s="58"/>
      <c r="AC1438" s="58">
        <v>0.5</v>
      </c>
      <c r="AD1438" s="58">
        <v>1</v>
      </c>
      <c r="AE1438" s="58"/>
      <c r="AF1438" s="61">
        <f t="shared" si="22"/>
        <v>0.83333333333333337</v>
      </c>
    </row>
    <row r="1439" spans="1:32" x14ac:dyDescent="0.25">
      <c r="A1439" s="4" t="s">
        <v>30</v>
      </c>
      <c r="B1439" s="63" t="s">
        <v>658</v>
      </c>
      <c r="C1439" s="4" t="s">
        <v>147</v>
      </c>
      <c r="D1439" s="4" t="s">
        <v>44</v>
      </c>
      <c r="E1439" s="4" t="s">
        <v>9</v>
      </c>
      <c r="F1439" s="4" t="s">
        <v>670</v>
      </c>
      <c r="G1439" s="4" t="s">
        <v>673</v>
      </c>
      <c r="H1439" s="60" t="s">
        <v>136</v>
      </c>
      <c r="I1439" s="4">
        <v>0</v>
      </c>
      <c r="J1439" s="4">
        <v>0</v>
      </c>
      <c r="K1439" s="4">
        <v>1</v>
      </c>
      <c r="L1439" s="4">
        <v>0</v>
      </c>
      <c r="M1439" s="4">
        <v>0</v>
      </c>
      <c r="N1439" s="4">
        <v>0</v>
      </c>
      <c r="O1439" s="4">
        <v>1</v>
      </c>
      <c r="P1439" s="4">
        <v>0</v>
      </c>
      <c r="Q1439" s="4">
        <v>1</v>
      </c>
      <c r="R1439" s="4">
        <v>0</v>
      </c>
      <c r="S1439" s="4">
        <v>0</v>
      </c>
      <c r="T1439" s="4">
        <v>0</v>
      </c>
      <c r="U1439" s="4">
        <v>1</v>
      </c>
      <c r="V1439" s="4">
        <v>0</v>
      </c>
      <c r="W1439" s="60">
        <v>4</v>
      </c>
      <c r="X1439" s="60">
        <v>0</v>
      </c>
      <c r="Z1439" s="58"/>
      <c r="AA1439" s="58"/>
      <c r="AB1439" s="58"/>
      <c r="AC1439" s="58">
        <v>1</v>
      </c>
      <c r="AD1439" s="58">
        <v>1</v>
      </c>
      <c r="AE1439" s="58"/>
      <c r="AF1439" s="61">
        <f t="shared" si="22"/>
        <v>1</v>
      </c>
    </row>
    <row r="1440" spans="1:32" x14ac:dyDescent="0.25">
      <c r="A1440" s="4" t="s">
        <v>30</v>
      </c>
      <c r="B1440" s="63" t="s">
        <v>658</v>
      </c>
      <c r="C1440" s="4" t="s">
        <v>147</v>
      </c>
      <c r="D1440" s="4" t="s">
        <v>44</v>
      </c>
      <c r="E1440" s="4" t="s">
        <v>9</v>
      </c>
      <c r="F1440" s="4" t="s">
        <v>670</v>
      </c>
      <c r="G1440" s="4" t="s">
        <v>673</v>
      </c>
      <c r="H1440" s="60" t="s">
        <v>137</v>
      </c>
      <c r="I1440" s="4">
        <v>0</v>
      </c>
      <c r="J1440" s="4">
        <v>0</v>
      </c>
      <c r="K1440" s="4">
        <v>1</v>
      </c>
      <c r="L1440" s="4">
        <v>19</v>
      </c>
      <c r="M1440" s="4">
        <v>0</v>
      </c>
      <c r="N1440" s="4">
        <v>0</v>
      </c>
      <c r="O1440" s="4">
        <v>0</v>
      </c>
      <c r="P1440" s="4">
        <v>0</v>
      </c>
      <c r="Q1440" s="4">
        <v>1</v>
      </c>
      <c r="R1440" s="4">
        <v>5</v>
      </c>
      <c r="S1440" s="4">
        <v>0</v>
      </c>
      <c r="T1440" s="4">
        <v>0</v>
      </c>
      <c r="U1440" s="4">
        <v>0</v>
      </c>
      <c r="V1440" s="4">
        <v>0</v>
      </c>
      <c r="W1440" s="60">
        <v>2</v>
      </c>
      <c r="X1440" s="60">
        <v>24</v>
      </c>
      <c r="Z1440" s="58"/>
      <c r="AA1440" s="58">
        <v>0.76500000000000001</v>
      </c>
      <c r="AB1440" s="58"/>
      <c r="AC1440" s="58"/>
      <c r="AD1440" s="58">
        <v>0.66700000000000004</v>
      </c>
      <c r="AE1440" s="58"/>
      <c r="AF1440" s="61">
        <f t="shared" si="22"/>
        <v>0.71599999999999997</v>
      </c>
    </row>
    <row r="1441" spans="1:32" x14ac:dyDescent="0.25">
      <c r="A1441" s="4" t="s">
        <v>30</v>
      </c>
      <c r="B1441" s="63" t="s">
        <v>658</v>
      </c>
      <c r="C1441" s="4" t="s">
        <v>147</v>
      </c>
      <c r="D1441" s="4" t="s">
        <v>44</v>
      </c>
      <c r="E1441" s="4" t="s">
        <v>9</v>
      </c>
      <c r="F1441" s="4" t="s">
        <v>670</v>
      </c>
      <c r="G1441" s="4" t="s">
        <v>673</v>
      </c>
      <c r="H1441" s="60" t="s">
        <v>138</v>
      </c>
      <c r="I1441" s="4">
        <v>0</v>
      </c>
      <c r="J1441" s="4">
        <v>0</v>
      </c>
      <c r="K1441" s="4">
        <v>1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 s="4">
        <v>1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60">
        <v>2</v>
      </c>
      <c r="X1441" s="60">
        <v>0</v>
      </c>
      <c r="Z1441" s="58"/>
      <c r="AA1441" s="58">
        <v>1</v>
      </c>
      <c r="AB1441" s="58"/>
      <c r="AC1441" s="58"/>
      <c r="AD1441" s="58">
        <v>1</v>
      </c>
      <c r="AE1441" s="58"/>
      <c r="AF1441" s="61">
        <f t="shared" si="22"/>
        <v>1</v>
      </c>
    </row>
    <row r="1442" spans="1:32" x14ac:dyDescent="0.25">
      <c r="A1442" s="4" t="s">
        <v>30</v>
      </c>
      <c r="B1442" s="63" t="s">
        <v>658</v>
      </c>
      <c r="C1442" s="4" t="s">
        <v>147</v>
      </c>
      <c r="D1442" s="4" t="s">
        <v>44</v>
      </c>
      <c r="E1442" s="4" t="s">
        <v>9</v>
      </c>
      <c r="F1442" s="4" t="s">
        <v>670</v>
      </c>
      <c r="G1442" s="4" t="s">
        <v>673</v>
      </c>
      <c r="H1442" s="60" t="s">
        <v>139</v>
      </c>
      <c r="I1442" s="4">
        <v>0</v>
      </c>
      <c r="J1442" s="4">
        <v>0</v>
      </c>
      <c r="K1442" s="4">
        <v>1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1</v>
      </c>
      <c r="R1442" s="4">
        <v>0</v>
      </c>
      <c r="S1442" s="4">
        <v>0</v>
      </c>
      <c r="T1442" s="4">
        <v>0</v>
      </c>
      <c r="U1442" s="4">
        <v>0</v>
      </c>
      <c r="V1442" s="4">
        <v>0</v>
      </c>
      <c r="W1442" s="60">
        <v>2</v>
      </c>
      <c r="X1442" s="60">
        <v>0</v>
      </c>
      <c r="Z1442" s="58"/>
      <c r="AA1442" s="58"/>
      <c r="AB1442" s="58"/>
      <c r="AC1442" s="58"/>
      <c r="AD1442" s="58">
        <v>0</v>
      </c>
      <c r="AE1442" s="58"/>
      <c r="AF1442" s="66">
        <f t="shared" si="22"/>
        <v>0</v>
      </c>
    </row>
    <row r="1443" spans="1:32" x14ac:dyDescent="0.25">
      <c r="A1443" s="4" t="s">
        <v>30</v>
      </c>
      <c r="B1443" s="63" t="s">
        <v>658</v>
      </c>
      <c r="C1443" s="4" t="s">
        <v>147</v>
      </c>
      <c r="D1443" s="4" t="s">
        <v>44</v>
      </c>
      <c r="E1443" s="4" t="s">
        <v>9</v>
      </c>
      <c r="F1443" s="4" t="s">
        <v>670</v>
      </c>
      <c r="G1443" s="4" t="s">
        <v>673</v>
      </c>
      <c r="H1443" s="60" t="s">
        <v>140</v>
      </c>
      <c r="I1443" s="4">
        <v>1</v>
      </c>
      <c r="J1443" s="4">
        <v>14</v>
      </c>
      <c r="K1443" s="4">
        <v>1</v>
      </c>
      <c r="L1443" s="4">
        <v>16</v>
      </c>
      <c r="M1443" s="4">
        <v>0</v>
      </c>
      <c r="N1443" s="4">
        <v>0</v>
      </c>
      <c r="O1443" s="4">
        <v>1</v>
      </c>
      <c r="P1443" s="4">
        <v>20</v>
      </c>
      <c r="Q1443" s="4">
        <v>1</v>
      </c>
      <c r="R1443" s="4">
        <v>21</v>
      </c>
      <c r="S1443" s="4">
        <v>0</v>
      </c>
      <c r="T1443" s="4">
        <v>0</v>
      </c>
      <c r="U1443" s="4">
        <v>1</v>
      </c>
      <c r="V1443" s="4">
        <v>19</v>
      </c>
      <c r="W1443" s="60">
        <v>5</v>
      </c>
      <c r="X1443" s="60">
        <v>90</v>
      </c>
      <c r="Z1443" s="58">
        <v>0.84599999999999997</v>
      </c>
      <c r="AA1443" s="58">
        <v>0.6</v>
      </c>
      <c r="AB1443" s="58"/>
      <c r="AC1443" s="58">
        <v>0.69199999999999995</v>
      </c>
      <c r="AD1443" s="58">
        <v>0.73299999999999998</v>
      </c>
      <c r="AE1443" s="58"/>
      <c r="AF1443" s="61">
        <f t="shared" si="22"/>
        <v>0.71775</v>
      </c>
    </row>
    <row r="1444" spans="1:32" x14ac:dyDescent="0.25">
      <c r="A1444" s="4" t="s">
        <v>30</v>
      </c>
      <c r="B1444" s="63" t="s">
        <v>658</v>
      </c>
      <c r="C1444" s="4" t="s">
        <v>147</v>
      </c>
      <c r="D1444" s="4" t="s">
        <v>44</v>
      </c>
      <c r="E1444" s="4" t="s">
        <v>9</v>
      </c>
      <c r="F1444" s="4" t="s">
        <v>670</v>
      </c>
      <c r="G1444" s="4" t="s">
        <v>673</v>
      </c>
      <c r="H1444" s="60" t="s">
        <v>141</v>
      </c>
      <c r="I1444" s="4">
        <v>1</v>
      </c>
      <c r="J1444" s="4">
        <v>0</v>
      </c>
      <c r="K1444" s="4">
        <v>1</v>
      </c>
      <c r="L1444" s="4">
        <v>0</v>
      </c>
      <c r="M1444" s="4">
        <v>0</v>
      </c>
      <c r="N1444" s="4">
        <v>0</v>
      </c>
      <c r="O1444" s="4">
        <v>1</v>
      </c>
      <c r="P1444" s="4">
        <v>0</v>
      </c>
      <c r="Q1444" s="4">
        <v>1</v>
      </c>
      <c r="R1444" s="4">
        <v>0</v>
      </c>
      <c r="S1444" s="4">
        <v>0</v>
      </c>
      <c r="T1444" s="4">
        <v>0</v>
      </c>
      <c r="U1444" s="4">
        <v>1</v>
      </c>
      <c r="V1444" s="4">
        <v>0</v>
      </c>
      <c r="W1444" s="60">
        <v>5</v>
      </c>
      <c r="X1444" s="60">
        <v>0</v>
      </c>
      <c r="Z1444" s="58">
        <v>1</v>
      </c>
      <c r="AA1444" s="58">
        <v>0.8</v>
      </c>
      <c r="AB1444" s="58"/>
      <c r="AC1444" s="58">
        <v>0.5</v>
      </c>
      <c r="AD1444" s="58">
        <v>1</v>
      </c>
      <c r="AE1444" s="58"/>
      <c r="AF1444" s="61">
        <f t="shared" si="22"/>
        <v>0.82499999999999996</v>
      </c>
    </row>
    <row r="1445" spans="1:32" x14ac:dyDescent="0.25">
      <c r="A1445" s="4" t="s">
        <v>30</v>
      </c>
      <c r="B1445" s="63" t="s">
        <v>658</v>
      </c>
      <c r="C1445" s="4" t="s">
        <v>147</v>
      </c>
      <c r="D1445" s="4" t="s">
        <v>44</v>
      </c>
      <c r="E1445" s="4" t="s">
        <v>9</v>
      </c>
      <c r="F1445" s="4" t="s">
        <v>670</v>
      </c>
      <c r="G1445" s="4" t="s">
        <v>673</v>
      </c>
      <c r="H1445" s="60" t="s">
        <v>142</v>
      </c>
      <c r="I1445" s="4">
        <v>0</v>
      </c>
      <c r="J1445" s="4">
        <v>0</v>
      </c>
      <c r="K1445" s="4">
        <v>1</v>
      </c>
      <c r="L1445" s="4">
        <v>0</v>
      </c>
      <c r="M1445" s="4">
        <v>0</v>
      </c>
      <c r="N1445" s="4">
        <v>0</v>
      </c>
      <c r="O1445" s="4">
        <v>1</v>
      </c>
      <c r="P1445" s="4">
        <v>0</v>
      </c>
      <c r="Q1445" s="4">
        <v>1</v>
      </c>
      <c r="R1445" s="4">
        <v>0</v>
      </c>
      <c r="S1445" s="4">
        <v>0</v>
      </c>
      <c r="T1445" s="4">
        <v>0</v>
      </c>
      <c r="U1445" s="4">
        <v>1</v>
      </c>
      <c r="V1445" s="4">
        <v>0</v>
      </c>
      <c r="W1445" s="60">
        <v>4</v>
      </c>
      <c r="X1445" s="60">
        <v>0</v>
      </c>
      <c r="Z1445" s="58"/>
      <c r="AA1445" s="58">
        <v>1</v>
      </c>
      <c r="AB1445" s="58"/>
      <c r="AC1445" s="58">
        <v>1</v>
      </c>
      <c r="AD1445" s="58">
        <v>1</v>
      </c>
      <c r="AE1445" s="58"/>
      <c r="AF1445" s="61">
        <f t="shared" si="22"/>
        <v>1</v>
      </c>
    </row>
    <row r="1446" spans="1:32" x14ac:dyDescent="0.25">
      <c r="A1446" s="4" t="s">
        <v>30</v>
      </c>
      <c r="B1446" s="63" t="s">
        <v>658</v>
      </c>
      <c r="C1446" s="4" t="s">
        <v>147</v>
      </c>
      <c r="D1446" s="4" t="s">
        <v>44</v>
      </c>
      <c r="E1446" s="4" t="s">
        <v>9</v>
      </c>
      <c r="F1446" s="4" t="s">
        <v>670</v>
      </c>
      <c r="G1446" s="4" t="s">
        <v>673</v>
      </c>
      <c r="H1446" s="60" t="s">
        <v>143</v>
      </c>
      <c r="I1446" s="4">
        <v>1</v>
      </c>
      <c r="J1446" s="4">
        <v>28</v>
      </c>
      <c r="K1446" s="4">
        <v>1</v>
      </c>
      <c r="L1446" s="4">
        <v>33</v>
      </c>
      <c r="M1446" s="4">
        <v>0</v>
      </c>
      <c r="N1446" s="4">
        <v>0</v>
      </c>
      <c r="O1446" s="4">
        <v>1</v>
      </c>
      <c r="P1446" s="4">
        <v>35</v>
      </c>
      <c r="Q1446" s="4">
        <v>1</v>
      </c>
      <c r="R1446" s="4">
        <v>35</v>
      </c>
      <c r="S1446" s="4">
        <v>1</v>
      </c>
      <c r="T1446" s="4">
        <v>32</v>
      </c>
      <c r="U1446" s="4">
        <v>1</v>
      </c>
      <c r="V1446" s="4">
        <v>29</v>
      </c>
      <c r="W1446" s="60">
        <v>6</v>
      </c>
      <c r="X1446" s="60">
        <v>192</v>
      </c>
      <c r="Z1446" s="58">
        <v>0.85699999999999998</v>
      </c>
      <c r="AA1446" s="58">
        <v>0.57099999999999995</v>
      </c>
      <c r="AB1446" s="58"/>
      <c r="AC1446" s="58">
        <v>0.8</v>
      </c>
      <c r="AD1446" s="58">
        <v>0.94399999999999995</v>
      </c>
      <c r="AE1446" s="58"/>
      <c r="AF1446" s="61">
        <f t="shared" si="22"/>
        <v>0.79299999999999993</v>
      </c>
    </row>
    <row r="1447" spans="1:32" x14ac:dyDescent="0.25">
      <c r="A1447" s="4" t="s">
        <v>30</v>
      </c>
      <c r="B1447" s="63" t="s">
        <v>658</v>
      </c>
      <c r="C1447" s="4" t="s">
        <v>147</v>
      </c>
      <c r="D1447" s="4" t="s">
        <v>44</v>
      </c>
      <c r="E1447" s="4" t="s">
        <v>9</v>
      </c>
      <c r="F1447" s="4" t="s">
        <v>670</v>
      </c>
      <c r="G1447" s="4" t="s">
        <v>673</v>
      </c>
      <c r="H1447" s="60" t="s">
        <v>144</v>
      </c>
      <c r="I1447" s="4">
        <v>1</v>
      </c>
      <c r="J1447" s="4">
        <v>0</v>
      </c>
      <c r="K1447" s="4">
        <v>1</v>
      </c>
      <c r="L1447" s="4">
        <v>0</v>
      </c>
      <c r="M1447" s="4">
        <v>0</v>
      </c>
      <c r="N1447" s="4">
        <v>0</v>
      </c>
      <c r="O1447" s="4">
        <v>1</v>
      </c>
      <c r="P1447" s="4">
        <v>0</v>
      </c>
      <c r="Q1447" s="4">
        <v>1</v>
      </c>
      <c r="R1447" s="4">
        <v>0</v>
      </c>
      <c r="S1447" s="4">
        <v>1</v>
      </c>
      <c r="T1447" s="4">
        <v>0</v>
      </c>
      <c r="U1447" s="4">
        <v>1</v>
      </c>
      <c r="V1447" s="4">
        <v>0</v>
      </c>
      <c r="W1447" s="60">
        <v>6</v>
      </c>
      <c r="X1447" s="60">
        <v>0</v>
      </c>
      <c r="Z1447" s="58">
        <v>1</v>
      </c>
      <c r="AA1447" s="58">
        <v>1</v>
      </c>
      <c r="AB1447" s="58"/>
      <c r="AC1447" s="58">
        <v>1</v>
      </c>
      <c r="AD1447" s="58">
        <v>1</v>
      </c>
      <c r="AE1447" s="58">
        <v>0.5</v>
      </c>
      <c r="AF1447" s="61">
        <f t="shared" si="22"/>
        <v>0.9</v>
      </c>
    </row>
    <row r="1448" spans="1:32" x14ac:dyDescent="0.25">
      <c r="A1448" s="4" t="s">
        <v>30</v>
      </c>
      <c r="B1448" s="63" t="s">
        <v>658</v>
      </c>
      <c r="C1448" s="4" t="s">
        <v>147</v>
      </c>
      <c r="D1448" s="4" t="s">
        <v>44</v>
      </c>
      <c r="E1448" s="4" t="s">
        <v>9</v>
      </c>
      <c r="F1448" s="4" t="s">
        <v>670</v>
      </c>
      <c r="G1448" s="4" t="s">
        <v>673</v>
      </c>
      <c r="H1448" s="60" t="s">
        <v>145</v>
      </c>
      <c r="I1448" s="4">
        <v>1</v>
      </c>
      <c r="J1448" s="4">
        <v>0</v>
      </c>
      <c r="K1448" s="4">
        <v>1</v>
      </c>
      <c r="L1448" s="4">
        <v>0</v>
      </c>
      <c r="M1448" s="4">
        <v>0</v>
      </c>
      <c r="N1448" s="4">
        <v>0</v>
      </c>
      <c r="O1448" s="4">
        <v>1</v>
      </c>
      <c r="P1448" s="4">
        <v>0</v>
      </c>
      <c r="Q1448" s="4">
        <v>1</v>
      </c>
      <c r="R1448" s="4">
        <v>0</v>
      </c>
      <c r="S1448" s="4">
        <v>1</v>
      </c>
      <c r="T1448" s="4">
        <v>0</v>
      </c>
      <c r="U1448" s="4">
        <v>1</v>
      </c>
      <c r="V1448" s="4">
        <v>0</v>
      </c>
      <c r="W1448" s="60">
        <v>6</v>
      </c>
      <c r="X1448" s="60">
        <v>0</v>
      </c>
      <c r="Z1448" s="58">
        <v>1</v>
      </c>
      <c r="AA1448" s="58">
        <v>1</v>
      </c>
      <c r="AB1448" s="58"/>
      <c r="AC1448" s="58">
        <v>1</v>
      </c>
      <c r="AD1448" s="58">
        <v>1</v>
      </c>
      <c r="AE1448" s="58">
        <v>1</v>
      </c>
      <c r="AF1448" s="61">
        <f t="shared" si="22"/>
        <v>1</v>
      </c>
    </row>
    <row r="1449" spans="1:32" x14ac:dyDescent="0.25">
      <c r="A1449" s="4" t="s">
        <v>30</v>
      </c>
      <c r="B1449" s="63" t="s">
        <v>658</v>
      </c>
      <c r="C1449" s="4" t="s">
        <v>147</v>
      </c>
      <c r="D1449" s="4" t="s">
        <v>44</v>
      </c>
      <c r="E1449" s="4" t="s">
        <v>9</v>
      </c>
      <c r="F1449" s="4" t="s">
        <v>670</v>
      </c>
      <c r="G1449" s="4" t="s">
        <v>673</v>
      </c>
      <c r="H1449" s="60" t="s">
        <v>146</v>
      </c>
      <c r="I1449" s="4">
        <v>0</v>
      </c>
      <c r="J1449" s="4">
        <v>0</v>
      </c>
      <c r="K1449" s="4">
        <v>1</v>
      </c>
      <c r="L1449" s="4">
        <v>0</v>
      </c>
      <c r="M1449" s="4">
        <v>0</v>
      </c>
      <c r="N1449" s="4">
        <v>0</v>
      </c>
      <c r="O1449" s="4">
        <v>1</v>
      </c>
      <c r="P1449" s="4">
        <v>0</v>
      </c>
      <c r="Q1449" s="4">
        <v>1</v>
      </c>
      <c r="R1449" s="4">
        <v>0</v>
      </c>
      <c r="S1449" s="4">
        <v>1</v>
      </c>
      <c r="T1449" s="4">
        <v>0</v>
      </c>
      <c r="U1449" s="4">
        <v>1</v>
      </c>
      <c r="V1449" s="4">
        <v>0</v>
      </c>
      <c r="W1449" s="60">
        <v>5</v>
      </c>
      <c r="X1449" s="60">
        <v>0</v>
      </c>
      <c r="Z1449" s="58"/>
      <c r="AA1449" s="58">
        <v>1</v>
      </c>
      <c r="AB1449" s="58"/>
      <c r="AC1449" s="58"/>
      <c r="AD1449" s="58">
        <v>0.8</v>
      </c>
      <c r="AE1449" s="58">
        <v>1</v>
      </c>
      <c r="AF1449" s="61">
        <f t="shared" si="22"/>
        <v>0.93333333333333324</v>
      </c>
    </row>
    <row r="1450" spans="1:32" x14ac:dyDescent="0.25">
      <c r="A1450" s="4" t="s">
        <v>30</v>
      </c>
      <c r="B1450" s="63" t="s">
        <v>658</v>
      </c>
      <c r="C1450" s="4" t="s">
        <v>147</v>
      </c>
      <c r="D1450" s="4" t="s">
        <v>44</v>
      </c>
      <c r="E1450" s="4" t="s">
        <v>9</v>
      </c>
      <c r="F1450" s="4" t="s">
        <v>670</v>
      </c>
      <c r="G1450" s="4" t="s">
        <v>673</v>
      </c>
      <c r="H1450" s="60" t="s">
        <v>148</v>
      </c>
      <c r="I1450" s="4">
        <v>1</v>
      </c>
      <c r="J1450" s="4">
        <v>7</v>
      </c>
      <c r="K1450" s="4">
        <v>1</v>
      </c>
      <c r="L1450" s="4">
        <v>8</v>
      </c>
      <c r="M1450" s="4">
        <v>0</v>
      </c>
      <c r="N1450" s="4">
        <v>0</v>
      </c>
      <c r="O1450" s="4">
        <v>1</v>
      </c>
      <c r="P1450" s="4">
        <v>14</v>
      </c>
      <c r="Q1450" s="4">
        <v>1</v>
      </c>
      <c r="R1450" s="4">
        <v>14</v>
      </c>
      <c r="S1450" s="4">
        <v>0</v>
      </c>
      <c r="T1450" s="4">
        <v>0</v>
      </c>
      <c r="U1450" s="4">
        <v>1</v>
      </c>
      <c r="V1450" s="4">
        <v>13</v>
      </c>
      <c r="W1450" s="60">
        <v>5</v>
      </c>
      <c r="X1450" s="60">
        <v>56</v>
      </c>
      <c r="Z1450" s="58">
        <v>1</v>
      </c>
      <c r="AA1450" s="58">
        <v>1</v>
      </c>
      <c r="AB1450" s="58"/>
      <c r="AC1450" s="58">
        <v>0.88900000000000001</v>
      </c>
      <c r="AD1450" s="58">
        <v>1</v>
      </c>
      <c r="AE1450" s="58"/>
      <c r="AF1450" s="61">
        <f t="shared" si="22"/>
        <v>0.97225000000000006</v>
      </c>
    </row>
    <row r="1451" spans="1:32" x14ac:dyDescent="0.25">
      <c r="A1451" s="4" t="s">
        <v>30</v>
      </c>
      <c r="B1451" s="63" t="s">
        <v>658</v>
      </c>
      <c r="C1451" s="4" t="s">
        <v>147</v>
      </c>
      <c r="D1451" s="4" t="s">
        <v>44</v>
      </c>
      <c r="E1451" s="4" t="s">
        <v>9</v>
      </c>
      <c r="F1451" s="4" t="s">
        <v>670</v>
      </c>
      <c r="G1451" s="4" t="s">
        <v>673</v>
      </c>
      <c r="H1451" s="60" t="s">
        <v>149</v>
      </c>
      <c r="I1451" s="4">
        <v>1</v>
      </c>
      <c r="J1451" s="4">
        <v>0</v>
      </c>
      <c r="K1451" s="4">
        <v>1</v>
      </c>
      <c r="L1451" s="4">
        <v>0</v>
      </c>
      <c r="M1451" s="4">
        <v>0</v>
      </c>
      <c r="N1451" s="4">
        <v>0</v>
      </c>
      <c r="O1451" s="4">
        <v>1</v>
      </c>
      <c r="P1451" s="4">
        <v>0</v>
      </c>
      <c r="Q1451" s="4">
        <v>1</v>
      </c>
      <c r="R1451" s="4">
        <v>0</v>
      </c>
      <c r="S1451" s="4">
        <v>0</v>
      </c>
      <c r="T1451" s="4">
        <v>0</v>
      </c>
      <c r="U1451" s="4">
        <v>1</v>
      </c>
      <c r="V1451" s="4">
        <v>0</v>
      </c>
      <c r="W1451" s="60">
        <v>5</v>
      </c>
      <c r="X1451" s="60">
        <v>0</v>
      </c>
      <c r="Z1451" s="58">
        <v>1</v>
      </c>
      <c r="AA1451" s="58">
        <v>0.66700000000000004</v>
      </c>
      <c r="AB1451" s="58"/>
      <c r="AC1451" s="58">
        <v>1</v>
      </c>
      <c r="AD1451" s="58">
        <v>1</v>
      </c>
      <c r="AE1451" s="58"/>
      <c r="AF1451" s="61">
        <f t="shared" si="22"/>
        <v>0.91674999999999995</v>
      </c>
    </row>
    <row r="1452" spans="1:32" x14ac:dyDescent="0.25">
      <c r="A1452" s="4" t="s">
        <v>30</v>
      </c>
      <c r="B1452" s="63" t="s">
        <v>658</v>
      </c>
      <c r="C1452" s="4" t="s">
        <v>147</v>
      </c>
      <c r="D1452" s="4" t="s">
        <v>44</v>
      </c>
      <c r="E1452" s="4" t="s">
        <v>9</v>
      </c>
      <c r="F1452" s="4" t="s">
        <v>670</v>
      </c>
      <c r="G1452" s="4" t="s">
        <v>673</v>
      </c>
      <c r="H1452" s="60" t="s">
        <v>150</v>
      </c>
      <c r="I1452" s="4">
        <v>0</v>
      </c>
      <c r="J1452" s="4">
        <v>0</v>
      </c>
      <c r="K1452" s="4">
        <v>1</v>
      </c>
      <c r="L1452" s="4">
        <v>0</v>
      </c>
      <c r="M1452" s="4">
        <v>0</v>
      </c>
      <c r="N1452" s="4">
        <v>0</v>
      </c>
      <c r="O1452" s="4">
        <v>1</v>
      </c>
      <c r="P1452" s="4">
        <v>0</v>
      </c>
      <c r="Q1452" s="4">
        <v>1</v>
      </c>
      <c r="R1452" s="4">
        <v>0</v>
      </c>
      <c r="S1452" s="4">
        <v>0</v>
      </c>
      <c r="T1452" s="4">
        <v>0</v>
      </c>
      <c r="U1452" s="4">
        <v>1</v>
      </c>
      <c r="V1452" s="4">
        <v>0</v>
      </c>
      <c r="W1452" s="60">
        <v>4</v>
      </c>
      <c r="X1452" s="60">
        <v>0</v>
      </c>
      <c r="Z1452" s="58"/>
      <c r="AA1452" s="58"/>
      <c r="AB1452" s="58"/>
      <c r="AC1452" s="58">
        <v>1</v>
      </c>
      <c r="AD1452" s="58">
        <v>1</v>
      </c>
      <c r="AE1452" s="58"/>
      <c r="AF1452" s="61">
        <f t="shared" si="22"/>
        <v>1</v>
      </c>
    </row>
    <row r="1453" spans="1:32" x14ac:dyDescent="0.25">
      <c r="A1453" s="4" t="s">
        <v>30</v>
      </c>
      <c r="B1453" s="63" t="s">
        <v>658</v>
      </c>
      <c r="C1453" s="4" t="s">
        <v>147</v>
      </c>
      <c r="D1453" s="4" t="s">
        <v>44</v>
      </c>
      <c r="E1453" s="4" t="s">
        <v>9</v>
      </c>
      <c r="F1453" s="4" t="s">
        <v>670</v>
      </c>
      <c r="G1453" s="4" t="s">
        <v>673</v>
      </c>
      <c r="H1453" s="60" t="s">
        <v>151</v>
      </c>
      <c r="I1453" s="4">
        <v>0</v>
      </c>
      <c r="J1453" s="4">
        <v>0</v>
      </c>
      <c r="K1453" s="4">
        <v>1</v>
      </c>
      <c r="L1453" s="4">
        <v>0</v>
      </c>
      <c r="M1453" s="4">
        <v>0</v>
      </c>
      <c r="N1453" s="4">
        <v>0</v>
      </c>
      <c r="O1453" s="4">
        <v>1</v>
      </c>
      <c r="P1453" s="4">
        <v>0</v>
      </c>
      <c r="Q1453" s="4">
        <v>1</v>
      </c>
      <c r="R1453" s="4">
        <v>0</v>
      </c>
      <c r="S1453" s="4">
        <v>0</v>
      </c>
      <c r="T1453" s="4">
        <v>0</v>
      </c>
      <c r="U1453" s="4">
        <v>1</v>
      </c>
      <c r="V1453" s="4">
        <v>0</v>
      </c>
      <c r="W1453" s="60">
        <v>4</v>
      </c>
      <c r="X1453" s="60">
        <v>0</v>
      </c>
      <c r="Z1453" s="58"/>
      <c r="AA1453" s="58"/>
      <c r="AB1453" s="58"/>
      <c r="AC1453" s="58">
        <v>1</v>
      </c>
      <c r="AD1453" s="58">
        <v>1</v>
      </c>
      <c r="AE1453" s="58"/>
      <c r="AF1453" s="61">
        <f t="shared" si="22"/>
        <v>1</v>
      </c>
    </row>
    <row r="1454" spans="1:32" x14ac:dyDescent="0.25">
      <c r="A1454" s="4" t="s">
        <v>30</v>
      </c>
      <c r="B1454" s="63" t="s">
        <v>658</v>
      </c>
      <c r="C1454" s="4" t="s">
        <v>147</v>
      </c>
      <c r="D1454" s="4" t="s">
        <v>44</v>
      </c>
      <c r="E1454" s="4" t="s">
        <v>9</v>
      </c>
      <c r="F1454" s="4" t="s">
        <v>670</v>
      </c>
      <c r="G1454" s="4" t="s">
        <v>674</v>
      </c>
      <c r="H1454" s="60" t="s">
        <v>240</v>
      </c>
      <c r="I1454" s="4">
        <v>5</v>
      </c>
      <c r="J1454" s="4">
        <v>91</v>
      </c>
      <c r="K1454" s="4">
        <v>4</v>
      </c>
      <c r="L1454" s="4">
        <v>128</v>
      </c>
      <c r="M1454" s="4">
        <v>2</v>
      </c>
      <c r="N1454" s="4">
        <v>80</v>
      </c>
      <c r="O1454" s="4">
        <v>3</v>
      </c>
      <c r="P1454" s="4">
        <v>75</v>
      </c>
      <c r="Q1454" s="4">
        <v>3</v>
      </c>
      <c r="R1454" s="4">
        <v>92</v>
      </c>
      <c r="S1454" s="4">
        <v>3</v>
      </c>
      <c r="T1454" s="4">
        <v>67</v>
      </c>
      <c r="U1454" s="4">
        <v>4</v>
      </c>
      <c r="V1454" s="4">
        <v>115</v>
      </c>
      <c r="W1454" s="60">
        <v>24</v>
      </c>
      <c r="X1454" s="60">
        <v>648</v>
      </c>
      <c r="Z1454" s="58">
        <v>0.75600000000000001</v>
      </c>
      <c r="AA1454" s="58">
        <v>0.89474999999999905</v>
      </c>
      <c r="AB1454" s="58">
        <v>0.70850000000000002</v>
      </c>
      <c r="AC1454" s="58">
        <v>0.791333333333333</v>
      </c>
      <c r="AD1454" s="58">
        <v>0.872</v>
      </c>
      <c r="AE1454" s="58">
        <v>0.88</v>
      </c>
      <c r="AF1454" s="61">
        <f t="shared" si="22"/>
        <v>0.81709722222222192</v>
      </c>
    </row>
    <row r="1455" spans="1:32" x14ac:dyDescent="0.25">
      <c r="A1455" s="4" t="s">
        <v>30</v>
      </c>
      <c r="B1455" s="63" t="s">
        <v>658</v>
      </c>
      <c r="C1455" s="4" t="s">
        <v>147</v>
      </c>
      <c r="D1455" s="4" t="s">
        <v>44</v>
      </c>
      <c r="E1455" s="4" t="s">
        <v>9</v>
      </c>
      <c r="F1455" s="4" t="s">
        <v>670</v>
      </c>
      <c r="G1455" s="4" t="s">
        <v>674</v>
      </c>
      <c r="H1455" s="60" t="s">
        <v>242</v>
      </c>
      <c r="I1455" s="4">
        <v>3</v>
      </c>
      <c r="J1455" s="4">
        <v>0</v>
      </c>
      <c r="K1455" s="4">
        <v>4</v>
      </c>
      <c r="L1455" s="4">
        <v>0</v>
      </c>
      <c r="M1455" s="4">
        <v>2</v>
      </c>
      <c r="N1455" s="4">
        <v>80</v>
      </c>
      <c r="O1455" s="4">
        <v>3</v>
      </c>
      <c r="P1455" s="4">
        <v>0</v>
      </c>
      <c r="Q1455" s="4">
        <v>3</v>
      </c>
      <c r="R1455" s="4">
        <v>0</v>
      </c>
      <c r="S1455" s="4">
        <v>3</v>
      </c>
      <c r="T1455" s="4">
        <v>0</v>
      </c>
      <c r="U1455" s="4">
        <v>4</v>
      </c>
      <c r="V1455" s="4">
        <v>35</v>
      </c>
      <c r="W1455" s="60">
        <v>22</v>
      </c>
      <c r="X1455" s="60">
        <v>115</v>
      </c>
      <c r="Z1455" s="58">
        <v>0.94433333333333302</v>
      </c>
      <c r="AA1455" s="58">
        <v>0.95099999999999996</v>
      </c>
      <c r="AB1455" s="58">
        <v>0.94450000000000001</v>
      </c>
      <c r="AC1455" s="58">
        <v>1</v>
      </c>
      <c r="AD1455" s="58">
        <v>0.85699999999999898</v>
      </c>
      <c r="AE1455" s="58">
        <v>0.75</v>
      </c>
      <c r="AF1455" s="61">
        <f t="shared" si="22"/>
        <v>0.90780555555555542</v>
      </c>
    </row>
    <row r="1456" spans="1:32" x14ac:dyDescent="0.25">
      <c r="A1456" s="4" t="s">
        <v>30</v>
      </c>
      <c r="B1456" s="63" t="s">
        <v>658</v>
      </c>
      <c r="C1456" s="4" t="s">
        <v>147</v>
      </c>
      <c r="D1456" s="4" t="s">
        <v>44</v>
      </c>
      <c r="E1456" s="4" t="s">
        <v>9</v>
      </c>
      <c r="F1456" s="4" t="s">
        <v>670</v>
      </c>
      <c r="G1456" s="4" t="s">
        <v>674</v>
      </c>
      <c r="H1456" s="60" t="s">
        <v>243</v>
      </c>
      <c r="I1456" s="4">
        <v>0</v>
      </c>
      <c r="J1456" s="4">
        <v>0</v>
      </c>
      <c r="K1456" s="4">
        <v>4</v>
      </c>
      <c r="L1456" s="4">
        <v>0</v>
      </c>
      <c r="M1456" s="4">
        <v>2</v>
      </c>
      <c r="N1456" s="4">
        <v>80</v>
      </c>
      <c r="O1456" s="4">
        <v>3</v>
      </c>
      <c r="P1456" s="4">
        <v>0</v>
      </c>
      <c r="Q1456" s="4">
        <v>3</v>
      </c>
      <c r="R1456" s="4">
        <v>0</v>
      </c>
      <c r="S1456" s="4">
        <v>3</v>
      </c>
      <c r="T1456" s="4">
        <v>0</v>
      </c>
      <c r="U1456" s="4">
        <v>4</v>
      </c>
      <c r="V1456" s="4">
        <v>0</v>
      </c>
      <c r="W1456" s="60">
        <v>19</v>
      </c>
      <c r="X1456" s="60">
        <v>80</v>
      </c>
      <c r="Z1456" s="58"/>
      <c r="AA1456" s="58">
        <v>1</v>
      </c>
      <c r="AB1456" s="58">
        <v>1</v>
      </c>
      <c r="AC1456" s="58">
        <v>0.75</v>
      </c>
      <c r="AD1456" s="58">
        <v>1</v>
      </c>
      <c r="AE1456" s="58">
        <v>0.93333333333333302</v>
      </c>
      <c r="AF1456" s="61">
        <f t="shared" si="22"/>
        <v>0.93666666666666654</v>
      </c>
    </row>
    <row r="1457" spans="1:32" x14ac:dyDescent="0.25">
      <c r="A1457" s="4" t="s">
        <v>30</v>
      </c>
      <c r="B1457" s="63" t="s">
        <v>658</v>
      </c>
      <c r="C1457" s="4" t="s">
        <v>147</v>
      </c>
      <c r="D1457" s="4" t="s">
        <v>44</v>
      </c>
      <c r="E1457" s="4" t="s">
        <v>9</v>
      </c>
      <c r="F1457" s="4" t="s">
        <v>670</v>
      </c>
      <c r="G1457" s="4" t="s">
        <v>674</v>
      </c>
      <c r="H1457" s="60" t="s">
        <v>244</v>
      </c>
      <c r="I1457" s="4">
        <v>1</v>
      </c>
      <c r="J1457" s="4">
        <v>10</v>
      </c>
      <c r="K1457" s="4">
        <v>1</v>
      </c>
      <c r="L1457" s="4">
        <v>10</v>
      </c>
      <c r="M1457" s="4">
        <v>0</v>
      </c>
      <c r="N1457" s="4">
        <v>0</v>
      </c>
      <c r="O1457" s="4">
        <v>1</v>
      </c>
      <c r="P1457" s="4">
        <v>15</v>
      </c>
      <c r="Q1457" s="4">
        <v>1</v>
      </c>
      <c r="R1457" s="4">
        <v>25</v>
      </c>
      <c r="S1457" s="4">
        <v>0</v>
      </c>
      <c r="T1457" s="4">
        <v>0</v>
      </c>
      <c r="U1457" s="4">
        <v>1</v>
      </c>
      <c r="V1457" s="4">
        <v>9</v>
      </c>
      <c r="W1457" s="60">
        <v>5</v>
      </c>
      <c r="X1457" s="60">
        <v>69</v>
      </c>
      <c r="Z1457" s="58">
        <v>0.6</v>
      </c>
      <c r="AA1457" s="58">
        <v>0.75</v>
      </c>
      <c r="AB1457" s="58"/>
      <c r="AC1457" s="58">
        <v>0.4</v>
      </c>
      <c r="AD1457" s="58">
        <v>0.68799999999999994</v>
      </c>
      <c r="AE1457" s="58"/>
      <c r="AF1457" s="66">
        <f t="shared" si="22"/>
        <v>0.60949999999999993</v>
      </c>
    </row>
    <row r="1458" spans="1:32" x14ac:dyDescent="0.25">
      <c r="A1458" s="4" t="s">
        <v>30</v>
      </c>
      <c r="B1458" s="63" t="s">
        <v>658</v>
      </c>
      <c r="C1458" s="4" t="s">
        <v>147</v>
      </c>
      <c r="D1458" s="4" t="s">
        <v>44</v>
      </c>
      <c r="E1458" s="4" t="s">
        <v>9</v>
      </c>
      <c r="F1458" s="4" t="s">
        <v>670</v>
      </c>
      <c r="G1458" s="4" t="s">
        <v>674</v>
      </c>
      <c r="H1458" s="60" t="s">
        <v>246</v>
      </c>
      <c r="I1458" s="4">
        <v>0</v>
      </c>
      <c r="J1458" s="4">
        <v>0</v>
      </c>
      <c r="K1458" s="4">
        <v>0</v>
      </c>
      <c r="L1458" s="4">
        <v>0</v>
      </c>
      <c r="M1458" s="4">
        <v>0</v>
      </c>
      <c r="N1458" s="4">
        <v>0</v>
      </c>
      <c r="O1458" s="4">
        <v>1</v>
      </c>
      <c r="P1458" s="4">
        <v>22</v>
      </c>
      <c r="Q1458" s="4">
        <v>1</v>
      </c>
      <c r="R1458" s="4">
        <v>29</v>
      </c>
      <c r="S1458" s="4">
        <v>0</v>
      </c>
      <c r="T1458" s="4">
        <v>0</v>
      </c>
      <c r="U1458" s="4">
        <v>1</v>
      </c>
      <c r="V1458" s="4">
        <v>23</v>
      </c>
      <c r="W1458" s="60">
        <v>3</v>
      </c>
      <c r="X1458" s="60">
        <v>74</v>
      </c>
      <c r="Z1458" s="58"/>
      <c r="AA1458" s="58"/>
      <c r="AB1458" s="58"/>
      <c r="AC1458" s="58">
        <v>0.90900000000000003</v>
      </c>
      <c r="AD1458" s="58">
        <v>0.75</v>
      </c>
      <c r="AE1458" s="58"/>
      <c r="AF1458" s="61">
        <f t="shared" si="22"/>
        <v>0.82950000000000002</v>
      </c>
    </row>
    <row r="1459" spans="1:32" x14ac:dyDescent="0.25">
      <c r="A1459" s="4" t="s">
        <v>30</v>
      </c>
      <c r="B1459" s="63" t="s">
        <v>658</v>
      </c>
      <c r="C1459" s="4" t="s">
        <v>147</v>
      </c>
      <c r="D1459" s="4" t="s">
        <v>44</v>
      </c>
      <c r="E1459" s="4" t="s">
        <v>9</v>
      </c>
      <c r="F1459" s="4" t="s">
        <v>670</v>
      </c>
      <c r="G1459" s="4" t="s">
        <v>674</v>
      </c>
      <c r="H1459" s="60" t="s">
        <v>247</v>
      </c>
      <c r="I1459" s="4">
        <v>1</v>
      </c>
      <c r="J1459" s="4">
        <v>17</v>
      </c>
      <c r="K1459" s="4">
        <v>0</v>
      </c>
      <c r="L1459" s="4">
        <v>0</v>
      </c>
      <c r="M1459" s="4">
        <v>1</v>
      </c>
      <c r="N1459" s="4">
        <v>40</v>
      </c>
      <c r="O1459" s="4">
        <v>1</v>
      </c>
      <c r="P1459" s="4">
        <v>20</v>
      </c>
      <c r="Q1459" s="4">
        <v>0</v>
      </c>
      <c r="R1459" s="4">
        <v>0</v>
      </c>
      <c r="S1459" s="4">
        <v>1</v>
      </c>
      <c r="T1459" s="4">
        <v>17</v>
      </c>
      <c r="U1459" s="4">
        <v>1</v>
      </c>
      <c r="V1459" s="4">
        <v>18</v>
      </c>
      <c r="W1459" s="60">
        <v>5</v>
      </c>
      <c r="X1459" s="60">
        <v>112</v>
      </c>
      <c r="Z1459" s="58">
        <v>1</v>
      </c>
      <c r="AA1459" s="58"/>
      <c r="AB1459" s="58">
        <v>0.94699999999999995</v>
      </c>
      <c r="AC1459" s="58">
        <v>1</v>
      </c>
      <c r="AD1459" s="58"/>
      <c r="AE1459" s="58">
        <v>0</v>
      </c>
      <c r="AF1459" s="61">
        <f t="shared" si="22"/>
        <v>0.73675000000000002</v>
      </c>
    </row>
    <row r="1460" spans="1:32" x14ac:dyDescent="0.25">
      <c r="A1460" s="4" t="s">
        <v>30</v>
      </c>
      <c r="B1460" s="63" t="s">
        <v>658</v>
      </c>
      <c r="C1460" s="4" t="s">
        <v>147</v>
      </c>
      <c r="D1460" s="4" t="s">
        <v>44</v>
      </c>
      <c r="E1460" s="4" t="s">
        <v>9</v>
      </c>
      <c r="F1460" s="4" t="s">
        <v>670</v>
      </c>
      <c r="G1460" s="4" t="s">
        <v>674</v>
      </c>
      <c r="H1460" s="60" t="s">
        <v>249</v>
      </c>
      <c r="I1460" s="4">
        <v>1</v>
      </c>
      <c r="J1460" s="4">
        <v>57</v>
      </c>
      <c r="K1460" s="4">
        <v>0</v>
      </c>
      <c r="L1460" s="4">
        <v>0</v>
      </c>
      <c r="M1460" s="4">
        <v>0</v>
      </c>
      <c r="N1460" s="4">
        <v>0</v>
      </c>
      <c r="O1460" s="4">
        <v>1</v>
      </c>
      <c r="P1460" s="4">
        <v>55</v>
      </c>
      <c r="Q1460" s="4">
        <v>1</v>
      </c>
      <c r="R1460" s="4">
        <v>30</v>
      </c>
      <c r="S1460" s="4">
        <v>0</v>
      </c>
      <c r="T1460" s="4">
        <v>0</v>
      </c>
      <c r="U1460" s="4">
        <v>1</v>
      </c>
      <c r="V1460" s="4">
        <v>55</v>
      </c>
      <c r="W1460" s="60">
        <v>4</v>
      </c>
      <c r="X1460" s="60">
        <v>197</v>
      </c>
      <c r="Z1460" s="58">
        <v>0.89500000000000002</v>
      </c>
      <c r="AA1460" s="58"/>
      <c r="AB1460" s="58"/>
      <c r="AC1460" s="58">
        <v>0.94499999999999995</v>
      </c>
      <c r="AD1460" s="58">
        <v>0.93300000000000005</v>
      </c>
      <c r="AE1460" s="58"/>
      <c r="AF1460" s="61">
        <f t="shared" si="22"/>
        <v>0.92433333333333323</v>
      </c>
    </row>
    <row r="1461" spans="1:32" x14ac:dyDescent="0.25">
      <c r="A1461" s="4" t="s">
        <v>30</v>
      </c>
      <c r="B1461" s="63" t="s">
        <v>658</v>
      </c>
      <c r="C1461" s="4" t="s">
        <v>147</v>
      </c>
      <c r="D1461" s="4" t="s">
        <v>44</v>
      </c>
      <c r="E1461" s="4" t="s">
        <v>9</v>
      </c>
      <c r="F1461" s="4" t="s">
        <v>670</v>
      </c>
      <c r="G1461" s="4" t="s">
        <v>674</v>
      </c>
      <c r="H1461" s="60" t="s">
        <v>251</v>
      </c>
      <c r="I1461" s="4">
        <v>0</v>
      </c>
      <c r="J1461" s="4">
        <v>0</v>
      </c>
      <c r="K1461" s="4">
        <v>1</v>
      </c>
      <c r="L1461" s="4">
        <v>11</v>
      </c>
      <c r="M1461" s="4">
        <v>0</v>
      </c>
      <c r="N1461" s="4">
        <v>0</v>
      </c>
      <c r="O1461" s="4">
        <v>1</v>
      </c>
      <c r="P1461" s="4">
        <v>12</v>
      </c>
      <c r="Q1461" s="4">
        <v>1</v>
      </c>
      <c r="R1461" s="4">
        <v>21</v>
      </c>
      <c r="S1461" s="4">
        <v>0</v>
      </c>
      <c r="T1461" s="4">
        <v>0</v>
      </c>
      <c r="U1461" s="4">
        <v>1</v>
      </c>
      <c r="V1461" s="4">
        <v>17</v>
      </c>
      <c r="W1461" s="60">
        <v>4</v>
      </c>
      <c r="X1461" s="60">
        <v>61</v>
      </c>
      <c r="Z1461" s="58"/>
      <c r="AA1461" s="58">
        <v>0.90900000000000003</v>
      </c>
      <c r="AB1461" s="58"/>
      <c r="AC1461" s="58">
        <v>0.8</v>
      </c>
      <c r="AD1461" s="58">
        <v>0.625</v>
      </c>
      <c r="AE1461" s="58"/>
      <c r="AF1461" s="61">
        <f t="shared" si="22"/>
        <v>0.77800000000000002</v>
      </c>
    </row>
    <row r="1462" spans="1:32" x14ac:dyDescent="0.25">
      <c r="A1462" s="4" t="s">
        <v>30</v>
      </c>
      <c r="B1462" s="63" t="s">
        <v>658</v>
      </c>
      <c r="C1462" s="4" t="s">
        <v>147</v>
      </c>
      <c r="D1462" s="4" t="s">
        <v>44</v>
      </c>
      <c r="E1462" s="4" t="s">
        <v>9</v>
      </c>
      <c r="F1462" s="4" t="s">
        <v>670</v>
      </c>
      <c r="G1462" s="4" t="s">
        <v>674</v>
      </c>
      <c r="H1462" s="60" t="s">
        <v>252</v>
      </c>
      <c r="I1462" s="4">
        <v>0</v>
      </c>
      <c r="J1462" s="4">
        <v>0</v>
      </c>
      <c r="K1462" s="4">
        <v>1</v>
      </c>
      <c r="L1462" s="4">
        <v>0</v>
      </c>
      <c r="M1462" s="4">
        <v>0</v>
      </c>
      <c r="N1462" s="4">
        <v>0</v>
      </c>
      <c r="O1462" s="4">
        <v>1</v>
      </c>
      <c r="P1462" s="4">
        <v>0</v>
      </c>
      <c r="Q1462" s="4">
        <v>1</v>
      </c>
      <c r="R1462" s="4">
        <v>0</v>
      </c>
      <c r="S1462" s="4">
        <v>0</v>
      </c>
      <c r="T1462" s="4">
        <v>0</v>
      </c>
      <c r="U1462" s="4">
        <v>1</v>
      </c>
      <c r="V1462" s="4">
        <v>0</v>
      </c>
      <c r="W1462" s="60">
        <v>4</v>
      </c>
      <c r="X1462" s="60">
        <v>0</v>
      </c>
      <c r="Z1462" s="58"/>
      <c r="AA1462" s="58"/>
      <c r="AB1462" s="58"/>
      <c r="AC1462" s="58">
        <v>1</v>
      </c>
      <c r="AD1462" s="58">
        <v>1</v>
      </c>
      <c r="AE1462" s="58"/>
      <c r="AF1462" s="61">
        <f t="shared" si="22"/>
        <v>1</v>
      </c>
    </row>
    <row r="1463" spans="1:32" x14ac:dyDescent="0.25">
      <c r="A1463" s="4" t="s">
        <v>30</v>
      </c>
      <c r="B1463" s="63" t="s">
        <v>658</v>
      </c>
      <c r="C1463" s="4" t="s">
        <v>147</v>
      </c>
      <c r="D1463" s="4" t="s">
        <v>44</v>
      </c>
      <c r="E1463" s="4" t="s">
        <v>9</v>
      </c>
      <c r="F1463" s="4" t="s">
        <v>670</v>
      </c>
      <c r="G1463" s="4" t="s">
        <v>674</v>
      </c>
      <c r="H1463" s="60" t="s">
        <v>253</v>
      </c>
      <c r="I1463" s="4">
        <v>1</v>
      </c>
      <c r="J1463" s="4">
        <v>0</v>
      </c>
      <c r="K1463" s="4">
        <v>1</v>
      </c>
      <c r="L1463" s="4">
        <v>0</v>
      </c>
      <c r="M1463" s="4">
        <v>0</v>
      </c>
      <c r="N1463" s="4">
        <v>0</v>
      </c>
      <c r="O1463" s="4">
        <v>1</v>
      </c>
      <c r="P1463" s="4">
        <v>0</v>
      </c>
      <c r="Q1463" s="4">
        <v>1</v>
      </c>
      <c r="R1463" s="4">
        <v>0</v>
      </c>
      <c r="S1463" s="4">
        <v>0</v>
      </c>
      <c r="T1463" s="4">
        <v>0</v>
      </c>
      <c r="U1463" s="4">
        <v>1</v>
      </c>
      <c r="V1463" s="4">
        <v>0</v>
      </c>
      <c r="W1463" s="60">
        <v>5</v>
      </c>
      <c r="X1463" s="60">
        <v>0</v>
      </c>
      <c r="Z1463" s="58">
        <v>0.2</v>
      </c>
      <c r="AA1463" s="58">
        <v>0.83299999999999996</v>
      </c>
      <c r="AB1463" s="58"/>
      <c r="AC1463" s="58">
        <v>0.6</v>
      </c>
      <c r="AD1463" s="58">
        <v>0.55600000000000005</v>
      </c>
      <c r="AE1463" s="58"/>
      <c r="AF1463" s="66">
        <f t="shared" si="22"/>
        <v>0.54725000000000001</v>
      </c>
    </row>
    <row r="1464" spans="1:32" x14ac:dyDescent="0.25">
      <c r="A1464" s="4" t="s">
        <v>30</v>
      </c>
      <c r="B1464" s="63" t="s">
        <v>658</v>
      </c>
      <c r="C1464" s="4" t="s">
        <v>147</v>
      </c>
      <c r="D1464" s="4" t="s">
        <v>44</v>
      </c>
      <c r="E1464" s="4" t="s">
        <v>9</v>
      </c>
      <c r="F1464" s="4" t="s">
        <v>670</v>
      </c>
      <c r="G1464" s="4" t="s">
        <v>674</v>
      </c>
      <c r="H1464" s="60" t="s">
        <v>254</v>
      </c>
      <c r="I1464" s="4">
        <v>0</v>
      </c>
      <c r="J1464" s="4">
        <v>0</v>
      </c>
      <c r="K1464" s="4">
        <v>1</v>
      </c>
      <c r="L1464" s="4">
        <v>12</v>
      </c>
      <c r="M1464" s="4">
        <v>0</v>
      </c>
      <c r="N1464" s="4">
        <v>0</v>
      </c>
      <c r="O1464" s="4">
        <v>1</v>
      </c>
      <c r="P1464" s="4">
        <v>13</v>
      </c>
      <c r="Q1464" s="4">
        <v>1</v>
      </c>
      <c r="R1464" s="4">
        <v>17</v>
      </c>
      <c r="S1464" s="4">
        <v>0</v>
      </c>
      <c r="T1464" s="4">
        <v>0</v>
      </c>
      <c r="U1464" s="4">
        <v>1</v>
      </c>
      <c r="V1464" s="4">
        <v>11</v>
      </c>
      <c r="W1464" s="60">
        <v>4</v>
      </c>
      <c r="X1464" s="60">
        <v>53</v>
      </c>
      <c r="Z1464" s="58"/>
      <c r="AA1464" s="58">
        <v>0.91700000000000004</v>
      </c>
      <c r="AB1464" s="58"/>
      <c r="AC1464" s="58">
        <v>0.88900000000000001</v>
      </c>
      <c r="AD1464" s="58">
        <v>0.8</v>
      </c>
      <c r="AE1464" s="58"/>
      <c r="AF1464" s="61">
        <f t="shared" si="22"/>
        <v>0.86866666666666659</v>
      </c>
    </row>
    <row r="1465" spans="1:32" x14ac:dyDescent="0.25">
      <c r="A1465" s="4" t="s">
        <v>30</v>
      </c>
      <c r="B1465" s="63" t="s">
        <v>658</v>
      </c>
      <c r="C1465" s="4" t="s">
        <v>147</v>
      </c>
      <c r="D1465" s="4" t="s">
        <v>44</v>
      </c>
      <c r="E1465" s="4" t="s">
        <v>9</v>
      </c>
      <c r="F1465" s="4" t="s">
        <v>670</v>
      </c>
      <c r="G1465" s="4" t="s">
        <v>674</v>
      </c>
      <c r="H1465" s="60" t="s">
        <v>255</v>
      </c>
      <c r="I1465" s="4">
        <v>0</v>
      </c>
      <c r="J1465" s="4">
        <v>0</v>
      </c>
      <c r="K1465" s="4">
        <v>1</v>
      </c>
      <c r="L1465" s="4">
        <v>0</v>
      </c>
      <c r="M1465" s="4">
        <v>0</v>
      </c>
      <c r="N1465" s="4">
        <v>0</v>
      </c>
      <c r="O1465" s="4">
        <v>1</v>
      </c>
      <c r="P1465" s="4">
        <v>0</v>
      </c>
      <c r="Q1465" s="4">
        <v>1</v>
      </c>
      <c r="R1465" s="4">
        <v>0</v>
      </c>
      <c r="S1465" s="4">
        <v>0</v>
      </c>
      <c r="T1465" s="4">
        <v>0</v>
      </c>
      <c r="U1465" s="4">
        <v>1</v>
      </c>
      <c r="V1465" s="4">
        <v>0</v>
      </c>
      <c r="W1465" s="60">
        <v>4</v>
      </c>
      <c r="X1465" s="60">
        <v>0</v>
      </c>
      <c r="Z1465" s="58"/>
      <c r="AA1465" s="58"/>
      <c r="AB1465" s="58"/>
      <c r="AC1465" s="58">
        <v>1</v>
      </c>
      <c r="AD1465" s="58">
        <v>1</v>
      </c>
      <c r="AE1465" s="58"/>
      <c r="AF1465" s="61">
        <f t="shared" si="22"/>
        <v>1</v>
      </c>
    </row>
    <row r="1466" spans="1:32" x14ac:dyDescent="0.25">
      <c r="A1466" s="4" t="s">
        <v>30</v>
      </c>
      <c r="B1466" s="63" t="s">
        <v>658</v>
      </c>
      <c r="C1466" s="4" t="s">
        <v>147</v>
      </c>
      <c r="D1466" s="4" t="s">
        <v>44</v>
      </c>
      <c r="E1466" s="4" t="s">
        <v>9</v>
      </c>
      <c r="F1466" s="4" t="s">
        <v>670</v>
      </c>
      <c r="G1466" s="4" t="s">
        <v>674</v>
      </c>
      <c r="H1466" s="60" t="s">
        <v>256</v>
      </c>
      <c r="I1466" s="4">
        <v>4</v>
      </c>
      <c r="J1466" s="4">
        <v>125</v>
      </c>
      <c r="K1466" s="4">
        <v>5</v>
      </c>
      <c r="L1466" s="4">
        <v>171</v>
      </c>
      <c r="M1466" s="4">
        <v>3</v>
      </c>
      <c r="N1466" s="4">
        <v>120</v>
      </c>
      <c r="O1466" s="4">
        <v>4</v>
      </c>
      <c r="P1466" s="4">
        <v>135</v>
      </c>
      <c r="Q1466" s="4">
        <v>5</v>
      </c>
      <c r="R1466" s="4">
        <v>156</v>
      </c>
      <c r="S1466" s="4">
        <v>3</v>
      </c>
      <c r="T1466" s="4">
        <v>106</v>
      </c>
      <c r="U1466" s="4">
        <v>4</v>
      </c>
      <c r="V1466" s="4">
        <v>128</v>
      </c>
      <c r="W1466" s="60">
        <v>28</v>
      </c>
      <c r="X1466" s="60">
        <v>941</v>
      </c>
      <c r="Z1466" s="58">
        <v>0.65049999999999997</v>
      </c>
      <c r="AA1466" s="58">
        <v>0.63260000000000005</v>
      </c>
      <c r="AB1466" s="58">
        <v>0.67666666666666597</v>
      </c>
      <c r="AC1466" s="58">
        <v>0.65274999999999905</v>
      </c>
      <c r="AD1466" s="58">
        <v>0.60899999999999999</v>
      </c>
      <c r="AE1466" s="58">
        <v>0.88449999999999995</v>
      </c>
      <c r="AF1466" s="61">
        <f t="shared" si="22"/>
        <v>0.68433611111111092</v>
      </c>
    </row>
    <row r="1467" spans="1:32" x14ac:dyDescent="0.25">
      <c r="A1467" s="4" t="s">
        <v>30</v>
      </c>
      <c r="B1467" s="63" t="s">
        <v>658</v>
      </c>
      <c r="C1467" s="4" t="s">
        <v>147</v>
      </c>
      <c r="D1467" s="4" t="s">
        <v>44</v>
      </c>
      <c r="E1467" s="4" t="s">
        <v>9</v>
      </c>
      <c r="F1467" s="4" t="s">
        <v>670</v>
      </c>
      <c r="G1467" s="4" t="s">
        <v>674</v>
      </c>
      <c r="H1467" s="60" t="s">
        <v>257</v>
      </c>
      <c r="I1467" s="4">
        <v>4</v>
      </c>
      <c r="J1467" s="4">
        <v>0</v>
      </c>
      <c r="K1467" s="4">
        <v>5</v>
      </c>
      <c r="L1467" s="4">
        <v>0</v>
      </c>
      <c r="M1467" s="4">
        <v>2</v>
      </c>
      <c r="N1467" s="4">
        <v>80</v>
      </c>
      <c r="O1467" s="4">
        <v>4</v>
      </c>
      <c r="P1467" s="4">
        <v>0</v>
      </c>
      <c r="Q1467" s="4">
        <v>5</v>
      </c>
      <c r="R1467" s="4">
        <v>0</v>
      </c>
      <c r="S1467" s="4">
        <v>2</v>
      </c>
      <c r="T1467" s="4">
        <v>0</v>
      </c>
      <c r="U1467" s="4">
        <v>4</v>
      </c>
      <c r="V1467" s="4">
        <v>0</v>
      </c>
      <c r="W1467" s="60">
        <v>26</v>
      </c>
      <c r="X1467" s="60">
        <v>80</v>
      </c>
      <c r="Z1467" s="58">
        <v>0.93300000000000005</v>
      </c>
      <c r="AA1467" s="58">
        <v>0.83059999999999901</v>
      </c>
      <c r="AB1467" s="58">
        <v>0.82199999999999995</v>
      </c>
      <c r="AC1467" s="58">
        <v>0.70499999999999996</v>
      </c>
      <c r="AD1467" s="58">
        <v>0.73119999999999996</v>
      </c>
      <c r="AE1467" s="58">
        <v>0.82399999999999995</v>
      </c>
      <c r="AF1467" s="61">
        <f t="shared" ref="AF1467:AF1530" si="23">AVERAGE(Z1467:AE1467)</f>
        <v>0.80763333333333309</v>
      </c>
    </row>
    <row r="1468" spans="1:32" x14ac:dyDescent="0.25">
      <c r="A1468" s="4" t="s">
        <v>30</v>
      </c>
      <c r="B1468" s="63" t="s">
        <v>658</v>
      </c>
      <c r="C1468" s="4" t="s">
        <v>147</v>
      </c>
      <c r="D1468" s="4" t="s">
        <v>44</v>
      </c>
      <c r="E1468" s="4" t="s">
        <v>9</v>
      </c>
      <c r="F1468" s="4" t="s">
        <v>670</v>
      </c>
      <c r="G1468" s="4" t="s">
        <v>674</v>
      </c>
      <c r="H1468" s="60" t="s">
        <v>258</v>
      </c>
      <c r="I1468" s="4">
        <v>0</v>
      </c>
      <c r="J1468" s="4">
        <v>0</v>
      </c>
      <c r="K1468" s="4">
        <v>1</v>
      </c>
      <c r="L1468" s="4">
        <v>20</v>
      </c>
      <c r="M1468" s="4">
        <v>0</v>
      </c>
      <c r="N1468" s="4">
        <v>0</v>
      </c>
      <c r="O1468" s="4">
        <v>0</v>
      </c>
      <c r="P1468" s="4">
        <v>0</v>
      </c>
      <c r="Q1468" s="4">
        <v>1</v>
      </c>
      <c r="R1468" s="4">
        <v>18</v>
      </c>
      <c r="S1468" s="4">
        <v>0</v>
      </c>
      <c r="T1468" s="4">
        <v>0</v>
      </c>
      <c r="U1468" s="4">
        <v>0</v>
      </c>
      <c r="V1468" s="4">
        <v>0</v>
      </c>
      <c r="W1468" s="60">
        <v>2</v>
      </c>
      <c r="X1468" s="60">
        <v>38</v>
      </c>
      <c r="Z1468" s="58"/>
      <c r="AA1468" s="58">
        <v>0.85</v>
      </c>
      <c r="AB1468" s="58"/>
      <c r="AC1468" s="58"/>
      <c r="AD1468" s="58">
        <v>0.77800000000000002</v>
      </c>
      <c r="AE1468" s="58"/>
      <c r="AF1468" s="61">
        <f t="shared" si="23"/>
        <v>0.81400000000000006</v>
      </c>
    </row>
    <row r="1469" spans="1:32" x14ac:dyDescent="0.25">
      <c r="A1469" s="4" t="s">
        <v>30</v>
      </c>
      <c r="B1469" s="63" t="s">
        <v>658</v>
      </c>
      <c r="C1469" s="4" t="s">
        <v>147</v>
      </c>
      <c r="D1469" s="4" t="s">
        <v>44</v>
      </c>
      <c r="E1469" s="4" t="s">
        <v>9</v>
      </c>
      <c r="F1469" s="4" t="s">
        <v>670</v>
      </c>
      <c r="G1469" s="4" t="s">
        <v>674</v>
      </c>
      <c r="H1469" s="60" t="s">
        <v>259</v>
      </c>
      <c r="I1469" s="4">
        <v>0</v>
      </c>
      <c r="J1469" s="4">
        <v>0</v>
      </c>
      <c r="K1469" s="4">
        <v>0</v>
      </c>
      <c r="L1469" s="4">
        <v>0</v>
      </c>
      <c r="M1469" s="4">
        <v>0</v>
      </c>
      <c r="N1469" s="4">
        <v>0</v>
      </c>
      <c r="O1469" s="4">
        <v>0</v>
      </c>
      <c r="P1469" s="4">
        <v>0</v>
      </c>
      <c r="Q1469" s="4">
        <v>1</v>
      </c>
      <c r="R1469" s="4">
        <v>10</v>
      </c>
      <c r="S1469" s="4">
        <v>0</v>
      </c>
      <c r="T1469" s="4">
        <v>0</v>
      </c>
      <c r="U1469" s="4">
        <v>0</v>
      </c>
      <c r="V1469" s="4">
        <v>0</v>
      </c>
      <c r="W1469" s="60">
        <v>1</v>
      </c>
      <c r="X1469" s="60">
        <v>10</v>
      </c>
      <c r="Z1469" s="58"/>
      <c r="AA1469" s="58"/>
      <c r="AB1469" s="58"/>
      <c r="AC1469" s="58"/>
      <c r="AD1469" s="58">
        <v>0.7</v>
      </c>
      <c r="AE1469" s="58"/>
      <c r="AF1469" s="61">
        <f t="shared" si="23"/>
        <v>0.7</v>
      </c>
    </row>
    <row r="1470" spans="1:32" x14ac:dyDescent="0.25">
      <c r="A1470" s="4" t="s">
        <v>30</v>
      </c>
      <c r="B1470" s="63" t="s">
        <v>658</v>
      </c>
      <c r="C1470" s="4" t="s">
        <v>147</v>
      </c>
      <c r="D1470" s="4" t="s">
        <v>44</v>
      </c>
      <c r="E1470" s="4" t="s">
        <v>9</v>
      </c>
      <c r="F1470" s="4" t="s">
        <v>670</v>
      </c>
      <c r="G1470" s="4" t="s">
        <v>674</v>
      </c>
      <c r="H1470" s="60" t="s">
        <v>260</v>
      </c>
      <c r="I1470" s="4">
        <v>4</v>
      </c>
      <c r="J1470" s="4">
        <v>112</v>
      </c>
      <c r="K1470" s="4">
        <v>5</v>
      </c>
      <c r="L1470" s="4">
        <v>144</v>
      </c>
      <c r="M1470" s="4">
        <v>3</v>
      </c>
      <c r="N1470" s="4">
        <v>120</v>
      </c>
      <c r="O1470" s="4">
        <v>4</v>
      </c>
      <c r="P1470" s="4">
        <v>123</v>
      </c>
      <c r="Q1470" s="4">
        <v>5</v>
      </c>
      <c r="R1470" s="4">
        <v>141</v>
      </c>
      <c r="S1470" s="4">
        <v>1</v>
      </c>
      <c r="T1470" s="4">
        <v>35</v>
      </c>
      <c r="U1470" s="4">
        <v>4</v>
      </c>
      <c r="V1470" s="4">
        <v>109</v>
      </c>
      <c r="W1470" s="60">
        <v>26</v>
      </c>
      <c r="X1470" s="60">
        <v>784</v>
      </c>
      <c r="Z1470" s="58">
        <v>0.71375</v>
      </c>
      <c r="AA1470" s="58">
        <v>0.66859999999999997</v>
      </c>
      <c r="AB1470" s="58">
        <v>0.71799999999999997</v>
      </c>
      <c r="AC1470" s="58">
        <v>0.71625000000000005</v>
      </c>
      <c r="AD1470" s="58">
        <v>0.66579999999999995</v>
      </c>
      <c r="AE1470" s="58"/>
      <c r="AF1470" s="61">
        <f t="shared" si="23"/>
        <v>0.69647999999999999</v>
      </c>
    </row>
    <row r="1471" spans="1:32" x14ac:dyDescent="0.25">
      <c r="A1471" s="4" t="s">
        <v>30</v>
      </c>
      <c r="B1471" s="63" t="s">
        <v>658</v>
      </c>
      <c r="C1471" s="4" t="s">
        <v>147</v>
      </c>
      <c r="D1471" s="4" t="s">
        <v>44</v>
      </c>
      <c r="E1471" s="4" t="s">
        <v>9</v>
      </c>
      <c r="F1471" s="4" t="s">
        <v>670</v>
      </c>
      <c r="G1471" s="4" t="s">
        <v>674</v>
      </c>
      <c r="H1471" s="60" t="s">
        <v>261</v>
      </c>
      <c r="I1471" s="4">
        <v>4</v>
      </c>
      <c r="J1471" s="4">
        <v>0</v>
      </c>
      <c r="K1471" s="4">
        <v>5</v>
      </c>
      <c r="L1471" s="4">
        <v>0</v>
      </c>
      <c r="M1471" s="4">
        <v>3</v>
      </c>
      <c r="N1471" s="4">
        <v>120</v>
      </c>
      <c r="O1471" s="4">
        <v>4</v>
      </c>
      <c r="P1471" s="4">
        <v>0</v>
      </c>
      <c r="Q1471" s="4">
        <v>5</v>
      </c>
      <c r="R1471" s="4">
        <v>0</v>
      </c>
      <c r="S1471" s="4">
        <v>1</v>
      </c>
      <c r="T1471" s="4">
        <v>0</v>
      </c>
      <c r="U1471" s="4">
        <v>4</v>
      </c>
      <c r="V1471" s="4">
        <v>0</v>
      </c>
      <c r="W1471" s="60">
        <v>26</v>
      </c>
      <c r="X1471" s="60">
        <v>120</v>
      </c>
      <c r="Z1471" s="58">
        <v>0.42599999999999999</v>
      </c>
      <c r="AA1471" s="58">
        <v>0.75</v>
      </c>
      <c r="AB1471" s="58">
        <v>0.80233333333333301</v>
      </c>
      <c r="AC1471" s="58">
        <v>0.73475000000000001</v>
      </c>
      <c r="AD1471" s="58">
        <v>0.95719999999999905</v>
      </c>
      <c r="AE1471" s="58"/>
      <c r="AF1471" s="61">
        <f t="shared" si="23"/>
        <v>0.73405666666666636</v>
      </c>
    </row>
    <row r="1472" spans="1:32" x14ac:dyDescent="0.25">
      <c r="A1472" s="4" t="s">
        <v>30</v>
      </c>
      <c r="B1472" s="63" t="s">
        <v>658</v>
      </c>
      <c r="C1472" s="4" t="s">
        <v>147</v>
      </c>
      <c r="D1472" s="4" t="s">
        <v>44</v>
      </c>
      <c r="E1472" s="4" t="s">
        <v>9</v>
      </c>
      <c r="F1472" s="4" t="s">
        <v>670</v>
      </c>
      <c r="G1472" s="4" t="s">
        <v>674</v>
      </c>
      <c r="H1472" s="60" t="s">
        <v>262</v>
      </c>
      <c r="I1472" s="4">
        <v>2</v>
      </c>
      <c r="J1472" s="4">
        <v>0</v>
      </c>
      <c r="K1472" s="4">
        <v>5</v>
      </c>
      <c r="L1472" s="4">
        <v>0</v>
      </c>
      <c r="M1472" s="4">
        <v>3</v>
      </c>
      <c r="N1472" s="4">
        <v>120</v>
      </c>
      <c r="O1472" s="4">
        <v>4</v>
      </c>
      <c r="P1472" s="4">
        <v>0</v>
      </c>
      <c r="Q1472" s="4">
        <v>2</v>
      </c>
      <c r="R1472" s="4">
        <v>0</v>
      </c>
      <c r="S1472" s="4">
        <v>1</v>
      </c>
      <c r="T1472" s="4">
        <v>0</v>
      </c>
      <c r="U1472" s="4">
        <v>4</v>
      </c>
      <c r="V1472" s="4">
        <v>0</v>
      </c>
      <c r="W1472" s="60">
        <v>21</v>
      </c>
      <c r="X1472" s="60">
        <v>120</v>
      </c>
      <c r="Z1472" s="58">
        <v>1</v>
      </c>
      <c r="AA1472" s="58">
        <v>0.33333333333333298</v>
      </c>
      <c r="AB1472" s="58">
        <v>1</v>
      </c>
      <c r="AC1472" s="58">
        <v>1</v>
      </c>
      <c r="AD1472" s="58">
        <v>0.5</v>
      </c>
      <c r="AE1472" s="58">
        <v>0.625</v>
      </c>
      <c r="AF1472" s="61">
        <f t="shared" si="23"/>
        <v>0.74305555555555547</v>
      </c>
    </row>
    <row r="1473" spans="1:32" x14ac:dyDescent="0.25">
      <c r="A1473" s="4" t="s">
        <v>30</v>
      </c>
      <c r="B1473" s="63" t="s">
        <v>658</v>
      </c>
      <c r="C1473" s="4" t="s">
        <v>147</v>
      </c>
      <c r="D1473" s="4" t="s">
        <v>44</v>
      </c>
      <c r="E1473" s="4" t="s">
        <v>9</v>
      </c>
      <c r="F1473" s="4" t="s">
        <v>670</v>
      </c>
      <c r="G1473" s="4" t="s">
        <v>674</v>
      </c>
      <c r="H1473" s="60" t="s">
        <v>263</v>
      </c>
      <c r="I1473" s="4">
        <v>3</v>
      </c>
      <c r="J1473" s="4">
        <v>0</v>
      </c>
      <c r="K1473" s="4">
        <v>5</v>
      </c>
      <c r="L1473" s="4">
        <v>0</v>
      </c>
      <c r="M1473" s="4">
        <v>3</v>
      </c>
      <c r="N1473" s="4">
        <v>120</v>
      </c>
      <c r="O1473" s="4">
        <v>4</v>
      </c>
      <c r="P1473" s="4">
        <v>0</v>
      </c>
      <c r="Q1473" s="4">
        <v>2</v>
      </c>
      <c r="R1473" s="4">
        <v>0</v>
      </c>
      <c r="S1473" s="4">
        <v>1</v>
      </c>
      <c r="T1473" s="4">
        <v>0</v>
      </c>
      <c r="U1473" s="4">
        <v>4</v>
      </c>
      <c r="V1473" s="4">
        <v>0</v>
      </c>
      <c r="W1473" s="60">
        <v>22</v>
      </c>
      <c r="X1473" s="60">
        <v>120</v>
      </c>
      <c r="Z1473" s="58">
        <v>0.55566666666666598</v>
      </c>
      <c r="AA1473" s="58">
        <v>1</v>
      </c>
      <c r="AB1473" s="58">
        <v>1</v>
      </c>
      <c r="AC1473" s="58">
        <v>1</v>
      </c>
      <c r="AD1473" s="58">
        <v>0.5</v>
      </c>
      <c r="AE1473" s="58">
        <v>0.5</v>
      </c>
      <c r="AF1473" s="61">
        <f t="shared" si="23"/>
        <v>0.75927777777777761</v>
      </c>
    </row>
    <row r="1474" spans="1:32" x14ac:dyDescent="0.25">
      <c r="A1474" s="4" t="s">
        <v>30</v>
      </c>
      <c r="B1474" s="63" t="s">
        <v>658</v>
      </c>
      <c r="C1474" s="4" t="s">
        <v>147</v>
      </c>
      <c r="D1474" s="4" t="s">
        <v>44</v>
      </c>
      <c r="E1474" s="4" t="s">
        <v>9</v>
      </c>
      <c r="F1474" s="4" t="s">
        <v>670</v>
      </c>
      <c r="G1474" s="4" t="s">
        <v>674</v>
      </c>
      <c r="H1474" s="60" t="s">
        <v>265</v>
      </c>
      <c r="I1474" s="4">
        <v>0</v>
      </c>
      <c r="J1474" s="4">
        <v>0</v>
      </c>
      <c r="K1474" s="4">
        <v>0</v>
      </c>
      <c r="L1474" s="4">
        <v>0</v>
      </c>
      <c r="M1474" s="4">
        <v>0</v>
      </c>
      <c r="N1474" s="4">
        <v>0</v>
      </c>
      <c r="O1474" s="4">
        <v>0</v>
      </c>
      <c r="P1474" s="4">
        <v>0</v>
      </c>
      <c r="Q1474" s="4">
        <v>1</v>
      </c>
      <c r="R1474" s="4">
        <v>18</v>
      </c>
      <c r="S1474" s="4">
        <v>0</v>
      </c>
      <c r="T1474" s="4">
        <v>0</v>
      </c>
      <c r="U1474" s="4">
        <v>0</v>
      </c>
      <c r="V1474" s="4">
        <v>0</v>
      </c>
      <c r="W1474" s="60">
        <v>1</v>
      </c>
      <c r="X1474" s="60">
        <v>18</v>
      </c>
      <c r="Z1474" s="58"/>
      <c r="AA1474" s="58"/>
      <c r="AB1474" s="58"/>
      <c r="AC1474" s="58"/>
      <c r="AD1474" s="58">
        <v>0.64700000000000002</v>
      </c>
      <c r="AE1474" s="58"/>
      <c r="AF1474" s="66">
        <f t="shared" si="23"/>
        <v>0.64700000000000002</v>
      </c>
    </row>
    <row r="1475" spans="1:32" x14ac:dyDescent="0.25">
      <c r="A1475" s="4" t="s">
        <v>30</v>
      </c>
      <c r="B1475" s="63" t="s">
        <v>658</v>
      </c>
      <c r="C1475" s="4" t="s">
        <v>147</v>
      </c>
      <c r="D1475" s="4" t="s">
        <v>44</v>
      </c>
      <c r="E1475" s="4" t="s">
        <v>9</v>
      </c>
      <c r="F1475" s="4" t="s">
        <v>670</v>
      </c>
      <c r="G1475" s="4" t="s">
        <v>675</v>
      </c>
      <c r="H1475" s="60" t="s">
        <v>475</v>
      </c>
      <c r="I1475" s="4">
        <v>1</v>
      </c>
      <c r="J1475" s="4">
        <v>58</v>
      </c>
      <c r="K1475" s="4">
        <v>0</v>
      </c>
      <c r="L1475" s="4">
        <v>0</v>
      </c>
      <c r="M1475" s="4">
        <v>0</v>
      </c>
      <c r="N1475" s="4">
        <v>0</v>
      </c>
      <c r="O1475" s="4">
        <v>1</v>
      </c>
      <c r="P1475" s="4">
        <v>56</v>
      </c>
      <c r="Q1475" s="4">
        <v>0</v>
      </c>
      <c r="R1475" s="4">
        <v>0</v>
      </c>
      <c r="S1475" s="4">
        <v>0</v>
      </c>
      <c r="T1475" s="4">
        <v>0</v>
      </c>
      <c r="U1475" s="4">
        <v>1</v>
      </c>
      <c r="V1475" s="4">
        <v>57</v>
      </c>
      <c r="W1475" s="60">
        <v>3</v>
      </c>
      <c r="X1475" s="60">
        <v>171</v>
      </c>
      <c r="Z1475" s="58">
        <v>0.86199999999999999</v>
      </c>
      <c r="AA1475" s="58"/>
      <c r="AB1475" s="58"/>
      <c r="AC1475" s="58">
        <v>0.94599999999999995</v>
      </c>
      <c r="AD1475" s="58"/>
      <c r="AE1475" s="58"/>
      <c r="AF1475" s="61">
        <f t="shared" si="23"/>
        <v>0.90399999999999991</v>
      </c>
    </row>
    <row r="1476" spans="1:32" x14ac:dyDescent="0.25">
      <c r="A1476" s="4" t="s">
        <v>30</v>
      </c>
      <c r="B1476" s="63" t="s">
        <v>658</v>
      </c>
      <c r="C1476" s="4" t="s">
        <v>147</v>
      </c>
      <c r="D1476" s="4" t="s">
        <v>44</v>
      </c>
      <c r="E1476" s="4" t="s">
        <v>9</v>
      </c>
      <c r="F1476" s="4" t="s">
        <v>670</v>
      </c>
      <c r="G1476" s="4" t="s">
        <v>675</v>
      </c>
      <c r="H1476" s="60" t="s">
        <v>476</v>
      </c>
      <c r="I1476" s="4">
        <v>1</v>
      </c>
      <c r="J1476" s="4">
        <v>14</v>
      </c>
      <c r="K1476" s="4">
        <v>2</v>
      </c>
      <c r="L1476" s="4">
        <v>32</v>
      </c>
      <c r="M1476" s="4">
        <v>0</v>
      </c>
      <c r="N1476" s="4">
        <v>0</v>
      </c>
      <c r="O1476" s="4">
        <v>2</v>
      </c>
      <c r="P1476" s="4">
        <v>28</v>
      </c>
      <c r="Q1476" s="4">
        <v>2</v>
      </c>
      <c r="R1476" s="4">
        <v>32</v>
      </c>
      <c r="S1476" s="4">
        <v>1</v>
      </c>
      <c r="T1476" s="4">
        <v>8</v>
      </c>
      <c r="U1476" s="4">
        <v>2</v>
      </c>
      <c r="V1476" s="4">
        <v>37</v>
      </c>
      <c r="W1476" s="60">
        <v>10</v>
      </c>
      <c r="X1476" s="60">
        <v>151</v>
      </c>
      <c r="Z1476" s="58">
        <v>0.84599999999999997</v>
      </c>
      <c r="AA1476" s="58">
        <v>0.85</v>
      </c>
      <c r="AB1476" s="58"/>
      <c r="AC1476" s="58">
        <v>0.70699999999999996</v>
      </c>
      <c r="AD1476" s="58">
        <v>0.89600000000000002</v>
      </c>
      <c r="AE1476" s="58"/>
      <c r="AF1476" s="61">
        <f t="shared" si="23"/>
        <v>0.82474999999999998</v>
      </c>
    </row>
    <row r="1477" spans="1:32" x14ac:dyDescent="0.25">
      <c r="A1477" s="4" t="s">
        <v>30</v>
      </c>
      <c r="B1477" s="63" t="s">
        <v>658</v>
      </c>
      <c r="C1477" s="4" t="s">
        <v>147</v>
      </c>
      <c r="D1477" s="4" t="s">
        <v>44</v>
      </c>
      <c r="E1477" s="4" t="s">
        <v>9</v>
      </c>
      <c r="F1477" s="4" t="s">
        <v>670</v>
      </c>
      <c r="G1477" s="4" t="s">
        <v>675</v>
      </c>
      <c r="H1477" s="60" t="s">
        <v>477</v>
      </c>
      <c r="I1477" s="4">
        <v>1</v>
      </c>
      <c r="J1477" s="4">
        <v>0</v>
      </c>
      <c r="K1477" s="4">
        <v>2</v>
      </c>
      <c r="L1477" s="4">
        <v>0</v>
      </c>
      <c r="M1477" s="4">
        <v>0</v>
      </c>
      <c r="N1477" s="4">
        <v>0</v>
      </c>
      <c r="O1477" s="4">
        <v>2</v>
      </c>
      <c r="P1477" s="4">
        <v>0</v>
      </c>
      <c r="Q1477" s="4">
        <v>2</v>
      </c>
      <c r="R1477" s="4">
        <v>0</v>
      </c>
      <c r="S1477" s="4">
        <v>1</v>
      </c>
      <c r="T1477" s="4">
        <v>0</v>
      </c>
      <c r="U1477" s="4">
        <v>2</v>
      </c>
      <c r="V1477" s="4">
        <v>0</v>
      </c>
      <c r="W1477" s="60">
        <v>10</v>
      </c>
      <c r="X1477" s="60">
        <v>0</v>
      </c>
      <c r="Z1477" s="58">
        <v>1</v>
      </c>
      <c r="AA1477" s="58">
        <v>0.875</v>
      </c>
      <c r="AB1477" s="58"/>
      <c r="AC1477" s="58">
        <v>1</v>
      </c>
      <c r="AD1477" s="58">
        <v>1</v>
      </c>
      <c r="AE1477" s="58"/>
      <c r="AF1477" s="61">
        <f t="shared" si="23"/>
        <v>0.96875</v>
      </c>
    </row>
    <row r="1478" spans="1:32" x14ac:dyDescent="0.25">
      <c r="A1478" s="4" t="s">
        <v>30</v>
      </c>
      <c r="B1478" s="63" t="s">
        <v>658</v>
      </c>
      <c r="C1478" s="4" t="s">
        <v>147</v>
      </c>
      <c r="D1478" s="4" t="s">
        <v>44</v>
      </c>
      <c r="E1478" s="4" t="s">
        <v>9</v>
      </c>
      <c r="F1478" s="4" t="s">
        <v>670</v>
      </c>
      <c r="G1478" s="4" t="s">
        <v>675</v>
      </c>
      <c r="H1478" s="60" t="s">
        <v>478</v>
      </c>
      <c r="I1478" s="4">
        <v>0</v>
      </c>
      <c r="J1478" s="4">
        <v>0</v>
      </c>
      <c r="K1478" s="4">
        <v>2</v>
      </c>
      <c r="L1478" s="4">
        <v>0</v>
      </c>
      <c r="M1478" s="4">
        <v>0</v>
      </c>
      <c r="N1478" s="4">
        <v>0</v>
      </c>
      <c r="O1478" s="4">
        <v>2</v>
      </c>
      <c r="P1478" s="4">
        <v>0</v>
      </c>
      <c r="Q1478" s="4">
        <v>2</v>
      </c>
      <c r="R1478" s="4">
        <v>0</v>
      </c>
      <c r="S1478" s="4">
        <v>1</v>
      </c>
      <c r="T1478" s="4">
        <v>0</v>
      </c>
      <c r="U1478" s="4">
        <v>2</v>
      </c>
      <c r="V1478" s="4">
        <v>0</v>
      </c>
      <c r="W1478" s="60">
        <v>9</v>
      </c>
      <c r="X1478" s="60">
        <v>0</v>
      </c>
      <c r="Z1478" s="58"/>
      <c r="AA1478" s="58">
        <v>1</v>
      </c>
      <c r="AB1478" s="58"/>
      <c r="AC1478" s="58">
        <v>1</v>
      </c>
      <c r="AD1478" s="58">
        <v>0.75</v>
      </c>
      <c r="AE1478" s="58"/>
      <c r="AF1478" s="61">
        <f t="shared" si="23"/>
        <v>0.91666666666666663</v>
      </c>
    </row>
    <row r="1479" spans="1:32" x14ac:dyDescent="0.25">
      <c r="A1479" s="4" t="s">
        <v>30</v>
      </c>
      <c r="B1479" s="63" t="s">
        <v>658</v>
      </c>
      <c r="C1479" s="4" t="s">
        <v>147</v>
      </c>
      <c r="D1479" s="4" t="s">
        <v>44</v>
      </c>
      <c r="E1479" s="4" t="s">
        <v>9</v>
      </c>
      <c r="F1479" s="4" t="s">
        <v>670</v>
      </c>
      <c r="G1479" s="4" t="s">
        <v>675</v>
      </c>
      <c r="H1479" s="60" t="s">
        <v>479</v>
      </c>
      <c r="I1479" s="4">
        <v>0</v>
      </c>
      <c r="J1479" s="4">
        <v>0</v>
      </c>
      <c r="K1479" s="4">
        <v>2</v>
      </c>
      <c r="L1479" s="4">
        <v>0</v>
      </c>
      <c r="M1479" s="4">
        <v>0</v>
      </c>
      <c r="N1479" s="4">
        <v>0</v>
      </c>
      <c r="O1479" s="4">
        <v>2</v>
      </c>
      <c r="P1479" s="4">
        <v>0</v>
      </c>
      <c r="Q1479" s="4">
        <v>2</v>
      </c>
      <c r="R1479" s="4">
        <v>0</v>
      </c>
      <c r="S1479" s="4">
        <v>1</v>
      </c>
      <c r="T1479" s="4">
        <v>0</v>
      </c>
      <c r="U1479" s="4">
        <v>2</v>
      </c>
      <c r="V1479" s="4">
        <v>0</v>
      </c>
      <c r="W1479" s="60">
        <v>9</v>
      </c>
      <c r="X1479" s="60">
        <v>0</v>
      </c>
      <c r="Z1479" s="58"/>
      <c r="AA1479" s="58">
        <v>1</v>
      </c>
      <c r="AB1479" s="58"/>
      <c r="AC1479" s="58"/>
      <c r="AD1479" s="58">
        <v>1</v>
      </c>
      <c r="AE1479" s="58"/>
      <c r="AF1479" s="61">
        <f t="shared" si="23"/>
        <v>1</v>
      </c>
    </row>
    <row r="1480" spans="1:32" x14ac:dyDescent="0.25">
      <c r="A1480" s="4" t="s">
        <v>30</v>
      </c>
      <c r="B1480" s="63" t="s">
        <v>658</v>
      </c>
      <c r="C1480" s="4" t="s">
        <v>147</v>
      </c>
      <c r="D1480" s="4" t="s">
        <v>44</v>
      </c>
      <c r="E1480" s="4" t="s">
        <v>9</v>
      </c>
      <c r="F1480" s="4" t="s">
        <v>670</v>
      </c>
      <c r="G1480" s="4" t="s">
        <v>675</v>
      </c>
      <c r="H1480" s="60" t="s">
        <v>480</v>
      </c>
      <c r="I1480" s="4">
        <v>1</v>
      </c>
      <c r="J1480" s="4">
        <v>9</v>
      </c>
      <c r="K1480" s="4">
        <v>1</v>
      </c>
      <c r="L1480" s="4">
        <v>19</v>
      </c>
      <c r="M1480" s="4">
        <v>0</v>
      </c>
      <c r="N1480" s="4">
        <v>0</v>
      </c>
      <c r="O1480" s="4">
        <v>0</v>
      </c>
      <c r="P1480" s="4">
        <v>0</v>
      </c>
      <c r="Q1480" s="4">
        <v>1</v>
      </c>
      <c r="R1480" s="4">
        <v>11</v>
      </c>
      <c r="S1480" s="4">
        <v>0</v>
      </c>
      <c r="T1480" s="4">
        <v>0</v>
      </c>
      <c r="U1480" s="4">
        <v>0</v>
      </c>
      <c r="V1480" s="4">
        <v>0</v>
      </c>
      <c r="W1480" s="60">
        <v>3</v>
      </c>
      <c r="X1480" s="60">
        <v>39</v>
      </c>
      <c r="Z1480" s="58">
        <v>0.71399999999999997</v>
      </c>
      <c r="AA1480" s="58">
        <v>1</v>
      </c>
      <c r="AB1480" s="58"/>
      <c r="AC1480" s="58"/>
      <c r="AD1480" s="58">
        <v>0.85699999999999998</v>
      </c>
      <c r="AE1480" s="58"/>
      <c r="AF1480" s="61">
        <f t="shared" si="23"/>
        <v>0.85699999999999987</v>
      </c>
    </row>
    <row r="1481" spans="1:32" x14ac:dyDescent="0.25">
      <c r="A1481" s="4" t="s">
        <v>30</v>
      </c>
      <c r="B1481" s="63" t="s">
        <v>658</v>
      </c>
      <c r="C1481" s="4" t="s">
        <v>147</v>
      </c>
      <c r="D1481" s="4" t="s">
        <v>44</v>
      </c>
      <c r="E1481" s="4" t="s">
        <v>9</v>
      </c>
      <c r="F1481" s="4" t="s">
        <v>670</v>
      </c>
      <c r="G1481" s="4" t="s">
        <v>675</v>
      </c>
      <c r="H1481" s="60" t="s">
        <v>481</v>
      </c>
      <c r="I1481" s="4">
        <v>1</v>
      </c>
      <c r="J1481" s="4">
        <v>0</v>
      </c>
      <c r="K1481" s="4">
        <v>1</v>
      </c>
      <c r="L1481" s="4">
        <v>0</v>
      </c>
      <c r="M1481" s="4">
        <v>0</v>
      </c>
      <c r="N1481" s="4">
        <v>0</v>
      </c>
      <c r="O1481" s="4">
        <v>0</v>
      </c>
      <c r="P1481" s="4">
        <v>0</v>
      </c>
      <c r="Q1481" s="4">
        <v>1</v>
      </c>
      <c r="R1481" s="4">
        <v>0</v>
      </c>
      <c r="S1481" s="4">
        <v>0</v>
      </c>
      <c r="T1481" s="4">
        <v>0</v>
      </c>
      <c r="U1481" s="4">
        <v>0</v>
      </c>
      <c r="V1481" s="4">
        <v>0</v>
      </c>
      <c r="W1481" s="60">
        <v>3</v>
      </c>
      <c r="X1481" s="60">
        <v>0</v>
      </c>
      <c r="Z1481" s="58">
        <v>0</v>
      </c>
      <c r="AA1481" s="58">
        <v>1</v>
      </c>
      <c r="AB1481" s="58"/>
      <c r="AC1481" s="58"/>
      <c r="AD1481" s="58">
        <v>1</v>
      </c>
      <c r="AE1481" s="58"/>
      <c r="AF1481" s="61">
        <f t="shared" si="23"/>
        <v>0.66666666666666663</v>
      </c>
    </row>
    <row r="1482" spans="1:32" x14ac:dyDescent="0.25">
      <c r="A1482" s="4" t="s">
        <v>30</v>
      </c>
      <c r="B1482" s="63" t="s">
        <v>658</v>
      </c>
      <c r="C1482" s="4" t="s">
        <v>147</v>
      </c>
      <c r="D1482" s="4" t="s">
        <v>44</v>
      </c>
      <c r="E1482" s="4" t="s">
        <v>9</v>
      </c>
      <c r="F1482" s="4" t="s">
        <v>670</v>
      </c>
      <c r="G1482" s="4" t="s">
        <v>675</v>
      </c>
      <c r="H1482" s="60" t="s">
        <v>482</v>
      </c>
      <c r="I1482" s="4">
        <v>0</v>
      </c>
      <c r="J1482" s="4">
        <v>0</v>
      </c>
      <c r="K1482" s="4">
        <v>1</v>
      </c>
      <c r="L1482" s="4">
        <v>0</v>
      </c>
      <c r="M1482" s="4">
        <v>0</v>
      </c>
      <c r="N1482" s="4">
        <v>0</v>
      </c>
      <c r="O1482" s="4">
        <v>0</v>
      </c>
      <c r="P1482" s="4">
        <v>0</v>
      </c>
      <c r="Q1482" s="4">
        <v>1</v>
      </c>
      <c r="R1482" s="4">
        <v>0</v>
      </c>
      <c r="S1482" s="4">
        <v>0</v>
      </c>
      <c r="T1482" s="4">
        <v>0</v>
      </c>
      <c r="U1482" s="4">
        <v>0</v>
      </c>
      <c r="V1482" s="4">
        <v>0</v>
      </c>
      <c r="W1482" s="60">
        <v>2</v>
      </c>
      <c r="X1482" s="60">
        <v>0</v>
      </c>
      <c r="Z1482" s="58"/>
      <c r="AA1482" s="58">
        <v>0.5</v>
      </c>
      <c r="AB1482" s="58"/>
      <c r="AC1482" s="58"/>
      <c r="AD1482" s="58">
        <v>1</v>
      </c>
      <c r="AE1482" s="58"/>
      <c r="AF1482" s="61">
        <f t="shared" si="23"/>
        <v>0.75</v>
      </c>
    </row>
    <row r="1483" spans="1:32" x14ac:dyDescent="0.25">
      <c r="A1483" s="4" t="s">
        <v>30</v>
      </c>
      <c r="B1483" s="63" t="s">
        <v>658</v>
      </c>
      <c r="C1483" s="4" t="s">
        <v>147</v>
      </c>
      <c r="D1483" s="4" t="s">
        <v>44</v>
      </c>
      <c r="E1483" s="4" t="s">
        <v>9</v>
      </c>
      <c r="F1483" s="4" t="s">
        <v>670</v>
      </c>
      <c r="G1483" s="4" t="s">
        <v>675</v>
      </c>
      <c r="H1483" s="60" t="s">
        <v>483</v>
      </c>
      <c r="I1483" s="4">
        <v>1</v>
      </c>
      <c r="J1483" s="4">
        <v>0</v>
      </c>
      <c r="K1483" s="4">
        <v>1</v>
      </c>
      <c r="L1483" s="4">
        <v>0</v>
      </c>
      <c r="M1483" s="4">
        <v>0</v>
      </c>
      <c r="N1483" s="4">
        <v>0</v>
      </c>
      <c r="O1483" s="4">
        <v>0</v>
      </c>
      <c r="P1483" s="4">
        <v>0</v>
      </c>
      <c r="Q1483" s="4">
        <v>1</v>
      </c>
      <c r="R1483" s="4">
        <v>0</v>
      </c>
      <c r="S1483" s="4">
        <v>0</v>
      </c>
      <c r="T1483" s="4">
        <v>0</v>
      </c>
      <c r="U1483" s="4">
        <v>0</v>
      </c>
      <c r="V1483" s="4">
        <v>0</v>
      </c>
      <c r="W1483" s="60">
        <v>3</v>
      </c>
      <c r="X1483" s="60">
        <v>0</v>
      </c>
      <c r="Z1483" s="58">
        <v>0</v>
      </c>
      <c r="AA1483" s="58">
        <v>1</v>
      </c>
      <c r="AB1483" s="58"/>
      <c r="AC1483" s="58"/>
      <c r="AD1483" s="58">
        <v>1</v>
      </c>
      <c r="AE1483" s="58"/>
      <c r="AF1483" s="61">
        <f t="shared" si="23"/>
        <v>0.66666666666666663</v>
      </c>
    </row>
    <row r="1484" spans="1:32" x14ac:dyDescent="0.25">
      <c r="A1484" s="4" t="s">
        <v>30</v>
      </c>
      <c r="B1484" s="63" t="s">
        <v>658</v>
      </c>
      <c r="C1484" s="4" t="s">
        <v>147</v>
      </c>
      <c r="D1484" s="4" t="s">
        <v>44</v>
      </c>
      <c r="E1484" s="4" t="s">
        <v>9</v>
      </c>
      <c r="F1484" s="4" t="s">
        <v>670</v>
      </c>
      <c r="G1484" s="4" t="s">
        <v>675</v>
      </c>
      <c r="H1484" s="60" t="s">
        <v>484</v>
      </c>
      <c r="I1484" s="4">
        <v>0</v>
      </c>
      <c r="J1484" s="4">
        <v>0</v>
      </c>
      <c r="K1484" s="4">
        <v>2</v>
      </c>
      <c r="L1484" s="4">
        <v>46</v>
      </c>
      <c r="M1484" s="4">
        <v>0</v>
      </c>
      <c r="N1484" s="4">
        <v>0</v>
      </c>
      <c r="O1484" s="4">
        <v>0</v>
      </c>
      <c r="P1484" s="4">
        <v>0</v>
      </c>
      <c r="Q1484" s="4">
        <v>2</v>
      </c>
      <c r="R1484" s="4">
        <v>47</v>
      </c>
      <c r="S1484" s="4">
        <v>0</v>
      </c>
      <c r="T1484" s="4">
        <v>0</v>
      </c>
      <c r="U1484" s="4">
        <v>0</v>
      </c>
      <c r="V1484" s="4">
        <v>0</v>
      </c>
      <c r="W1484" s="60">
        <v>4</v>
      </c>
      <c r="X1484" s="60">
        <v>93</v>
      </c>
      <c r="Z1484" s="58"/>
      <c r="AA1484" s="58">
        <v>0.94850000000000001</v>
      </c>
      <c r="AB1484" s="58"/>
      <c r="AC1484" s="58"/>
      <c r="AD1484" s="58">
        <v>0.95150000000000001</v>
      </c>
      <c r="AE1484" s="58"/>
      <c r="AF1484" s="61">
        <f t="shared" si="23"/>
        <v>0.95</v>
      </c>
    </row>
    <row r="1485" spans="1:32" x14ac:dyDescent="0.25">
      <c r="A1485" s="4" t="s">
        <v>30</v>
      </c>
      <c r="B1485" s="63" t="s">
        <v>658</v>
      </c>
      <c r="C1485" s="4" t="s">
        <v>147</v>
      </c>
      <c r="D1485" s="4" t="s">
        <v>44</v>
      </c>
      <c r="E1485" s="4" t="s">
        <v>9</v>
      </c>
      <c r="F1485" s="4" t="s">
        <v>670</v>
      </c>
      <c r="G1485" s="4" t="s">
        <v>675</v>
      </c>
      <c r="H1485" s="60" t="s">
        <v>485</v>
      </c>
      <c r="I1485" s="4">
        <v>0</v>
      </c>
      <c r="J1485" s="4">
        <v>0</v>
      </c>
      <c r="K1485" s="4">
        <v>1</v>
      </c>
      <c r="L1485" s="4">
        <v>17</v>
      </c>
      <c r="M1485" s="4">
        <v>0</v>
      </c>
      <c r="N1485" s="4">
        <v>0</v>
      </c>
      <c r="O1485" s="4">
        <v>0</v>
      </c>
      <c r="P1485" s="4">
        <v>0</v>
      </c>
      <c r="Q1485" s="4">
        <v>1</v>
      </c>
      <c r="R1485" s="4">
        <v>17</v>
      </c>
      <c r="S1485" s="4">
        <v>0</v>
      </c>
      <c r="T1485" s="4">
        <v>0</v>
      </c>
      <c r="U1485" s="4">
        <v>0</v>
      </c>
      <c r="V1485" s="4">
        <v>0</v>
      </c>
      <c r="W1485" s="60">
        <v>2</v>
      </c>
      <c r="X1485" s="60">
        <v>34</v>
      </c>
      <c r="Z1485" s="58"/>
      <c r="AA1485" s="58">
        <v>0.94099999999999995</v>
      </c>
      <c r="AB1485" s="58"/>
      <c r="AC1485" s="58"/>
      <c r="AD1485" s="58">
        <v>0.82399999999999995</v>
      </c>
      <c r="AE1485" s="58"/>
      <c r="AF1485" s="61">
        <f t="shared" si="23"/>
        <v>0.88249999999999995</v>
      </c>
    </row>
    <row r="1486" spans="1:32" x14ac:dyDescent="0.25">
      <c r="A1486" s="4" t="s">
        <v>30</v>
      </c>
      <c r="B1486" s="63" t="s">
        <v>658</v>
      </c>
      <c r="C1486" s="4" t="s">
        <v>147</v>
      </c>
      <c r="D1486" s="4" t="s">
        <v>44</v>
      </c>
      <c r="E1486" s="4" t="s">
        <v>9</v>
      </c>
      <c r="F1486" s="4" t="s">
        <v>670</v>
      </c>
      <c r="G1486" s="4" t="s">
        <v>675</v>
      </c>
      <c r="H1486" s="60" t="s">
        <v>486</v>
      </c>
      <c r="I1486" s="4">
        <v>1</v>
      </c>
      <c r="J1486" s="4">
        <v>8</v>
      </c>
      <c r="K1486" s="4">
        <v>0</v>
      </c>
      <c r="L1486" s="4">
        <v>0</v>
      </c>
      <c r="M1486" s="4">
        <v>0</v>
      </c>
      <c r="N1486" s="4">
        <v>0</v>
      </c>
      <c r="O1486" s="4">
        <v>1</v>
      </c>
      <c r="P1486" s="4">
        <v>17</v>
      </c>
      <c r="Q1486" s="4">
        <v>0</v>
      </c>
      <c r="R1486" s="4">
        <v>0</v>
      </c>
      <c r="S1486" s="4">
        <v>0</v>
      </c>
      <c r="T1486" s="4">
        <v>0</v>
      </c>
      <c r="U1486" s="4">
        <v>1</v>
      </c>
      <c r="V1486" s="4">
        <v>22</v>
      </c>
      <c r="W1486" s="60">
        <v>3</v>
      </c>
      <c r="X1486" s="60">
        <v>47</v>
      </c>
      <c r="Z1486" s="58">
        <v>1</v>
      </c>
      <c r="AA1486" s="58"/>
      <c r="AB1486" s="58"/>
      <c r="AC1486" s="58">
        <v>0.70599999999999996</v>
      </c>
      <c r="AD1486" s="58"/>
      <c r="AE1486" s="58"/>
      <c r="AF1486" s="61">
        <f t="shared" si="23"/>
        <v>0.85299999999999998</v>
      </c>
    </row>
    <row r="1487" spans="1:32" x14ac:dyDescent="0.25">
      <c r="A1487" s="4" t="s">
        <v>30</v>
      </c>
      <c r="B1487" s="63" t="s">
        <v>658</v>
      </c>
      <c r="C1487" s="4" t="s">
        <v>147</v>
      </c>
      <c r="D1487" s="4" t="s">
        <v>44</v>
      </c>
      <c r="E1487" s="4" t="s">
        <v>9</v>
      </c>
      <c r="F1487" s="4" t="s">
        <v>676</v>
      </c>
      <c r="G1487" s="4" t="s">
        <v>677</v>
      </c>
      <c r="H1487" s="60" t="s">
        <v>57</v>
      </c>
      <c r="I1487" s="4">
        <v>5</v>
      </c>
      <c r="J1487" s="4">
        <v>202</v>
      </c>
      <c r="K1487" s="4">
        <v>4</v>
      </c>
      <c r="L1487" s="4">
        <v>175</v>
      </c>
      <c r="M1487" s="4">
        <v>2</v>
      </c>
      <c r="N1487" s="4">
        <v>100</v>
      </c>
      <c r="O1487" s="4">
        <v>5</v>
      </c>
      <c r="P1487" s="4">
        <v>244</v>
      </c>
      <c r="Q1487" s="4">
        <v>4</v>
      </c>
      <c r="R1487" s="4">
        <v>184</v>
      </c>
      <c r="S1487" s="4">
        <v>3</v>
      </c>
      <c r="T1487" s="4">
        <v>170</v>
      </c>
      <c r="U1487" s="4">
        <v>6</v>
      </c>
      <c r="V1487" s="4">
        <v>306</v>
      </c>
      <c r="W1487" s="60">
        <v>29</v>
      </c>
      <c r="X1487" s="60">
        <v>1381</v>
      </c>
      <c r="Z1487" s="58">
        <v>0.6704</v>
      </c>
      <c r="AA1487" s="58">
        <v>0.69550000000000001</v>
      </c>
      <c r="AB1487" s="58">
        <v>0.92249999999999999</v>
      </c>
      <c r="AC1487" s="58">
        <v>0.62819999999999998</v>
      </c>
      <c r="AD1487" s="58">
        <v>0.70899999999999996</v>
      </c>
      <c r="AE1487" s="58"/>
      <c r="AF1487" s="61">
        <f t="shared" si="23"/>
        <v>0.72511999999999999</v>
      </c>
    </row>
    <row r="1488" spans="1:32" x14ac:dyDescent="0.25">
      <c r="A1488" s="4" t="s">
        <v>30</v>
      </c>
      <c r="B1488" s="63" t="s">
        <v>658</v>
      </c>
      <c r="C1488" s="4" t="s">
        <v>147</v>
      </c>
      <c r="D1488" s="4" t="s">
        <v>44</v>
      </c>
      <c r="E1488" s="4" t="s">
        <v>9</v>
      </c>
      <c r="F1488" s="4" t="s">
        <v>676</v>
      </c>
      <c r="G1488" s="4" t="s">
        <v>677</v>
      </c>
      <c r="H1488" s="60" t="s">
        <v>59</v>
      </c>
      <c r="I1488" s="4">
        <v>1</v>
      </c>
      <c r="J1488" s="4">
        <v>19</v>
      </c>
      <c r="K1488" s="4">
        <v>1</v>
      </c>
      <c r="L1488" s="4">
        <v>29</v>
      </c>
      <c r="M1488" s="4">
        <v>0</v>
      </c>
      <c r="N1488" s="4">
        <v>0</v>
      </c>
      <c r="O1488" s="4">
        <v>1</v>
      </c>
      <c r="P1488" s="4">
        <v>21</v>
      </c>
      <c r="Q1488" s="4">
        <v>1</v>
      </c>
      <c r="R1488" s="4">
        <v>23</v>
      </c>
      <c r="S1488" s="4">
        <v>0</v>
      </c>
      <c r="T1488" s="4">
        <v>0</v>
      </c>
      <c r="U1488" s="4">
        <v>1</v>
      </c>
      <c r="V1488" s="4">
        <v>29</v>
      </c>
      <c r="W1488" s="60">
        <v>5</v>
      </c>
      <c r="X1488" s="60">
        <v>121</v>
      </c>
      <c r="Z1488" s="58">
        <v>0.68400000000000005</v>
      </c>
      <c r="AA1488" s="58">
        <v>0.75900000000000001</v>
      </c>
      <c r="AB1488" s="58"/>
      <c r="AC1488" s="58">
        <v>0.71399999999999997</v>
      </c>
      <c r="AD1488" s="58">
        <v>0.60899999999999999</v>
      </c>
      <c r="AE1488" s="58"/>
      <c r="AF1488" s="61">
        <f t="shared" si="23"/>
        <v>0.6915</v>
      </c>
    </row>
    <row r="1489" spans="1:32" x14ac:dyDescent="0.25">
      <c r="A1489" s="4" t="s">
        <v>30</v>
      </c>
      <c r="B1489" s="63" t="s">
        <v>658</v>
      </c>
      <c r="C1489" s="4" t="s">
        <v>147</v>
      </c>
      <c r="D1489" s="4" t="s">
        <v>44</v>
      </c>
      <c r="E1489" s="4" t="s">
        <v>9</v>
      </c>
      <c r="F1489" s="4" t="s">
        <v>676</v>
      </c>
      <c r="G1489" s="4" t="s">
        <v>672</v>
      </c>
      <c r="H1489" s="60" t="s">
        <v>89</v>
      </c>
      <c r="I1489" s="4">
        <v>5</v>
      </c>
      <c r="J1489" s="4">
        <v>146</v>
      </c>
      <c r="K1489" s="4">
        <v>3</v>
      </c>
      <c r="L1489" s="4">
        <v>82</v>
      </c>
      <c r="M1489" s="4">
        <v>0</v>
      </c>
      <c r="N1489" s="4">
        <v>0</v>
      </c>
      <c r="O1489" s="4">
        <v>5</v>
      </c>
      <c r="P1489" s="4">
        <v>169</v>
      </c>
      <c r="Q1489" s="4">
        <v>3</v>
      </c>
      <c r="R1489" s="4">
        <v>64</v>
      </c>
      <c r="S1489" s="4">
        <v>2</v>
      </c>
      <c r="T1489" s="4">
        <v>48</v>
      </c>
      <c r="U1489" s="4">
        <v>5</v>
      </c>
      <c r="V1489" s="4">
        <v>123</v>
      </c>
      <c r="W1489" s="60">
        <v>23</v>
      </c>
      <c r="X1489" s="60">
        <v>632</v>
      </c>
      <c r="Z1489" s="58">
        <v>0.59260000000000002</v>
      </c>
      <c r="AA1489" s="58">
        <v>0.664333333333333</v>
      </c>
      <c r="AB1489" s="58"/>
      <c r="AC1489" s="58">
        <v>0.73560000000000003</v>
      </c>
      <c r="AD1489" s="58">
        <v>0.76233333333333297</v>
      </c>
      <c r="AE1489" s="58"/>
      <c r="AF1489" s="61">
        <f t="shared" si="23"/>
        <v>0.68871666666666653</v>
      </c>
    </row>
    <row r="1490" spans="1:32" x14ac:dyDescent="0.25">
      <c r="A1490" s="4" t="s">
        <v>30</v>
      </c>
      <c r="B1490" s="63" t="s">
        <v>658</v>
      </c>
      <c r="C1490" s="4" t="s">
        <v>147</v>
      </c>
      <c r="D1490" s="4" t="s">
        <v>44</v>
      </c>
      <c r="E1490" s="4" t="s">
        <v>9</v>
      </c>
      <c r="F1490" s="4" t="s">
        <v>676</v>
      </c>
      <c r="G1490" s="4" t="s">
        <v>672</v>
      </c>
      <c r="H1490" s="60" t="s">
        <v>93</v>
      </c>
      <c r="I1490" s="4">
        <v>2</v>
      </c>
      <c r="J1490" s="4">
        <v>56</v>
      </c>
      <c r="K1490" s="4">
        <v>1</v>
      </c>
      <c r="L1490" s="4">
        <v>26</v>
      </c>
      <c r="M1490" s="4">
        <v>0</v>
      </c>
      <c r="N1490" s="4">
        <v>0</v>
      </c>
      <c r="O1490" s="4">
        <v>2</v>
      </c>
      <c r="P1490" s="4">
        <v>59</v>
      </c>
      <c r="Q1490" s="4">
        <v>3</v>
      </c>
      <c r="R1490" s="4">
        <v>88</v>
      </c>
      <c r="S1490" s="4">
        <v>1</v>
      </c>
      <c r="T1490" s="4">
        <v>27</v>
      </c>
      <c r="U1490" s="4">
        <v>2</v>
      </c>
      <c r="V1490" s="4">
        <v>56</v>
      </c>
      <c r="W1490" s="60">
        <v>11</v>
      </c>
      <c r="X1490" s="60">
        <v>312</v>
      </c>
      <c r="Z1490" s="58">
        <v>0.60250000000000004</v>
      </c>
      <c r="AA1490" s="58">
        <v>0.53800000000000003</v>
      </c>
      <c r="AB1490" s="58"/>
      <c r="AC1490" s="58">
        <v>0.71199999999999997</v>
      </c>
      <c r="AD1490" s="58">
        <v>0.46600000000000003</v>
      </c>
      <c r="AE1490" s="58"/>
      <c r="AF1490" s="66">
        <f t="shared" si="23"/>
        <v>0.57962500000000006</v>
      </c>
    </row>
    <row r="1491" spans="1:32" x14ac:dyDescent="0.25">
      <c r="A1491" s="4" t="s">
        <v>30</v>
      </c>
      <c r="B1491" s="63" t="s">
        <v>658</v>
      </c>
      <c r="C1491" s="4" t="s">
        <v>147</v>
      </c>
      <c r="D1491" s="4" t="s">
        <v>44</v>
      </c>
      <c r="E1491" s="4" t="s">
        <v>9</v>
      </c>
      <c r="F1491" s="4" t="s">
        <v>676</v>
      </c>
      <c r="G1491" s="4" t="s">
        <v>559</v>
      </c>
      <c r="H1491" s="60" t="s">
        <v>312</v>
      </c>
      <c r="I1491" s="4">
        <v>0</v>
      </c>
      <c r="J1491" s="4">
        <v>0</v>
      </c>
      <c r="K1491" s="4">
        <v>0</v>
      </c>
      <c r="L1491" s="4">
        <v>0</v>
      </c>
      <c r="M1491" s="4">
        <v>3</v>
      </c>
      <c r="N1491" s="4">
        <v>120</v>
      </c>
      <c r="O1491" s="4">
        <v>0</v>
      </c>
      <c r="P1491" s="4">
        <v>0</v>
      </c>
      <c r="Q1491" s="4">
        <v>0</v>
      </c>
      <c r="R1491" s="4">
        <v>0</v>
      </c>
      <c r="S1491" s="4">
        <v>3</v>
      </c>
      <c r="T1491" s="4">
        <v>29</v>
      </c>
      <c r="U1491" s="4">
        <v>0</v>
      </c>
      <c r="V1491" s="4">
        <v>0</v>
      </c>
      <c r="W1491" s="60">
        <v>6</v>
      </c>
      <c r="X1491" s="60">
        <v>149</v>
      </c>
      <c r="Z1491" s="58"/>
      <c r="AA1491" s="58"/>
      <c r="AB1491" s="58">
        <v>0.88899999999999901</v>
      </c>
      <c r="AC1491" s="58"/>
      <c r="AD1491" s="58"/>
      <c r="AE1491" s="58"/>
      <c r="AF1491" s="61">
        <f t="shared" si="23"/>
        <v>0.88899999999999901</v>
      </c>
    </row>
    <row r="1492" spans="1:32" x14ac:dyDescent="0.25">
      <c r="A1492" s="4" t="s">
        <v>30</v>
      </c>
      <c r="B1492" s="63" t="s">
        <v>658</v>
      </c>
      <c r="C1492" s="4" t="s">
        <v>147</v>
      </c>
      <c r="D1492" s="4" t="s">
        <v>44</v>
      </c>
      <c r="E1492" s="4" t="s">
        <v>9</v>
      </c>
      <c r="F1492" s="4" t="s">
        <v>676</v>
      </c>
      <c r="G1492" s="4" t="s">
        <v>559</v>
      </c>
      <c r="H1492" s="60" t="s">
        <v>368</v>
      </c>
      <c r="I1492" s="4">
        <v>14</v>
      </c>
      <c r="J1492" s="4">
        <v>436</v>
      </c>
      <c r="K1492" s="4">
        <v>11</v>
      </c>
      <c r="L1492" s="4">
        <v>371</v>
      </c>
      <c r="M1492" s="4">
        <v>2</v>
      </c>
      <c r="N1492" s="4">
        <v>145</v>
      </c>
      <c r="O1492" s="4">
        <v>12</v>
      </c>
      <c r="P1492" s="4">
        <v>448</v>
      </c>
      <c r="Q1492" s="4">
        <v>12</v>
      </c>
      <c r="R1492" s="4">
        <v>460</v>
      </c>
      <c r="S1492" s="4">
        <v>3</v>
      </c>
      <c r="T1492" s="4">
        <v>217</v>
      </c>
      <c r="U1492" s="4">
        <v>13</v>
      </c>
      <c r="V1492" s="4">
        <v>435</v>
      </c>
      <c r="W1492" s="60">
        <v>67</v>
      </c>
      <c r="X1492" s="60">
        <v>2512</v>
      </c>
      <c r="Z1492" s="58">
        <v>0.59178571428571403</v>
      </c>
      <c r="AA1492" s="58">
        <v>0.56136363636363595</v>
      </c>
      <c r="AB1492" s="58">
        <v>0.77400000000000002</v>
      </c>
      <c r="AC1492" s="58">
        <v>0.58908333333333296</v>
      </c>
      <c r="AD1492" s="58">
        <v>0.580666666666666</v>
      </c>
      <c r="AE1492" s="58"/>
      <c r="AF1492" s="66">
        <f t="shared" si="23"/>
        <v>0.61937987012986984</v>
      </c>
    </row>
    <row r="1493" spans="1:32" x14ac:dyDescent="0.25">
      <c r="A1493" s="4" t="s">
        <v>30</v>
      </c>
      <c r="B1493" s="63" t="s">
        <v>658</v>
      </c>
      <c r="C1493" s="4" t="s">
        <v>147</v>
      </c>
      <c r="D1493" s="4" t="s">
        <v>44</v>
      </c>
      <c r="E1493" s="4" t="s">
        <v>9</v>
      </c>
      <c r="F1493" s="4" t="s">
        <v>676</v>
      </c>
      <c r="G1493" s="4" t="s">
        <v>559</v>
      </c>
      <c r="H1493" s="60" t="s">
        <v>422</v>
      </c>
      <c r="I1493" s="4">
        <v>2</v>
      </c>
      <c r="J1493" s="4">
        <v>59</v>
      </c>
      <c r="K1493" s="4">
        <v>0</v>
      </c>
      <c r="L1493" s="4">
        <v>0</v>
      </c>
      <c r="M1493" s="4">
        <v>0</v>
      </c>
      <c r="N1493" s="4">
        <v>0</v>
      </c>
      <c r="O1493" s="4">
        <v>1</v>
      </c>
      <c r="P1493" s="4">
        <v>57</v>
      </c>
      <c r="Q1493" s="4">
        <v>0</v>
      </c>
      <c r="R1493" s="4">
        <v>0</v>
      </c>
      <c r="S1493" s="4">
        <v>0</v>
      </c>
      <c r="T1493" s="4">
        <v>0</v>
      </c>
      <c r="U1493" s="4">
        <v>1</v>
      </c>
      <c r="V1493" s="4">
        <v>53</v>
      </c>
      <c r="W1493" s="60">
        <v>4</v>
      </c>
      <c r="X1493" s="60">
        <v>169</v>
      </c>
      <c r="Z1493" s="58">
        <v>0.63649999999999995</v>
      </c>
      <c r="AA1493" s="58"/>
      <c r="AB1493" s="58"/>
      <c r="AC1493" s="58">
        <v>0.71899999999999997</v>
      </c>
      <c r="AD1493" s="58"/>
      <c r="AE1493" s="58"/>
      <c r="AF1493" s="61">
        <f t="shared" si="23"/>
        <v>0.67774999999999996</v>
      </c>
    </row>
    <row r="1494" spans="1:32" hidden="1" x14ac:dyDescent="0.25">
      <c r="A1494" s="4" t="s">
        <v>53</v>
      </c>
      <c r="B1494" s="4" t="s">
        <v>264</v>
      </c>
      <c r="C1494" s="62" t="s">
        <v>241</v>
      </c>
      <c r="D1494" s="4" t="s">
        <v>14</v>
      </c>
      <c r="E1494" s="4" t="s">
        <v>8</v>
      </c>
      <c r="F1494" s="4" t="s">
        <v>678</v>
      </c>
      <c r="G1494" s="4" t="s">
        <v>679</v>
      </c>
      <c r="H1494" s="60" t="s">
        <v>88</v>
      </c>
      <c r="I1494" s="4">
        <v>1</v>
      </c>
      <c r="J1494" s="4">
        <v>12</v>
      </c>
      <c r="K1494" s="4">
        <v>1</v>
      </c>
      <c r="L1494" s="4">
        <v>23</v>
      </c>
      <c r="M1494" s="4">
        <v>0</v>
      </c>
      <c r="N1494" s="4">
        <v>0</v>
      </c>
      <c r="O1494" s="4">
        <v>1</v>
      </c>
      <c r="P1494" s="4">
        <v>22</v>
      </c>
      <c r="Q1494" s="4">
        <v>1</v>
      </c>
      <c r="R1494" s="4">
        <v>19</v>
      </c>
      <c r="S1494" s="4">
        <v>1</v>
      </c>
      <c r="T1494" s="4">
        <v>26</v>
      </c>
      <c r="U1494" s="4">
        <v>1</v>
      </c>
      <c r="V1494" s="4">
        <v>17</v>
      </c>
      <c r="W1494" s="60">
        <v>6</v>
      </c>
      <c r="X1494" s="60">
        <v>119</v>
      </c>
      <c r="Z1494" s="58">
        <v>0.33300000000000002</v>
      </c>
      <c r="AA1494" s="58">
        <v>0.30399999999999999</v>
      </c>
      <c r="AB1494" s="58">
        <v>0.90300000000000002</v>
      </c>
      <c r="AC1494" s="58">
        <v>0.40899999999999997</v>
      </c>
      <c r="AD1494" s="58">
        <v>0.52600000000000002</v>
      </c>
      <c r="AE1494" s="58"/>
      <c r="AF1494" s="61">
        <f t="shared" si="23"/>
        <v>0.495</v>
      </c>
    </row>
    <row r="1495" spans="1:32" hidden="1" x14ac:dyDescent="0.25">
      <c r="A1495" s="4" t="s">
        <v>53</v>
      </c>
      <c r="B1495" s="4" t="s">
        <v>264</v>
      </c>
      <c r="C1495" s="62" t="s">
        <v>241</v>
      </c>
      <c r="D1495" s="4" t="s">
        <v>14</v>
      </c>
      <c r="E1495" s="4" t="s">
        <v>8</v>
      </c>
      <c r="F1495" s="4" t="s">
        <v>678</v>
      </c>
      <c r="G1495" s="4" t="s">
        <v>679</v>
      </c>
      <c r="H1495" s="60" t="s">
        <v>89</v>
      </c>
      <c r="I1495" s="4">
        <v>5</v>
      </c>
      <c r="J1495" s="4">
        <v>146</v>
      </c>
      <c r="K1495" s="4">
        <v>3</v>
      </c>
      <c r="L1495" s="4">
        <v>82</v>
      </c>
      <c r="M1495" s="4">
        <v>0</v>
      </c>
      <c r="N1495" s="4">
        <v>0</v>
      </c>
      <c r="O1495" s="4">
        <v>5</v>
      </c>
      <c r="P1495" s="4">
        <v>169</v>
      </c>
      <c r="Q1495" s="4">
        <v>3</v>
      </c>
      <c r="R1495" s="4">
        <v>64</v>
      </c>
      <c r="S1495" s="4">
        <v>2</v>
      </c>
      <c r="T1495" s="4">
        <v>48</v>
      </c>
      <c r="U1495" s="4">
        <v>5</v>
      </c>
      <c r="V1495" s="4">
        <v>123</v>
      </c>
      <c r="W1495" s="60">
        <v>23</v>
      </c>
      <c r="X1495" s="60">
        <v>632</v>
      </c>
      <c r="Z1495" s="58">
        <v>0.59260000000000002</v>
      </c>
      <c r="AA1495" s="58">
        <v>0.664333333333333</v>
      </c>
      <c r="AB1495" s="58"/>
      <c r="AC1495" s="58">
        <v>0.73560000000000003</v>
      </c>
      <c r="AD1495" s="58">
        <v>0.76233333333333297</v>
      </c>
      <c r="AE1495" s="58"/>
      <c r="AF1495" s="61">
        <f t="shared" si="23"/>
        <v>0.68871666666666653</v>
      </c>
    </row>
    <row r="1496" spans="1:32" hidden="1" x14ac:dyDescent="0.25">
      <c r="A1496" s="4" t="s">
        <v>53</v>
      </c>
      <c r="B1496" s="4" t="s">
        <v>264</v>
      </c>
      <c r="C1496" s="62" t="s">
        <v>241</v>
      </c>
      <c r="D1496" s="4" t="s">
        <v>14</v>
      </c>
      <c r="E1496" s="4" t="s">
        <v>8</v>
      </c>
      <c r="F1496" s="4" t="s">
        <v>678</v>
      </c>
      <c r="G1496" s="4" t="s">
        <v>679</v>
      </c>
      <c r="H1496" s="60" t="s">
        <v>93</v>
      </c>
      <c r="I1496" s="4">
        <v>2</v>
      </c>
      <c r="J1496" s="4">
        <v>56</v>
      </c>
      <c r="K1496" s="4">
        <v>1</v>
      </c>
      <c r="L1496" s="4">
        <v>26</v>
      </c>
      <c r="M1496" s="4">
        <v>0</v>
      </c>
      <c r="N1496" s="4">
        <v>0</v>
      </c>
      <c r="O1496" s="4">
        <v>2</v>
      </c>
      <c r="P1496" s="4">
        <v>59</v>
      </c>
      <c r="Q1496" s="4">
        <v>3</v>
      </c>
      <c r="R1496" s="4">
        <v>88</v>
      </c>
      <c r="S1496" s="4">
        <v>1</v>
      </c>
      <c r="T1496" s="4">
        <v>27</v>
      </c>
      <c r="U1496" s="4">
        <v>2</v>
      </c>
      <c r="V1496" s="4">
        <v>56</v>
      </c>
      <c r="W1496" s="60">
        <v>11</v>
      </c>
      <c r="X1496" s="60">
        <v>312</v>
      </c>
      <c r="Z1496" s="58">
        <v>0.60250000000000004</v>
      </c>
      <c r="AA1496" s="58">
        <v>0.53800000000000003</v>
      </c>
      <c r="AB1496" s="58"/>
      <c r="AC1496" s="58">
        <v>0.71199999999999997</v>
      </c>
      <c r="AD1496" s="58">
        <v>0.46600000000000003</v>
      </c>
      <c r="AE1496" s="58"/>
      <c r="AF1496" s="61">
        <f t="shared" si="23"/>
        <v>0.57962500000000006</v>
      </c>
    </row>
    <row r="1497" spans="1:32" hidden="1" x14ac:dyDescent="0.25">
      <c r="A1497" s="4" t="s">
        <v>53</v>
      </c>
      <c r="B1497" s="4" t="s">
        <v>264</v>
      </c>
      <c r="C1497" s="62" t="s">
        <v>241</v>
      </c>
      <c r="D1497" s="4" t="s">
        <v>14</v>
      </c>
      <c r="E1497" s="4" t="s">
        <v>8</v>
      </c>
      <c r="F1497" s="4" t="s">
        <v>558</v>
      </c>
      <c r="G1497" s="4" t="s">
        <v>559</v>
      </c>
      <c r="H1497" s="60" t="s">
        <v>63</v>
      </c>
      <c r="I1497" s="4">
        <v>3</v>
      </c>
      <c r="J1497" s="4">
        <v>77</v>
      </c>
      <c r="K1497" s="4">
        <v>3</v>
      </c>
      <c r="L1497" s="4">
        <v>79</v>
      </c>
      <c r="M1497" s="4">
        <v>0</v>
      </c>
      <c r="N1497" s="4">
        <v>0</v>
      </c>
      <c r="O1497" s="4">
        <v>3</v>
      </c>
      <c r="P1497" s="4">
        <v>86</v>
      </c>
      <c r="Q1497" s="4">
        <v>3</v>
      </c>
      <c r="R1497" s="4">
        <v>89</v>
      </c>
      <c r="S1497" s="4">
        <v>0</v>
      </c>
      <c r="T1497" s="4">
        <v>0</v>
      </c>
      <c r="U1497" s="4">
        <v>3</v>
      </c>
      <c r="V1497" s="4">
        <v>92</v>
      </c>
      <c r="W1497" s="60">
        <v>15</v>
      </c>
      <c r="X1497" s="60">
        <v>423</v>
      </c>
      <c r="Z1497" s="58">
        <v>0.80266666666666597</v>
      </c>
      <c r="AA1497" s="58">
        <v>0.89800000000000002</v>
      </c>
      <c r="AB1497" s="58"/>
      <c r="AC1497" s="58">
        <v>0.872</v>
      </c>
      <c r="AD1497" s="58">
        <v>0.92200000000000004</v>
      </c>
      <c r="AE1497" s="58"/>
      <c r="AF1497" s="61">
        <f t="shared" si="23"/>
        <v>0.87366666666666648</v>
      </c>
    </row>
    <row r="1498" spans="1:32" hidden="1" x14ac:dyDescent="0.25">
      <c r="A1498" s="4" t="s">
        <v>53</v>
      </c>
      <c r="B1498" s="4" t="s">
        <v>264</v>
      </c>
      <c r="C1498" s="62" t="s">
        <v>241</v>
      </c>
      <c r="D1498" s="4" t="s">
        <v>14</v>
      </c>
      <c r="E1498" s="4" t="s">
        <v>8</v>
      </c>
      <c r="F1498" s="4" t="s">
        <v>558</v>
      </c>
      <c r="G1498" s="4" t="s">
        <v>559</v>
      </c>
      <c r="H1498" s="60" t="s">
        <v>64</v>
      </c>
      <c r="I1498" s="4">
        <v>4</v>
      </c>
      <c r="J1498" s="4">
        <v>109</v>
      </c>
      <c r="K1498" s="4">
        <v>4</v>
      </c>
      <c r="L1498" s="4">
        <v>87</v>
      </c>
      <c r="M1498" s="4">
        <v>0</v>
      </c>
      <c r="N1498" s="4">
        <v>0</v>
      </c>
      <c r="O1498" s="4">
        <v>3</v>
      </c>
      <c r="P1498" s="4">
        <v>89</v>
      </c>
      <c r="Q1498" s="4">
        <v>4</v>
      </c>
      <c r="R1498" s="4">
        <v>90</v>
      </c>
      <c r="S1498" s="4">
        <v>0</v>
      </c>
      <c r="T1498" s="4">
        <v>0</v>
      </c>
      <c r="U1498" s="4">
        <v>3</v>
      </c>
      <c r="V1498" s="4">
        <v>90</v>
      </c>
      <c r="W1498" s="60">
        <v>18</v>
      </c>
      <c r="X1498" s="60">
        <v>465</v>
      </c>
      <c r="Z1498" s="58">
        <v>0.80774999999999997</v>
      </c>
      <c r="AA1498" s="58">
        <v>0.75049999999999994</v>
      </c>
      <c r="AB1498" s="58"/>
      <c r="AC1498" s="58">
        <v>0.75166666666666604</v>
      </c>
      <c r="AD1498" s="58">
        <v>0.82625000000000004</v>
      </c>
      <c r="AE1498" s="58">
        <v>0.80500000000000005</v>
      </c>
      <c r="AF1498" s="61">
        <f t="shared" si="23"/>
        <v>0.78823333333333323</v>
      </c>
    </row>
    <row r="1499" spans="1:32" hidden="1" x14ac:dyDescent="0.25">
      <c r="A1499" s="4" t="s">
        <v>53</v>
      </c>
      <c r="B1499" s="4" t="s">
        <v>264</v>
      </c>
      <c r="C1499" s="62" t="s">
        <v>241</v>
      </c>
      <c r="D1499" s="4" t="s">
        <v>14</v>
      </c>
      <c r="E1499" s="4" t="s">
        <v>8</v>
      </c>
      <c r="F1499" s="4" t="s">
        <v>558</v>
      </c>
      <c r="G1499" s="4" t="s">
        <v>559</v>
      </c>
      <c r="H1499" s="60" t="s">
        <v>65</v>
      </c>
      <c r="I1499" s="4">
        <v>2</v>
      </c>
      <c r="J1499" s="4">
        <v>58</v>
      </c>
      <c r="K1499" s="4">
        <v>3</v>
      </c>
      <c r="L1499" s="4">
        <v>69</v>
      </c>
      <c r="M1499" s="4">
        <v>0</v>
      </c>
      <c r="N1499" s="4">
        <v>0</v>
      </c>
      <c r="O1499" s="4">
        <v>2</v>
      </c>
      <c r="P1499" s="4">
        <v>62</v>
      </c>
      <c r="Q1499" s="4">
        <v>3</v>
      </c>
      <c r="R1499" s="4">
        <v>90</v>
      </c>
      <c r="S1499" s="4">
        <v>0</v>
      </c>
      <c r="T1499" s="4">
        <v>0</v>
      </c>
      <c r="U1499" s="4">
        <v>2</v>
      </c>
      <c r="V1499" s="4">
        <v>64</v>
      </c>
      <c r="W1499" s="60">
        <v>12</v>
      </c>
      <c r="X1499" s="60">
        <v>343</v>
      </c>
      <c r="Z1499" s="58">
        <v>0.87849999999999995</v>
      </c>
      <c r="AA1499" s="58">
        <v>0.81299999999999994</v>
      </c>
      <c r="AB1499" s="58"/>
      <c r="AC1499" s="58">
        <v>0.82299999999999995</v>
      </c>
      <c r="AD1499" s="58">
        <v>0.89100000000000001</v>
      </c>
      <c r="AE1499" s="58"/>
      <c r="AF1499" s="61">
        <f t="shared" si="23"/>
        <v>0.85137499999999999</v>
      </c>
    </row>
    <row r="1500" spans="1:32" hidden="1" x14ac:dyDescent="0.25">
      <c r="A1500" s="4" t="s">
        <v>53</v>
      </c>
      <c r="B1500" s="4" t="s">
        <v>264</v>
      </c>
      <c r="C1500" s="62" t="s">
        <v>241</v>
      </c>
      <c r="D1500" s="4" t="s">
        <v>14</v>
      </c>
      <c r="E1500" s="4" t="s">
        <v>9</v>
      </c>
      <c r="F1500" s="4" t="s">
        <v>680</v>
      </c>
      <c r="G1500" s="4" t="s">
        <v>559</v>
      </c>
      <c r="H1500" s="60" t="s">
        <v>54</v>
      </c>
      <c r="I1500" s="4">
        <v>2</v>
      </c>
      <c r="J1500" s="4">
        <v>73</v>
      </c>
      <c r="K1500" s="4">
        <v>2</v>
      </c>
      <c r="L1500" s="4">
        <v>67</v>
      </c>
      <c r="M1500" s="4">
        <v>0</v>
      </c>
      <c r="N1500" s="4">
        <v>0</v>
      </c>
      <c r="O1500" s="4">
        <v>2</v>
      </c>
      <c r="P1500" s="4">
        <v>82</v>
      </c>
      <c r="Q1500" s="4">
        <v>2</v>
      </c>
      <c r="R1500" s="4">
        <v>70</v>
      </c>
      <c r="S1500" s="4">
        <v>0</v>
      </c>
      <c r="T1500" s="4">
        <v>0</v>
      </c>
      <c r="U1500" s="4">
        <v>2</v>
      </c>
      <c r="V1500" s="4">
        <v>72</v>
      </c>
      <c r="W1500" s="60">
        <v>10</v>
      </c>
      <c r="X1500" s="60">
        <v>364</v>
      </c>
      <c r="Z1500" s="58">
        <v>0.60749999999999904</v>
      </c>
      <c r="AA1500" s="58">
        <v>0.76049999999999995</v>
      </c>
      <c r="AB1500" s="58"/>
      <c r="AC1500" s="58">
        <v>0.57450000000000001</v>
      </c>
      <c r="AD1500" s="58">
        <v>0.56850000000000001</v>
      </c>
      <c r="AE1500" s="58"/>
      <c r="AF1500" s="61">
        <f t="shared" si="23"/>
        <v>0.62774999999999981</v>
      </c>
    </row>
    <row r="1501" spans="1:32" hidden="1" x14ac:dyDescent="0.25">
      <c r="A1501" s="4" t="s">
        <v>53</v>
      </c>
      <c r="B1501" s="4" t="s">
        <v>264</v>
      </c>
      <c r="C1501" s="62" t="s">
        <v>241</v>
      </c>
      <c r="D1501" s="4" t="s">
        <v>14</v>
      </c>
      <c r="E1501" s="4" t="s">
        <v>9</v>
      </c>
      <c r="F1501" s="4" t="s">
        <v>680</v>
      </c>
      <c r="G1501" s="4" t="s">
        <v>559</v>
      </c>
      <c r="H1501" s="60" t="s">
        <v>55</v>
      </c>
      <c r="I1501" s="4">
        <v>4</v>
      </c>
      <c r="J1501" s="4">
        <v>77</v>
      </c>
      <c r="K1501" s="4">
        <v>4</v>
      </c>
      <c r="L1501" s="4">
        <v>90</v>
      </c>
      <c r="M1501" s="4">
        <v>0</v>
      </c>
      <c r="N1501" s="4">
        <v>0</v>
      </c>
      <c r="O1501" s="4">
        <v>4</v>
      </c>
      <c r="P1501" s="4">
        <v>105</v>
      </c>
      <c r="Q1501" s="4">
        <v>4</v>
      </c>
      <c r="R1501" s="4">
        <v>85</v>
      </c>
      <c r="S1501" s="4">
        <v>0</v>
      </c>
      <c r="T1501" s="4">
        <v>0</v>
      </c>
      <c r="U1501" s="4">
        <v>4</v>
      </c>
      <c r="V1501" s="4">
        <v>105</v>
      </c>
      <c r="W1501" s="60">
        <v>20</v>
      </c>
      <c r="X1501" s="60">
        <v>462</v>
      </c>
      <c r="Z1501" s="58">
        <v>0.78549999999999998</v>
      </c>
      <c r="AA1501" s="58">
        <v>0.82374999999999998</v>
      </c>
      <c r="AB1501" s="58"/>
      <c r="AC1501" s="58">
        <v>0.82324999999999904</v>
      </c>
      <c r="AD1501" s="58">
        <v>0.77666666666666595</v>
      </c>
      <c r="AE1501" s="58"/>
      <c r="AF1501" s="61">
        <f t="shared" si="23"/>
        <v>0.80229166666666618</v>
      </c>
    </row>
    <row r="1502" spans="1:32" hidden="1" x14ac:dyDescent="0.25">
      <c r="A1502" s="4" t="s">
        <v>53</v>
      </c>
      <c r="B1502" s="4" t="s">
        <v>264</v>
      </c>
      <c r="C1502" s="62" t="s">
        <v>241</v>
      </c>
      <c r="D1502" s="4" t="s">
        <v>14</v>
      </c>
      <c r="E1502" s="4" t="s">
        <v>9</v>
      </c>
      <c r="F1502" s="4" t="s">
        <v>680</v>
      </c>
      <c r="G1502" s="4" t="s">
        <v>559</v>
      </c>
      <c r="H1502" s="60" t="s">
        <v>57</v>
      </c>
      <c r="I1502" s="4">
        <v>5</v>
      </c>
      <c r="J1502" s="4">
        <v>202</v>
      </c>
      <c r="K1502" s="4">
        <v>4</v>
      </c>
      <c r="L1502" s="4">
        <v>175</v>
      </c>
      <c r="M1502" s="4">
        <v>2</v>
      </c>
      <c r="N1502" s="4">
        <v>100</v>
      </c>
      <c r="O1502" s="4">
        <v>5</v>
      </c>
      <c r="P1502" s="4">
        <v>244</v>
      </c>
      <c r="Q1502" s="4">
        <v>4</v>
      </c>
      <c r="R1502" s="4">
        <v>184</v>
      </c>
      <c r="S1502" s="4">
        <v>3</v>
      </c>
      <c r="T1502" s="4">
        <v>170</v>
      </c>
      <c r="U1502" s="4">
        <v>6</v>
      </c>
      <c r="V1502" s="4">
        <v>306</v>
      </c>
      <c r="W1502" s="60">
        <v>29</v>
      </c>
      <c r="X1502" s="60">
        <v>1381</v>
      </c>
      <c r="Z1502" s="58">
        <v>0.6704</v>
      </c>
      <c r="AA1502" s="58">
        <v>0.69550000000000001</v>
      </c>
      <c r="AB1502" s="58">
        <v>0.92249999999999999</v>
      </c>
      <c r="AC1502" s="58">
        <v>0.62819999999999998</v>
      </c>
      <c r="AD1502" s="58">
        <v>0.70899999999999996</v>
      </c>
      <c r="AE1502" s="58"/>
      <c r="AF1502" s="61">
        <f t="shared" si="23"/>
        <v>0.72511999999999999</v>
      </c>
    </row>
    <row r="1503" spans="1:32" hidden="1" x14ac:dyDescent="0.25">
      <c r="A1503" s="4" t="s">
        <v>53</v>
      </c>
      <c r="B1503" s="4" t="s">
        <v>264</v>
      </c>
      <c r="C1503" s="62" t="s">
        <v>241</v>
      </c>
      <c r="D1503" s="4" t="s">
        <v>14</v>
      </c>
      <c r="E1503" s="4" t="s">
        <v>9</v>
      </c>
      <c r="F1503" s="4" t="s">
        <v>680</v>
      </c>
      <c r="G1503" s="4" t="s">
        <v>559</v>
      </c>
      <c r="H1503" s="60" t="s">
        <v>59</v>
      </c>
      <c r="I1503" s="4">
        <v>1</v>
      </c>
      <c r="J1503" s="4">
        <v>19</v>
      </c>
      <c r="K1503" s="4">
        <v>1</v>
      </c>
      <c r="L1503" s="4">
        <v>29</v>
      </c>
      <c r="M1503" s="4">
        <v>0</v>
      </c>
      <c r="N1503" s="4">
        <v>0</v>
      </c>
      <c r="O1503" s="4">
        <v>1</v>
      </c>
      <c r="P1503" s="4">
        <v>21</v>
      </c>
      <c r="Q1503" s="4">
        <v>1</v>
      </c>
      <c r="R1503" s="4">
        <v>23</v>
      </c>
      <c r="S1503" s="4">
        <v>0</v>
      </c>
      <c r="T1503" s="4">
        <v>0</v>
      </c>
      <c r="U1503" s="4">
        <v>1</v>
      </c>
      <c r="V1503" s="4">
        <v>29</v>
      </c>
      <c r="W1503" s="60">
        <v>5</v>
      </c>
      <c r="X1503" s="60">
        <v>121</v>
      </c>
      <c r="Z1503" s="58">
        <v>0.68400000000000005</v>
      </c>
      <c r="AA1503" s="58">
        <v>0.75900000000000001</v>
      </c>
      <c r="AB1503" s="58"/>
      <c r="AC1503" s="58">
        <v>0.71399999999999997</v>
      </c>
      <c r="AD1503" s="58">
        <v>0.60899999999999999</v>
      </c>
      <c r="AE1503" s="58"/>
      <c r="AF1503" s="61">
        <f t="shared" si="23"/>
        <v>0.6915</v>
      </c>
    </row>
    <row r="1504" spans="1:32" hidden="1" x14ac:dyDescent="0.25">
      <c r="A1504" s="4" t="s">
        <v>53</v>
      </c>
      <c r="B1504" s="4" t="s">
        <v>264</v>
      </c>
      <c r="C1504" s="62" t="s">
        <v>241</v>
      </c>
      <c r="D1504" s="4" t="s">
        <v>14</v>
      </c>
      <c r="E1504" s="4" t="s">
        <v>9</v>
      </c>
      <c r="F1504" s="4" t="s">
        <v>681</v>
      </c>
      <c r="G1504" s="4" t="s">
        <v>559</v>
      </c>
      <c r="H1504" s="60" t="s">
        <v>60</v>
      </c>
      <c r="I1504" s="4">
        <v>0</v>
      </c>
      <c r="J1504" s="4">
        <v>0</v>
      </c>
      <c r="K1504" s="4">
        <v>0</v>
      </c>
      <c r="L1504" s="4">
        <v>0</v>
      </c>
      <c r="M1504" s="4">
        <v>0</v>
      </c>
      <c r="N1504" s="4">
        <v>0</v>
      </c>
      <c r="O1504" s="4">
        <v>0</v>
      </c>
      <c r="P1504" s="4">
        <v>0</v>
      </c>
      <c r="Q1504" s="4">
        <v>1</v>
      </c>
      <c r="R1504" s="4">
        <v>16</v>
      </c>
      <c r="S1504" s="4">
        <v>0</v>
      </c>
      <c r="T1504" s="4">
        <v>0</v>
      </c>
      <c r="U1504" s="4">
        <v>0</v>
      </c>
      <c r="V1504" s="4">
        <v>0</v>
      </c>
      <c r="W1504" s="60">
        <v>1</v>
      </c>
      <c r="X1504" s="60">
        <v>16</v>
      </c>
      <c r="Z1504" s="58"/>
      <c r="AA1504" s="58"/>
      <c r="AB1504" s="58"/>
      <c r="AC1504" s="58"/>
      <c r="AD1504" s="58">
        <v>0.5</v>
      </c>
      <c r="AE1504" s="58"/>
      <c r="AF1504" s="61">
        <f t="shared" si="23"/>
        <v>0.5</v>
      </c>
    </row>
    <row r="1505" spans="1:32" hidden="1" x14ac:dyDescent="0.25">
      <c r="A1505" s="4" t="s">
        <v>53</v>
      </c>
      <c r="B1505" s="4" t="s">
        <v>264</v>
      </c>
      <c r="C1505" s="62" t="s">
        <v>241</v>
      </c>
      <c r="D1505" s="4" t="s">
        <v>14</v>
      </c>
      <c r="E1505" s="4" t="s">
        <v>9</v>
      </c>
      <c r="F1505" s="4" t="s">
        <v>681</v>
      </c>
      <c r="G1505" s="4" t="s">
        <v>559</v>
      </c>
      <c r="H1505" s="60" t="s">
        <v>66</v>
      </c>
      <c r="I1505" s="4">
        <v>1</v>
      </c>
      <c r="J1505" s="4">
        <v>39</v>
      </c>
      <c r="K1505" s="4">
        <v>1</v>
      </c>
      <c r="L1505" s="4">
        <v>40</v>
      </c>
      <c r="M1505" s="4">
        <v>1</v>
      </c>
      <c r="N1505" s="4">
        <v>45</v>
      </c>
      <c r="O1505" s="4">
        <v>1</v>
      </c>
      <c r="P1505" s="4">
        <v>33</v>
      </c>
      <c r="Q1505" s="4">
        <v>1</v>
      </c>
      <c r="R1505" s="4">
        <v>41</v>
      </c>
      <c r="S1505" s="4">
        <v>1</v>
      </c>
      <c r="T1505" s="4">
        <v>44</v>
      </c>
      <c r="U1505" s="4">
        <v>1</v>
      </c>
      <c r="V1505" s="4">
        <v>44</v>
      </c>
      <c r="W1505" s="60">
        <v>7</v>
      </c>
      <c r="X1505" s="60">
        <v>286</v>
      </c>
      <c r="Z1505" s="58">
        <v>0.61499999999999999</v>
      </c>
      <c r="AA1505" s="58">
        <v>0.65</v>
      </c>
      <c r="AB1505" s="58">
        <v>0.878</v>
      </c>
      <c r="AC1505" s="58">
        <v>0.63600000000000001</v>
      </c>
      <c r="AD1505" s="58">
        <v>0.70699999999999996</v>
      </c>
      <c r="AE1505" s="58"/>
      <c r="AF1505" s="61">
        <f t="shared" si="23"/>
        <v>0.69720000000000004</v>
      </c>
    </row>
    <row r="1506" spans="1:32" hidden="1" x14ac:dyDescent="0.25">
      <c r="A1506" s="4" t="s">
        <v>53</v>
      </c>
      <c r="B1506" s="4" t="s">
        <v>264</v>
      </c>
      <c r="C1506" s="62" t="s">
        <v>241</v>
      </c>
      <c r="D1506" s="4" t="s">
        <v>14</v>
      </c>
      <c r="E1506" s="4" t="s">
        <v>9</v>
      </c>
      <c r="F1506" s="4" t="s">
        <v>681</v>
      </c>
      <c r="G1506" s="4" t="s">
        <v>559</v>
      </c>
      <c r="H1506" s="60" t="s">
        <v>108</v>
      </c>
      <c r="I1506" s="4">
        <v>5</v>
      </c>
      <c r="J1506" s="4">
        <v>125</v>
      </c>
      <c r="K1506" s="4">
        <v>4</v>
      </c>
      <c r="L1506" s="4">
        <v>111</v>
      </c>
      <c r="M1506" s="4">
        <v>2</v>
      </c>
      <c r="N1506" s="4">
        <v>70</v>
      </c>
      <c r="O1506" s="4">
        <v>4</v>
      </c>
      <c r="P1506" s="4">
        <v>115</v>
      </c>
      <c r="Q1506" s="4">
        <v>4</v>
      </c>
      <c r="R1506" s="4">
        <v>134</v>
      </c>
      <c r="S1506" s="4">
        <v>4</v>
      </c>
      <c r="T1506" s="4">
        <v>107</v>
      </c>
      <c r="U1506" s="4">
        <v>6</v>
      </c>
      <c r="V1506" s="4">
        <v>182</v>
      </c>
      <c r="W1506" s="60">
        <v>29</v>
      </c>
      <c r="X1506" s="60">
        <v>844</v>
      </c>
      <c r="Z1506" s="58">
        <v>0.60799999999999998</v>
      </c>
      <c r="AA1506" s="58">
        <v>0.54100000000000004</v>
      </c>
      <c r="AB1506" s="58">
        <v>0.72066666666666601</v>
      </c>
      <c r="AC1506" s="58">
        <v>0.78100000000000003</v>
      </c>
      <c r="AD1506" s="58">
        <v>0.64774999999999905</v>
      </c>
      <c r="AE1506" s="58"/>
      <c r="AF1506" s="61">
        <f t="shared" si="23"/>
        <v>0.65968333333333296</v>
      </c>
    </row>
    <row r="1507" spans="1:32" hidden="1" x14ac:dyDescent="0.25">
      <c r="A1507" s="4" t="s">
        <v>53</v>
      </c>
      <c r="B1507" s="4" t="s">
        <v>264</v>
      </c>
      <c r="C1507" s="62" t="s">
        <v>241</v>
      </c>
      <c r="D1507" s="4" t="s">
        <v>14</v>
      </c>
      <c r="E1507" s="4" t="s">
        <v>9</v>
      </c>
      <c r="F1507" s="4" t="s">
        <v>681</v>
      </c>
      <c r="G1507" s="4" t="s">
        <v>559</v>
      </c>
      <c r="H1507" s="60" t="s">
        <v>368</v>
      </c>
      <c r="I1507" s="4">
        <v>14</v>
      </c>
      <c r="J1507" s="4">
        <v>436</v>
      </c>
      <c r="K1507" s="4">
        <v>11</v>
      </c>
      <c r="L1507" s="4">
        <v>371</v>
      </c>
      <c r="M1507" s="4">
        <v>2</v>
      </c>
      <c r="N1507" s="4">
        <v>145</v>
      </c>
      <c r="O1507" s="4">
        <v>12</v>
      </c>
      <c r="P1507" s="4">
        <v>448</v>
      </c>
      <c r="Q1507" s="4">
        <v>12</v>
      </c>
      <c r="R1507" s="4">
        <v>460</v>
      </c>
      <c r="S1507" s="4">
        <v>3</v>
      </c>
      <c r="T1507" s="4">
        <v>217</v>
      </c>
      <c r="U1507" s="4">
        <v>13</v>
      </c>
      <c r="V1507" s="4">
        <v>435</v>
      </c>
      <c r="W1507" s="60">
        <v>67</v>
      </c>
      <c r="X1507" s="60">
        <v>2512</v>
      </c>
      <c r="Z1507" s="58">
        <v>0.59178571428571403</v>
      </c>
      <c r="AA1507" s="58">
        <v>0.56136363636363595</v>
      </c>
      <c r="AB1507" s="58">
        <v>0.77400000000000002</v>
      </c>
      <c r="AC1507" s="58">
        <v>0.58908333333333296</v>
      </c>
      <c r="AD1507" s="58">
        <v>0.580666666666666</v>
      </c>
      <c r="AE1507" s="58"/>
      <c r="AF1507" s="61">
        <f t="shared" si="23"/>
        <v>0.61937987012986984</v>
      </c>
    </row>
    <row r="1508" spans="1:32" hidden="1" x14ac:dyDescent="0.25">
      <c r="A1508" s="4" t="s">
        <v>53</v>
      </c>
      <c r="B1508" s="4" t="s">
        <v>264</v>
      </c>
      <c r="C1508" s="62" t="s">
        <v>241</v>
      </c>
      <c r="D1508" s="4" t="s">
        <v>14</v>
      </c>
      <c r="E1508" s="4" t="s">
        <v>9</v>
      </c>
      <c r="F1508" s="4" t="s">
        <v>681</v>
      </c>
      <c r="G1508" s="4" t="s">
        <v>559</v>
      </c>
      <c r="H1508" s="60" t="s">
        <v>379</v>
      </c>
      <c r="I1508" s="4">
        <v>2</v>
      </c>
      <c r="J1508" s="4">
        <v>46</v>
      </c>
      <c r="K1508" s="4">
        <v>2</v>
      </c>
      <c r="L1508" s="4">
        <v>50</v>
      </c>
      <c r="M1508" s="4">
        <v>0</v>
      </c>
      <c r="N1508" s="4">
        <v>0</v>
      </c>
      <c r="O1508" s="4">
        <v>2</v>
      </c>
      <c r="P1508" s="4">
        <v>53</v>
      </c>
      <c r="Q1508" s="4">
        <v>1</v>
      </c>
      <c r="R1508" s="4">
        <v>32</v>
      </c>
      <c r="S1508" s="4">
        <v>0</v>
      </c>
      <c r="T1508" s="4">
        <v>0</v>
      </c>
      <c r="U1508" s="4">
        <v>2</v>
      </c>
      <c r="V1508" s="4">
        <v>63</v>
      </c>
      <c r="W1508" s="60">
        <v>9</v>
      </c>
      <c r="X1508" s="60">
        <v>244</v>
      </c>
      <c r="Z1508" s="58">
        <v>0.65100000000000002</v>
      </c>
      <c r="AA1508" s="58">
        <v>0.625</v>
      </c>
      <c r="AB1508" s="58"/>
      <c r="AC1508" s="58">
        <v>0.66949999999999998</v>
      </c>
      <c r="AD1508" s="58">
        <v>0.78100000000000003</v>
      </c>
      <c r="AE1508" s="58"/>
      <c r="AF1508" s="61">
        <f t="shared" si="23"/>
        <v>0.68162500000000004</v>
      </c>
    </row>
    <row r="1509" spans="1:32" hidden="1" x14ac:dyDescent="0.25">
      <c r="A1509" s="4" t="s">
        <v>53</v>
      </c>
      <c r="B1509" s="4" t="s">
        <v>264</v>
      </c>
      <c r="C1509" s="62" t="s">
        <v>241</v>
      </c>
      <c r="D1509" s="4" t="s">
        <v>14</v>
      </c>
      <c r="E1509" s="4" t="s">
        <v>9</v>
      </c>
      <c r="F1509" s="4" t="s">
        <v>681</v>
      </c>
      <c r="G1509" s="4" t="s">
        <v>559</v>
      </c>
      <c r="H1509" s="60" t="s">
        <v>434</v>
      </c>
      <c r="I1509" s="4">
        <v>7</v>
      </c>
      <c r="J1509" s="4">
        <v>190</v>
      </c>
      <c r="K1509" s="4">
        <v>7</v>
      </c>
      <c r="L1509" s="4">
        <v>176</v>
      </c>
      <c r="M1509" s="4">
        <v>4</v>
      </c>
      <c r="N1509" s="4">
        <v>170</v>
      </c>
      <c r="O1509" s="4">
        <v>7</v>
      </c>
      <c r="P1509" s="4">
        <v>237</v>
      </c>
      <c r="Q1509" s="4">
        <v>5</v>
      </c>
      <c r="R1509" s="4">
        <v>165</v>
      </c>
      <c r="S1509" s="4">
        <v>4</v>
      </c>
      <c r="T1509" s="4">
        <v>107</v>
      </c>
      <c r="U1509" s="4">
        <v>7</v>
      </c>
      <c r="V1509" s="4">
        <v>224</v>
      </c>
      <c r="W1509" s="60">
        <v>41</v>
      </c>
      <c r="X1509" s="60">
        <v>1269</v>
      </c>
      <c r="Z1509" s="58">
        <v>0.68542857142857105</v>
      </c>
      <c r="AA1509" s="58">
        <v>0.58885714285714197</v>
      </c>
      <c r="AB1509" s="58">
        <v>0.86074999999999902</v>
      </c>
      <c r="AC1509" s="58">
        <v>0.64800000000000002</v>
      </c>
      <c r="AD1509" s="58">
        <v>0.73660000000000003</v>
      </c>
      <c r="AE1509" s="58">
        <v>0.93666666666666598</v>
      </c>
      <c r="AF1509" s="61">
        <f t="shared" si="23"/>
        <v>0.74271706349206301</v>
      </c>
    </row>
    <row r="1510" spans="1:32" hidden="1" x14ac:dyDescent="0.25">
      <c r="A1510" s="4" t="s">
        <v>53</v>
      </c>
      <c r="B1510" s="4" t="s">
        <v>264</v>
      </c>
      <c r="C1510" s="62" t="s">
        <v>241</v>
      </c>
      <c r="D1510" s="4" t="s">
        <v>14</v>
      </c>
      <c r="E1510" s="4" t="s">
        <v>9</v>
      </c>
      <c r="F1510" s="4" t="s">
        <v>681</v>
      </c>
      <c r="G1510" s="4" t="s">
        <v>559</v>
      </c>
      <c r="H1510" s="60" t="s">
        <v>461</v>
      </c>
      <c r="I1510" s="4">
        <v>5</v>
      </c>
      <c r="J1510" s="4">
        <v>103</v>
      </c>
      <c r="K1510" s="4">
        <v>4</v>
      </c>
      <c r="L1510" s="4">
        <v>78</v>
      </c>
      <c r="M1510" s="4">
        <v>3</v>
      </c>
      <c r="N1510" s="4">
        <v>135</v>
      </c>
      <c r="O1510" s="4">
        <v>5</v>
      </c>
      <c r="P1510" s="4">
        <v>122</v>
      </c>
      <c r="Q1510" s="4">
        <v>4</v>
      </c>
      <c r="R1510" s="4">
        <v>94</v>
      </c>
      <c r="S1510" s="4">
        <v>3</v>
      </c>
      <c r="T1510" s="4">
        <v>89</v>
      </c>
      <c r="U1510" s="4">
        <v>4</v>
      </c>
      <c r="V1510" s="4">
        <v>132</v>
      </c>
      <c r="W1510" s="60">
        <v>28</v>
      </c>
      <c r="X1510" s="60">
        <v>753</v>
      </c>
      <c r="Z1510" s="58">
        <v>0.63880000000000003</v>
      </c>
      <c r="AA1510" s="58">
        <v>0.71650000000000003</v>
      </c>
      <c r="AB1510" s="58">
        <v>0.81566666666666598</v>
      </c>
      <c r="AC1510" s="58">
        <v>0.79659999999999997</v>
      </c>
      <c r="AD1510" s="58">
        <v>0.88849999999999996</v>
      </c>
      <c r="AE1510" s="58"/>
      <c r="AF1510" s="61">
        <f t="shared" si="23"/>
        <v>0.77121333333333331</v>
      </c>
    </row>
    <row r="1511" spans="1:32" hidden="1" x14ac:dyDescent="0.25">
      <c r="A1511" s="4" t="s">
        <v>53</v>
      </c>
      <c r="B1511" s="4" t="s">
        <v>264</v>
      </c>
      <c r="C1511" s="4" t="s">
        <v>264</v>
      </c>
      <c r="D1511" s="4" t="s">
        <v>14</v>
      </c>
      <c r="E1511" s="4" t="s">
        <v>8</v>
      </c>
      <c r="F1511" s="4" t="s">
        <v>558</v>
      </c>
      <c r="G1511" s="4" t="s">
        <v>559</v>
      </c>
      <c r="H1511" s="60" t="s">
        <v>61</v>
      </c>
      <c r="I1511" s="4">
        <v>1</v>
      </c>
      <c r="J1511" s="4">
        <v>23</v>
      </c>
      <c r="K1511" s="4">
        <v>1</v>
      </c>
      <c r="L1511" s="4">
        <v>20</v>
      </c>
      <c r="M1511" s="4">
        <v>0</v>
      </c>
      <c r="N1511" s="4">
        <v>0</v>
      </c>
      <c r="O1511" s="4">
        <v>1</v>
      </c>
      <c r="P1511" s="4">
        <v>26</v>
      </c>
      <c r="Q1511" s="4">
        <v>1</v>
      </c>
      <c r="R1511" s="4">
        <v>28</v>
      </c>
      <c r="S1511" s="4">
        <v>0</v>
      </c>
      <c r="T1511" s="4">
        <v>0</v>
      </c>
      <c r="U1511" s="4">
        <v>1</v>
      </c>
      <c r="V1511" s="4">
        <v>27</v>
      </c>
      <c r="W1511" s="60">
        <v>5</v>
      </c>
      <c r="X1511" s="60">
        <v>124</v>
      </c>
      <c r="Z1511" s="58">
        <v>0.82599999999999996</v>
      </c>
      <c r="AA1511" s="58">
        <v>0.8</v>
      </c>
      <c r="AB1511" s="58"/>
      <c r="AC1511" s="58">
        <v>0.80800000000000005</v>
      </c>
      <c r="AD1511" s="58">
        <v>0.78600000000000003</v>
      </c>
      <c r="AE1511" s="58"/>
      <c r="AF1511" s="61">
        <f t="shared" si="23"/>
        <v>0.80500000000000005</v>
      </c>
    </row>
    <row r="1512" spans="1:32" hidden="1" x14ac:dyDescent="0.25">
      <c r="A1512" s="4" t="s">
        <v>53</v>
      </c>
      <c r="B1512" s="4" t="s">
        <v>264</v>
      </c>
      <c r="C1512" s="4" t="s">
        <v>264</v>
      </c>
      <c r="D1512" s="4" t="s">
        <v>14</v>
      </c>
      <c r="E1512" s="4" t="s">
        <v>8</v>
      </c>
      <c r="F1512" s="4" t="s">
        <v>558</v>
      </c>
      <c r="G1512" s="4" t="s">
        <v>559</v>
      </c>
      <c r="H1512" s="60" t="s">
        <v>62</v>
      </c>
      <c r="I1512" s="4">
        <v>1</v>
      </c>
      <c r="J1512" s="4">
        <v>22</v>
      </c>
      <c r="K1512" s="4">
        <v>1</v>
      </c>
      <c r="L1512" s="4">
        <v>27</v>
      </c>
      <c r="M1512" s="4">
        <v>0</v>
      </c>
      <c r="N1512" s="4">
        <v>0</v>
      </c>
      <c r="O1512" s="4">
        <v>1</v>
      </c>
      <c r="P1512" s="4">
        <v>20</v>
      </c>
      <c r="Q1512" s="4">
        <v>1</v>
      </c>
      <c r="R1512" s="4">
        <v>23</v>
      </c>
      <c r="S1512" s="4">
        <v>0</v>
      </c>
      <c r="T1512" s="4">
        <v>0</v>
      </c>
      <c r="U1512" s="4">
        <v>1</v>
      </c>
      <c r="V1512" s="4">
        <v>14</v>
      </c>
      <c r="W1512" s="60">
        <v>5</v>
      </c>
      <c r="X1512" s="60">
        <v>106</v>
      </c>
      <c r="Z1512" s="58">
        <v>0.81799999999999995</v>
      </c>
      <c r="AA1512" s="58">
        <v>0.96299999999999997</v>
      </c>
      <c r="AB1512" s="58"/>
      <c r="AC1512" s="58">
        <v>0.85</v>
      </c>
      <c r="AD1512" s="58">
        <v>1</v>
      </c>
      <c r="AE1512" s="58"/>
      <c r="AF1512" s="61">
        <f t="shared" si="23"/>
        <v>0.90774999999999995</v>
      </c>
    </row>
    <row r="1513" spans="1:32" hidden="1" x14ac:dyDescent="0.25">
      <c r="A1513" s="4" t="s">
        <v>53</v>
      </c>
      <c r="B1513" s="4" t="s">
        <v>264</v>
      </c>
      <c r="C1513" s="4" t="s">
        <v>264</v>
      </c>
      <c r="D1513" s="4" t="s">
        <v>14</v>
      </c>
      <c r="E1513" s="4" t="s">
        <v>8</v>
      </c>
      <c r="F1513" s="4" t="s">
        <v>558</v>
      </c>
      <c r="G1513" s="4" t="s">
        <v>559</v>
      </c>
      <c r="H1513" s="60" t="s">
        <v>89</v>
      </c>
      <c r="I1513" s="4">
        <v>5</v>
      </c>
      <c r="J1513" s="4">
        <v>146</v>
      </c>
      <c r="K1513" s="4">
        <v>3</v>
      </c>
      <c r="L1513" s="4">
        <v>82</v>
      </c>
      <c r="M1513" s="4">
        <v>0</v>
      </c>
      <c r="N1513" s="4">
        <v>0</v>
      </c>
      <c r="O1513" s="4">
        <v>5</v>
      </c>
      <c r="P1513" s="4">
        <v>169</v>
      </c>
      <c r="Q1513" s="4">
        <v>3</v>
      </c>
      <c r="R1513" s="4">
        <v>64</v>
      </c>
      <c r="S1513" s="4">
        <v>2</v>
      </c>
      <c r="T1513" s="4">
        <v>48</v>
      </c>
      <c r="U1513" s="4">
        <v>5</v>
      </c>
      <c r="V1513" s="4">
        <v>123</v>
      </c>
      <c r="W1513" s="60">
        <v>23</v>
      </c>
      <c r="X1513" s="60">
        <v>632</v>
      </c>
      <c r="Z1513" s="58">
        <v>0.59260000000000002</v>
      </c>
      <c r="AA1513" s="58">
        <v>0.664333333333333</v>
      </c>
      <c r="AB1513" s="58"/>
      <c r="AC1513" s="58">
        <v>0.73560000000000003</v>
      </c>
      <c r="AD1513" s="58">
        <v>0.76233333333333297</v>
      </c>
      <c r="AE1513" s="58"/>
      <c r="AF1513" s="61">
        <f t="shared" si="23"/>
        <v>0.68871666666666653</v>
      </c>
    </row>
    <row r="1514" spans="1:32" hidden="1" x14ac:dyDescent="0.25">
      <c r="A1514" s="4" t="s">
        <v>53</v>
      </c>
      <c r="B1514" s="4" t="s">
        <v>264</v>
      </c>
      <c r="C1514" s="4" t="s">
        <v>264</v>
      </c>
      <c r="D1514" s="4" t="s">
        <v>14</v>
      </c>
      <c r="E1514" s="4" t="s">
        <v>8</v>
      </c>
      <c r="F1514" s="4" t="s">
        <v>558</v>
      </c>
      <c r="G1514" s="4" t="s">
        <v>559</v>
      </c>
      <c r="H1514" s="60" t="s">
        <v>90</v>
      </c>
      <c r="I1514" s="4">
        <v>1</v>
      </c>
      <c r="J1514" s="4">
        <v>29</v>
      </c>
      <c r="K1514" s="4">
        <v>3</v>
      </c>
      <c r="L1514" s="4">
        <v>79</v>
      </c>
      <c r="M1514" s="4">
        <v>1</v>
      </c>
      <c r="N1514" s="4">
        <v>30</v>
      </c>
      <c r="O1514" s="4">
        <v>1</v>
      </c>
      <c r="P1514" s="4">
        <v>21</v>
      </c>
      <c r="Q1514" s="4">
        <v>4</v>
      </c>
      <c r="R1514" s="4">
        <v>85</v>
      </c>
      <c r="S1514" s="4">
        <v>1</v>
      </c>
      <c r="T1514" s="4">
        <v>22</v>
      </c>
      <c r="U1514" s="4">
        <v>2</v>
      </c>
      <c r="V1514" s="4">
        <v>43</v>
      </c>
      <c r="W1514" s="60">
        <v>13</v>
      </c>
      <c r="X1514" s="60">
        <v>309</v>
      </c>
      <c r="Z1514" s="58">
        <v>0.51700000000000002</v>
      </c>
      <c r="AA1514" s="58">
        <v>0.78500000000000003</v>
      </c>
      <c r="AB1514" s="58">
        <v>0.93100000000000005</v>
      </c>
      <c r="AC1514" s="58">
        <v>0.57099999999999995</v>
      </c>
      <c r="AD1514" s="58">
        <v>0.87649999999999995</v>
      </c>
      <c r="AE1514" s="58"/>
      <c r="AF1514" s="61">
        <f t="shared" si="23"/>
        <v>0.73610000000000009</v>
      </c>
    </row>
    <row r="1515" spans="1:32" hidden="1" x14ac:dyDescent="0.25">
      <c r="A1515" s="4" t="s">
        <v>53</v>
      </c>
      <c r="B1515" s="4" t="s">
        <v>264</v>
      </c>
      <c r="C1515" s="4" t="s">
        <v>264</v>
      </c>
      <c r="D1515" s="4" t="s">
        <v>14</v>
      </c>
      <c r="E1515" s="4" t="s">
        <v>9</v>
      </c>
      <c r="F1515" s="4" t="s">
        <v>682</v>
      </c>
      <c r="G1515" s="4" t="s">
        <v>559</v>
      </c>
      <c r="H1515" s="60" t="s">
        <v>57</v>
      </c>
      <c r="I1515" s="4">
        <v>5</v>
      </c>
      <c r="J1515" s="4">
        <v>202</v>
      </c>
      <c r="K1515" s="4">
        <v>4</v>
      </c>
      <c r="L1515" s="4">
        <v>175</v>
      </c>
      <c r="M1515" s="4">
        <v>2</v>
      </c>
      <c r="N1515" s="4">
        <v>100</v>
      </c>
      <c r="O1515" s="4">
        <v>5</v>
      </c>
      <c r="P1515" s="4">
        <v>244</v>
      </c>
      <c r="Q1515" s="4">
        <v>4</v>
      </c>
      <c r="R1515" s="4">
        <v>184</v>
      </c>
      <c r="S1515" s="4">
        <v>3</v>
      </c>
      <c r="T1515" s="4">
        <v>170</v>
      </c>
      <c r="U1515" s="4">
        <v>6</v>
      </c>
      <c r="V1515" s="4">
        <v>306</v>
      </c>
      <c r="W1515" s="60">
        <v>29</v>
      </c>
      <c r="X1515" s="60">
        <v>1381</v>
      </c>
      <c r="Z1515" s="58">
        <v>0.6704</v>
      </c>
      <c r="AA1515" s="58">
        <v>0.69550000000000001</v>
      </c>
      <c r="AB1515" s="58">
        <v>0.92249999999999999</v>
      </c>
      <c r="AC1515" s="58">
        <v>0.62819999999999998</v>
      </c>
      <c r="AD1515" s="58">
        <v>0.70899999999999996</v>
      </c>
      <c r="AE1515" s="58"/>
      <c r="AF1515" s="61">
        <f t="shared" si="23"/>
        <v>0.72511999999999999</v>
      </c>
    </row>
    <row r="1516" spans="1:32" hidden="1" x14ac:dyDescent="0.25">
      <c r="A1516" s="4" t="s">
        <v>53</v>
      </c>
      <c r="B1516" s="4" t="s">
        <v>264</v>
      </c>
      <c r="C1516" s="4" t="s">
        <v>264</v>
      </c>
      <c r="D1516" s="4" t="s">
        <v>14</v>
      </c>
      <c r="E1516" s="4" t="s">
        <v>9</v>
      </c>
      <c r="F1516" s="4" t="s">
        <v>682</v>
      </c>
      <c r="G1516" s="4" t="s">
        <v>559</v>
      </c>
      <c r="H1516" s="60" t="s">
        <v>59</v>
      </c>
      <c r="I1516" s="4">
        <v>1</v>
      </c>
      <c r="J1516" s="4">
        <v>19</v>
      </c>
      <c r="K1516" s="4">
        <v>1</v>
      </c>
      <c r="L1516" s="4">
        <v>29</v>
      </c>
      <c r="M1516" s="4">
        <v>0</v>
      </c>
      <c r="N1516" s="4">
        <v>0</v>
      </c>
      <c r="O1516" s="4">
        <v>1</v>
      </c>
      <c r="P1516" s="4">
        <v>21</v>
      </c>
      <c r="Q1516" s="4">
        <v>1</v>
      </c>
      <c r="R1516" s="4">
        <v>23</v>
      </c>
      <c r="S1516" s="4">
        <v>0</v>
      </c>
      <c r="T1516" s="4">
        <v>0</v>
      </c>
      <c r="U1516" s="4">
        <v>1</v>
      </c>
      <c r="V1516" s="4">
        <v>29</v>
      </c>
      <c r="W1516" s="60">
        <v>5</v>
      </c>
      <c r="X1516" s="60">
        <v>121</v>
      </c>
      <c r="Z1516" s="58">
        <v>0.68400000000000005</v>
      </c>
      <c r="AA1516" s="58">
        <v>0.75900000000000001</v>
      </c>
      <c r="AB1516" s="58"/>
      <c r="AC1516" s="58">
        <v>0.71399999999999997</v>
      </c>
      <c r="AD1516" s="58">
        <v>0.60899999999999999</v>
      </c>
      <c r="AE1516" s="58"/>
      <c r="AF1516" s="61">
        <f t="shared" si="23"/>
        <v>0.6915</v>
      </c>
    </row>
    <row r="1517" spans="1:32" hidden="1" x14ac:dyDescent="0.25">
      <c r="A1517" s="4" t="s">
        <v>53</v>
      </c>
      <c r="B1517" s="4" t="s">
        <v>264</v>
      </c>
      <c r="C1517" s="4" t="s">
        <v>264</v>
      </c>
      <c r="D1517" s="4" t="s">
        <v>14</v>
      </c>
      <c r="E1517" s="4" t="s">
        <v>9</v>
      </c>
      <c r="F1517" s="4" t="s">
        <v>682</v>
      </c>
      <c r="G1517" s="4" t="s">
        <v>559</v>
      </c>
      <c r="H1517" s="60" t="s">
        <v>63</v>
      </c>
      <c r="I1517" s="4">
        <v>3</v>
      </c>
      <c r="J1517" s="4">
        <v>77</v>
      </c>
      <c r="K1517" s="4">
        <v>3</v>
      </c>
      <c r="L1517" s="4">
        <v>79</v>
      </c>
      <c r="M1517" s="4">
        <v>0</v>
      </c>
      <c r="N1517" s="4">
        <v>0</v>
      </c>
      <c r="O1517" s="4">
        <v>3</v>
      </c>
      <c r="P1517" s="4">
        <v>86</v>
      </c>
      <c r="Q1517" s="4">
        <v>3</v>
      </c>
      <c r="R1517" s="4">
        <v>89</v>
      </c>
      <c r="S1517" s="4">
        <v>0</v>
      </c>
      <c r="T1517" s="4">
        <v>0</v>
      </c>
      <c r="U1517" s="4">
        <v>3</v>
      </c>
      <c r="V1517" s="4">
        <v>92</v>
      </c>
      <c r="W1517" s="60">
        <v>15</v>
      </c>
      <c r="X1517" s="60">
        <v>423</v>
      </c>
      <c r="Z1517" s="58">
        <v>0.80266666666666597</v>
      </c>
      <c r="AA1517" s="58">
        <v>0.89800000000000002</v>
      </c>
      <c r="AB1517" s="58"/>
      <c r="AC1517" s="58">
        <v>0.872</v>
      </c>
      <c r="AD1517" s="58">
        <v>0.92200000000000004</v>
      </c>
      <c r="AE1517" s="58"/>
      <c r="AF1517" s="61">
        <f t="shared" si="23"/>
        <v>0.87366666666666648</v>
      </c>
    </row>
    <row r="1518" spans="1:32" hidden="1" x14ac:dyDescent="0.25">
      <c r="A1518" s="4" t="s">
        <v>53</v>
      </c>
      <c r="B1518" s="4" t="s">
        <v>264</v>
      </c>
      <c r="C1518" s="4" t="s">
        <v>264</v>
      </c>
      <c r="D1518" s="4" t="s">
        <v>14</v>
      </c>
      <c r="E1518" s="4" t="s">
        <v>9</v>
      </c>
      <c r="F1518" s="4" t="s">
        <v>682</v>
      </c>
      <c r="G1518" s="4" t="s">
        <v>559</v>
      </c>
      <c r="H1518" s="60" t="s">
        <v>64</v>
      </c>
      <c r="I1518" s="4">
        <v>4</v>
      </c>
      <c r="J1518" s="4">
        <v>109</v>
      </c>
      <c r="K1518" s="4">
        <v>4</v>
      </c>
      <c r="L1518" s="4">
        <v>87</v>
      </c>
      <c r="M1518" s="4">
        <v>0</v>
      </c>
      <c r="N1518" s="4">
        <v>0</v>
      </c>
      <c r="O1518" s="4">
        <v>3</v>
      </c>
      <c r="P1518" s="4">
        <v>89</v>
      </c>
      <c r="Q1518" s="4">
        <v>4</v>
      </c>
      <c r="R1518" s="4">
        <v>90</v>
      </c>
      <c r="S1518" s="4">
        <v>0</v>
      </c>
      <c r="T1518" s="4">
        <v>0</v>
      </c>
      <c r="U1518" s="4">
        <v>3</v>
      </c>
      <c r="V1518" s="4">
        <v>90</v>
      </c>
      <c r="W1518" s="60">
        <v>18</v>
      </c>
      <c r="X1518" s="60">
        <v>465</v>
      </c>
      <c r="Z1518" s="58">
        <v>0.80774999999999997</v>
      </c>
      <c r="AA1518" s="58">
        <v>0.75049999999999994</v>
      </c>
      <c r="AB1518" s="58"/>
      <c r="AC1518" s="58">
        <v>0.75166666666666604</v>
      </c>
      <c r="AD1518" s="58">
        <v>0.82625000000000004</v>
      </c>
      <c r="AE1518" s="58">
        <v>0.80500000000000005</v>
      </c>
      <c r="AF1518" s="61">
        <f t="shared" si="23"/>
        <v>0.78823333333333323</v>
      </c>
    </row>
    <row r="1519" spans="1:32" hidden="1" x14ac:dyDescent="0.25">
      <c r="A1519" s="4" t="s">
        <v>53</v>
      </c>
      <c r="B1519" s="4" t="s">
        <v>264</v>
      </c>
      <c r="C1519" s="4" t="s">
        <v>264</v>
      </c>
      <c r="D1519" s="4" t="s">
        <v>14</v>
      </c>
      <c r="E1519" s="4" t="s">
        <v>9</v>
      </c>
      <c r="F1519" s="4" t="s">
        <v>682</v>
      </c>
      <c r="G1519" s="4" t="s">
        <v>559</v>
      </c>
      <c r="H1519" s="60" t="s">
        <v>65</v>
      </c>
      <c r="I1519" s="4">
        <v>2</v>
      </c>
      <c r="J1519" s="4">
        <v>58</v>
      </c>
      <c r="K1519" s="4">
        <v>3</v>
      </c>
      <c r="L1519" s="4">
        <v>69</v>
      </c>
      <c r="M1519" s="4">
        <v>0</v>
      </c>
      <c r="N1519" s="4">
        <v>0</v>
      </c>
      <c r="O1519" s="4">
        <v>2</v>
      </c>
      <c r="P1519" s="4">
        <v>62</v>
      </c>
      <c r="Q1519" s="4">
        <v>3</v>
      </c>
      <c r="R1519" s="4">
        <v>90</v>
      </c>
      <c r="S1519" s="4">
        <v>0</v>
      </c>
      <c r="T1519" s="4">
        <v>0</v>
      </c>
      <c r="U1519" s="4">
        <v>2</v>
      </c>
      <c r="V1519" s="4">
        <v>64</v>
      </c>
      <c r="W1519" s="60">
        <v>12</v>
      </c>
      <c r="X1519" s="60">
        <v>343</v>
      </c>
      <c r="Z1519" s="58">
        <v>0.87849999999999995</v>
      </c>
      <c r="AA1519" s="58">
        <v>0.81299999999999994</v>
      </c>
      <c r="AB1519" s="58"/>
      <c r="AC1519" s="58">
        <v>0.82299999999999995</v>
      </c>
      <c r="AD1519" s="58">
        <v>0.89100000000000001</v>
      </c>
      <c r="AE1519" s="58"/>
      <c r="AF1519" s="61">
        <f t="shared" si="23"/>
        <v>0.85137499999999999</v>
      </c>
    </row>
    <row r="1520" spans="1:32" hidden="1" x14ac:dyDescent="0.25">
      <c r="A1520" s="4" t="s">
        <v>53</v>
      </c>
      <c r="B1520" s="4" t="s">
        <v>264</v>
      </c>
      <c r="C1520" s="4" t="s">
        <v>264</v>
      </c>
      <c r="D1520" s="4" t="s">
        <v>14</v>
      </c>
      <c r="E1520" s="4" t="s">
        <v>9</v>
      </c>
      <c r="F1520" s="4" t="s">
        <v>682</v>
      </c>
      <c r="G1520" s="4" t="s">
        <v>559</v>
      </c>
      <c r="H1520" s="60" t="s">
        <v>66</v>
      </c>
      <c r="I1520" s="4">
        <v>1</v>
      </c>
      <c r="J1520" s="4">
        <v>39</v>
      </c>
      <c r="K1520" s="4">
        <v>1</v>
      </c>
      <c r="L1520" s="4">
        <v>40</v>
      </c>
      <c r="M1520" s="4">
        <v>1</v>
      </c>
      <c r="N1520" s="4">
        <v>45</v>
      </c>
      <c r="O1520" s="4">
        <v>1</v>
      </c>
      <c r="P1520" s="4">
        <v>33</v>
      </c>
      <c r="Q1520" s="4">
        <v>1</v>
      </c>
      <c r="R1520" s="4">
        <v>41</v>
      </c>
      <c r="S1520" s="4">
        <v>1</v>
      </c>
      <c r="T1520" s="4">
        <v>44</v>
      </c>
      <c r="U1520" s="4">
        <v>1</v>
      </c>
      <c r="V1520" s="4">
        <v>44</v>
      </c>
      <c r="W1520" s="60">
        <v>7</v>
      </c>
      <c r="X1520" s="60">
        <v>286</v>
      </c>
      <c r="Z1520" s="58">
        <v>0.61499999999999999</v>
      </c>
      <c r="AA1520" s="58">
        <v>0.65</v>
      </c>
      <c r="AB1520" s="58">
        <v>0.878</v>
      </c>
      <c r="AC1520" s="58">
        <v>0.63600000000000001</v>
      </c>
      <c r="AD1520" s="58">
        <v>0.70699999999999996</v>
      </c>
      <c r="AE1520" s="58"/>
      <c r="AF1520" s="61">
        <f t="shared" si="23"/>
        <v>0.69720000000000004</v>
      </c>
    </row>
    <row r="1521" spans="1:32" hidden="1" x14ac:dyDescent="0.25">
      <c r="A1521" s="4" t="s">
        <v>53</v>
      </c>
      <c r="B1521" s="4" t="s">
        <v>264</v>
      </c>
      <c r="C1521" s="4" t="s">
        <v>264</v>
      </c>
      <c r="D1521" s="4" t="s">
        <v>14</v>
      </c>
      <c r="E1521" s="4" t="s">
        <v>9</v>
      </c>
      <c r="F1521" s="4" t="s">
        <v>682</v>
      </c>
      <c r="G1521" s="4" t="s">
        <v>559</v>
      </c>
      <c r="H1521" s="60" t="s">
        <v>91</v>
      </c>
      <c r="I1521" s="4">
        <v>1</v>
      </c>
      <c r="J1521" s="4">
        <v>26</v>
      </c>
      <c r="K1521" s="4">
        <v>0</v>
      </c>
      <c r="L1521" s="4">
        <v>0</v>
      </c>
      <c r="M1521" s="4">
        <v>0</v>
      </c>
      <c r="N1521" s="4">
        <v>0</v>
      </c>
      <c r="O1521" s="4">
        <v>1</v>
      </c>
      <c r="P1521" s="4">
        <v>13</v>
      </c>
      <c r="Q1521" s="4">
        <v>0</v>
      </c>
      <c r="R1521" s="4">
        <v>0</v>
      </c>
      <c r="S1521" s="4">
        <v>0</v>
      </c>
      <c r="T1521" s="4">
        <v>0</v>
      </c>
      <c r="U1521" s="4">
        <v>2</v>
      </c>
      <c r="V1521" s="4">
        <v>31</v>
      </c>
      <c r="W1521" s="60">
        <v>4</v>
      </c>
      <c r="X1521" s="60">
        <v>70</v>
      </c>
      <c r="Z1521" s="58">
        <v>0.46200000000000002</v>
      </c>
      <c r="AA1521" s="58"/>
      <c r="AB1521" s="58"/>
      <c r="AC1521" s="58">
        <v>0.69199999999999995</v>
      </c>
      <c r="AD1521" s="58"/>
      <c r="AE1521" s="58"/>
      <c r="AF1521" s="61">
        <f t="shared" si="23"/>
        <v>0.57699999999999996</v>
      </c>
    </row>
    <row r="1522" spans="1:32" hidden="1" x14ac:dyDescent="0.25">
      <c r="A1522" s="4" t="s">
        <v>53</v>
      </c>
      <c r="B1522" s="4" t="s">
        <v>264</v>
      </c>
      <c r="C1522" s="4" t="s">
        <v>264</v>
      </c>
      <c r="D1522" s="4" t="s">
        <v>14</v>
      </c>
      <c r="E1522" s="4" t="s">
        <v>9</v>
      </c>
      <c r="F1522" s="4" t="s">
        <v>682</v>
      </c>
      <c r="G1522" s="4" t="s">
        <v>559</v>
      </c>
      <c r="H1522" s="60" t="s">
        <v>92</v>
      </c>
      <c r="I1522" s="4">
        <v>0</v>
      </c>
      <c r="J1522" s="4">
        <v>0</v>
      </c>
      <c r="K1522" s="4">
        <v>1</v>
      </c>
      <c r="L1522" s="4">
        <v>9</v>
      </c>
      <c r="M1522" s="4">
        <v>0</v>
      </c>
      <c r="N1522" s="4">
        <v>0</v>
      </c>
      <c r="O1522" s="4">
        <v>0</v>
      </c>
      <c r="P1522" s="4">
        <v>0</v>
      </c>
      <c r="Q1522" s="4">
        <v>1</v>
      </c>
      <c r="R1522" s="4">
        <v>9</v>
      </c>
      <c r="S1522" s="4">
        <v>0</v>
      </c>
      <c r="T1522" s="4">
        <v>0</v>
      </c>
      <c r="U1522" s="4">
        <v>0</v>
      </c>
      <c r="V1522" s="4">
        <v>0</v>
      </c>
      <c r="W1522" s="60">
        <v>2</v>
      </c>
      <c r="X1522" s="60">
        <v>18</v>
      </c>
      <c r="Z1522" s="58"/>
      <c r="AA1522" s="58">
        <v>1</v>
      </c>
      <c r="AB1522" s="58"/>
      <c r="AC1522" s="58"/>
      <c r="AD1522" s="58">
        <v>0.66700000000000004</v>
      </c>
      <c r="AE1522" s="58"/>
      <c r="AF1522" s="61">
        <f t="shared" si="23"/>
        <v>0.83350000000000002</v>
      </c>
    </row>
    <row r="1523" spans="1:32" hidden="1" x14ac:dyDescent="0.25">
      <c r="A1523" s="4" t="s">
        <v>53</v>
      </c>
      <c r="B1523" s="4" t="s">
        <v>264</v>
      </c>
      <c r="C1523" s="4" t="s">
        <v>264</v>
      </c>
      <c r="D1523" s="4" t="s">
        <v>14</v>
      </c>
      <c r="E1523" s="4" t="s">
        <v>9</v>
      </c>
      <c r="F1523" s="4" t="s">
        <v>682</v>
      </c>
      <c r="G1523" s="4" t="s">
        <v>559</v>
      </c>
      <c r="H1523" s="60" t="s">
        <v>368</v>
      </c>
      <c r="I1523" s="4">
        <v>14</v>
      </c>
      <c r="J1523" s="4">
        <v>436</v>
      </c>
      <c r="K1523" s="4">
        <v>11</v>
      </c>
      <c r="L1523" s="4">
        <v>371</v>
      </c>
      <c r="M1523" s="4">
        <v>2</v>
      </c>
      <c r="N1523" s="4">
        <v>145</v>
      </c>
      <c r="O1523" s="4">
        <v>12</v>
      </c>
      <c r="P1523" s="4">
        <v>448</v>
      </c>
      <c r="Q1523" s="4">
        <v>12</v>
      </c>
      <c r="R1523" s="4">
        <v>460</v>
      </c>
      <c r="S1523" s="4">
        <v>3</v>
      </c>
      <c r="T1523" s="4">
        <v>217</v>
      </c>
      <c r="U1523" s="4">
        <v>13</v>
      </c>
      <c r="V1523" s="4">
        <v>435</v>
      </c>
      <c r="W1523" s="60">
        <v>67</v>
      </c>
      <c r="X1523" s="60">
        <v>2512</v>
      </c>
      <c r="Z1523" s="58">
        <v>0.59178571428571403</v>
      </c>
      <c r="AA1523" s="58">
        <v>0.56136363636363595</v>
      </c>
      <c r="AB1523" s="58">
        <v>0.77400000000000002</v>
      </c>
      <c r="AC1523" s="58">
        <v>0.58908333333333296</v>
      </c>
      <c r="AD1523" s="58">
        <v>0.580666666666666</v>
      </c>
      <c r="AE1523" s="58"/>
      <c r="AF1523" s="61">
        <f t="shared" si="23"/>
        <v>0.61937987012986984</v>
      </c>
    </row>
    <row r="1524" spans="1:32" hidden="1" x14ac:dyDescent="0.25">
      <c r="A1524" s="4" t="s">
        <v>53</v>
      </c>
      <c r="B1524" s="4" t="s">
        <v>264</v>
      </c>
      <c r="C1524" s="4" t="s">
        <v>264</v>
      </c>
      <c r="D1524" s="4" t="s">
        <v>14</v>
      </c>
      <c r="E1524" s="4" t="s">
        <v>9</v>
      </c>
      <c r="F1524" s="4" t="s">
        <v>682</v>
      </c>
      <c r="G1524" s="4" t="s">
        <v>683</v>
      </c>
      <c r="H1524" s="60" t="s">
        <v>371</v>
      </c>
      <c r="I1524" s="4">
        <v>3</v>
      </c>
      <c r="J1524" s="4">
        <v>116</v>
      </c>
      <c r="K1524" s="4">
        <v>2</v>
      </c>
      <c r="L1524" s="4">
        <v>67</v>
      </c>
      <c r="M1524" s="4">
        <v>1</v>
      </c>
      <c r="N1524" s="4">
        <v>45</v>
      </c>
      <c r="O1524" s="4">
        <v>3</v>
      </c>
      <c r="P1524" s="4">
        <v>134</v>
      </c>
      <c r="Q1524" s="4">
        <v>2</v>
      </c>
      <c r="R1524" s="4">
        <v>87</v>
      </c>
      <c r="S1524" s="4">
        <v>1</v>
      </c>
      <c r="T1524" s="4">
        <v>26</v>
      </c>
      <c r="U1524" s="4">
        <v>4</v>
      </c>
      <c r="V1524" s="4">
        <v>148</v>
      </c>
      <c r="W1524" s="60">
        <v>16</v>
      </c>
      <c r="X1524" s="60">
        <v>623</v>
      </c>
      <c r="Z1524" s="58">
        <v>0.81233333333333302</v>
      </c>
      <c r="AA1524" s="58">
        <v>0.67999999999999905</v>
      </c>
      <c r="AB1524" s="58">
        <v>0.75</v>
      </c>
      <c r="AC1524" s="58">
        <v>0.79366666666666597</v>
      </c>
      <c r="AD1524" s="58">
        <v>0.8155</v>
      </c>
      <c r="AE1524" s="58"/>
      <c r="AF1524" s="61">
        <f t="shared" si="23"/>
        <v>0.77029999999999954</v>
      </c>
    </row>
    <row r="1525" spans="1:32" hidden="1" x14ac:dyDescent="0.25">
      <c r="A1525" s="4" t="s">
        <v>53</v>
      </c>
      <c r="B1525" s="4" t="s">
        <v>264</v>
      </c>
      <c r="C1525" s="4" t="s">
        <v>264</v>
      </c>
      <c r="D1525" s="4" t="s">
        <v>14</v>
      </c>
      <c r="E1525" s="4" t="s">
        <v>9</v>
      </c>
      <c r="F1525" s="4" t="s">
        <v>682</v>
      </c>
      <c r="G1525" s="4" t="s">
        <v>683</v>
      </c>
      <c r="H1525" s="60" t="s">
        <v>372</v>
      </c>
      <c r="I1525" s="4">
        <v>2</v>
      </c>
      <c r="J1525" s="4">
        <v>63</v>
      </c>
      <c r="K1525" s="4">
        <v>4</v>
      </c>
      <c r="L1525" s="4">
        <v>140</v>
      </c>
      <c r="M1525" s="4">
        <v>0</v>
      </c>
      <c r="N1525" s="4">
        <v>0</v>
      </c>
      <c r="O1525" s="4">
        <v>2</v>
      </c>
      <c r="P1525" s="4">
        <v>79</v>
      </c>
      <c r="Q1525" s="4">
        <v>4</v>
      </c>
      <c r="R1525" s="4">
        <v>186</v>
      </c>
      <c r="S1525" s="4">
        <v>0</v>
      </c>
      <c r="T1525" s="4">
        <v>0</v>
      </c>
      <c r="U1525" s="4">
        <v>2</v>
      </c>
      <c r="V1525" s="4">
        <v>72</v>
      </c>
      <c r="W1525" s="60">
        <v>14</v>
      </c>
      <c r="X1525" s="60">
        <v>540</v>
      </c>
      <c r="Z1525" s="58">
        <v>0.76499999999999901</v>
      </c>
      <c r="AA1525" s="58">
        <v>0.74350000000000005</v>
      </c>
      <c r="AB1525" s="58"/>
      <c r="AC1525" s="58">
        <v>0.746</v>
      </c>
      <c r="AD1525" s="58">
        <v>0.88124999999999998</v>
      </c>
      <c r="AE1525" s="58"/>
      <c r="AF1525" s="61">
        <f t="shared" si="23"/>
        <v>0.78393749999999984</v>
      </c>
    </row>
    <row r="1526" spans="1:32" hidden="1" x14ac:dyDescent="0.25">
      <c r="A1526" s="4" t="s">
        <v>53</v>
      </c>
      <c r="B1526" s="4" t="s">
        <v>264</v>
      </c>
      <c r="C1526" s="4" t="s">
        <v>264</v>
      </c>
      <c r="D1526" s="4" t="s">
        <v>14</v>
      </c>
      <c r="E1526" s="4" t="s">
        <v>9</v>
      </c>
      <c r="F1526" s="4" t="s">
        <v>682</v>
      </c>
      <c r="G1526" s="4" t="s">
        <v>559</v>
      </c>
      <c r="H1526" s="60" t="s">
        <v>374</v>
      </c>
      <c r="I1526" s="4">
        <v>1</v>
      </c>
      <c r="J1526" s="4">
        <v>39</v>
      </c>
      <c r="K1526" s="4">
        <v>1</v>
      </c>
      <c r="L1526" s="4">
        <v>26</v>
      </c>
      <c r="M1526" s="4">
        <v>0</v>
      </c>
      <c r="N1526" s="4">
        <v>0</v>
      </c>
      <c r="O1526" s="4">
        <v>7</v>
      </c>
      <c r="P1526" s="4">
        <v>120</v>
      </c>
      <c r="Q1526" s="4">
        <v>6</v>
      </c>
      <c r="R1526" s="4">
        <v>71</v>
      </c>
      <c r="S1526" s="4">
        <v>0</v>
      </c>
      <c r="T1526" s="4">
        <v>0</v>
      </c>
      <c r="U1526" s="4">
        <v>7</v>
      </c>
      <c r="V1526" s="4">
        <v>150</v>
      </c>
      <c r="W1526" s="60">
        <v>22</v>
      </c>
      <c r="X1526" s="60">
        <v>406</v>
      </c>
      <c r="Z1526" s="58">
        <v>0.76900000000000002</v>
      </c>
      <c r="AA1526" s="58">
        <v>0.65400000000000003</v>
      </c>
      <c r="AB1526" s="58"/>
      <c r="AC1526" s="58">
        <v>0.78</v>
      </c>
      <c r="AD1526" s="58">
        <v>0.80459999999999998</v>
      </c>
      <c r="AE1526" s="58"/>
      <c r="AF1526" s="61">
        <f t="shared" si="23"/>
        <v>0.75190000000000001</v>
      </c>
    </row>
    <row r="1527" spans="1:32" hidden="1" x14ac:dyDescent="0.25">
      <c r="A1527" s="4" t="s">
        <v>53</v>
      </c>
      <c r="B1527" s="4" t="s">
        <v>264</v>
      </c>
      <c r="C1527" s="4" t="s">
        <v>264</v>
      </c>
      <c r="D1527" s="4" t="s">
        <v>14</v>
      </c>
      <c r="E1527" s="4" t="s">
        <v>9</v>
      </c>
      <c r="F1527" s="4" t="s">
        <v>682</v>
      </c>
      <c r="G1527" s="4" t="s">
        <v>684</v>
      </c>
      <c r="H1527" s="60" t="s">
        <v>422</v>
      </c>
      <c r="I1527" s="4">
        <v>2</v>
      </c>
      <c r="J1527" s="4">
        <v>59</v>
      </c>
      <c r="K1527" s="4">
        <v>0</v>
      </c>
      <c r="L1527" s="4">
        <v>0</v>
      </c>
      <c r="M1527" s="4">
        <v>0</v>
      </c>
      <c r="N1527" s="4">
        <v>0</v>
      </c>
      <c r="O1527" s="4">
        <v>1</v>
      </c>
      <c r="P1527" s="4">
        <v>57</v>
      </c>
      <c r="Q1527" s="4">
        <v>0</v>
      </c>
      <c r="R1527" s="4">
        <v>0</v>
      </c>
      <c r="S1527" s="4">
        <v>0</v>
      </c>
      <c r="T1527" s="4">
        <v>0</v>
      </c>
      <c r="U1527" s="4">
        <v>1</v>
      </c>
      <c r="V1527" s="4">
        <v>53</v>
      </c>
      <c r="W1527" s="60">
        <v>4</v>
      </c>
      <c r="X1527" s="60">
        <v>169</v>
      </c>
      <c r="Z1527" s="58">
        <v>0.63649999999999995</v>
      </c>
      <c r="AA1527" s="58"/>
      <c r="AB1527" s="58"/>
      <c r="AC1527" s="58">
        <v>0.71899999999999997</v>
      </c>
      <c r="AD1527" s="58"/>
      <c r="AE1527" s="58"/>
      <c r="AF1527" s="61">
        <f t="shared" si="23"/>
        <v>0.67774999999999996</v>
      </c>
    </row>
    <row r="1528" spans="1:32" hidden="1" x14ac:dyDescent="0.25">
      <c r="A1528" s="4" t="s">
        <v>53</v>
      </c>
      <c r="B1528" s="4" t="s">
        <v>264</v>
      </c>
      <c r="C1528" s="4" t="s">
        <v>264</v>
      </c>
      <c r="D1528" s="4" t="s">
        <v>14</v>
      </c>
      <c r="E1528" s="4" t="s">
        <v>9</v>
      </c>
      <c r="F1528" s="4" t="s">
        <v>682</v>
      </c>
      <c r="G1528" s="4" t="s">
        <v>684</v>
      </c>
      <c r="H1528" s="60" t="s">
        <v>423</v>
      </c>
      <c r="I1528" s="4">
        <v>0</v>
      </c>
      <c r="J1528" s="4">
        <v>0</v>
      </c>
      <c r="K1528" s="4">
        <v>3</v>
      </c>
      <c r="L1528" s="4">
        <v>54</v>
      </c>
      <c r="M1528" s="4">
        <v>0</v>
      </c>
      <c r="N1528" s="4">
        <v>0</v>
      </c>
      <c r="O1528" s="4">
        <v>0</v>
      </c>
      <c r="P1528" s="4">
        <v>0</v>
      </c>
      <c r="Q1528" s="4">
        <v>2</v>
      </c>
      <c r="R1528" s="4">
        <v>84</v>
      </c>
      <c r="S1528" s="4">
        <v>0</v>
      </c>
      <c r="T1528" s="4">
        <v>0</v>
      </c>
      <c r="U1528" s="4">
        <v>0</v>
      </c>
      <c r="V1528" s="4">
        <v>0</v>
      </c>
      <c r="W1528" s="60">
        <v>5</v>
      </c>
      <c r="X1528" s="60">
        <v>138</v>
      </c>
      <c r="Z1528" s="58"/>
      <c r="AA1528" s="58">
        <v>0.90766666666666596</v>
      </c>
      <c r="AB1528" s="58"/>
      <c r="AC1528" s="58"/>
      <c r="AD1528" s="58">
        <v>0.91700000000000004</v>
      </c>
      <c r="AE1528" s="58"/>
      <c r="AF1528" s="61">
        <f t="shared" si="23"/>
        <v>0.912333333333333</v>
      </c>
    </row>
    <row r="1529" spans="1:32" hidden="1" x14ac:dyDescent="0.25">
      <c r="A1529" s="4" t="s">
        <v>53</v>
      </c>
      <c r="B1529" s="4" t="s">
        <v>264</v>
      </c>
      <c r="C1529" s="4" t="s">
        <v>264</v>
      </c>
      <c r="D1529" s="4" t="s">
        <v>14</v>
      </c>
      <c r="E1529" s="4" t="s">
        <v>9</v>
      </c>
      <c r="F1529" s="4" t="s">
        <v>682</v>
      </c>
      <c r="G1529" s="4" t="s">
        <v>684</v>
      </c>
      <c r="H1529" s="60" t="s">
        <v>425</v>
      </c>
      <c r="I1529" s="4">
        <v>4</v>
      </c>
      <c r="J1529" s="4">
        <v>38</v>
      </c>
      <c r="K1529" s="4">
        <v>4</v>
      </c>
      <c r="L1529" s="4">
        <v>27</v>
      </c>
      <c r="M1529" s="4">
        <v>0</v>
      </c>
      <c r="N1529" s="4">
        <v>0</v>
      </c>
      <c r="O1529" s="4">
        <v>2</v>
      </c>
      <c r="P1529" s="4">
        <v>26</v>
      </c>
      <c r="Q1529" s="4">
        <v>2</v>
      </c>
      <c r="R1529" s="4">
        <v>46</v>
      </c>
      <c r="S1529" s="4">
        <v>0</v>
      </c>
      <c r="T1529" s="4">
        <v>0</v>
      </c>
      <c r="U1529" s="4">
        <v>2</v>
      </c>
      <c r="V1529" s="4">
        <v>39</v>
      </c>
      <c r="W1529" s="60">
        <v>14</v>
      </c>
      <c r="X1529" s="60">
        <v>176</v>
      </c>
      <c r="Z1529" s="58">
        <v>0.43049999999999999</v>
      </c>
      <c r="AA1529" s="58">
        <v>0.45274999999999999</v>
      </c>
      <c r="AB1529" s="58"/>
      <c r="AC1529" s="58">
        <v>0.54249999999999998</v>
      </c>
      <c r="AD1529" s="58">
        <v>0.41049999999999998</v>
      </c>
      <c r="AE1529" s="58"/>
      <c r="AF1529" s="61">
        <f t="shared" si="23"/>
        <v>0.45906249999999993</v>
      </c>
    </row>
    <row r="1530" spans="1:32" hidden="1" x14ac:dyDescent="0.25">
      <c r="A1530" s="4" t="s">
        <v>53</v>
      </c>
      <c r="B1530" s="4" t="s">
        <v>264</v>
      </c>
      <c r="C1530" s="4" t="s">
        <v>264</v>
      </c>
      <c r="D1530" s="4" t="s">
        <v>14</v>
      </c>
      <c r="E1530" s="4" t="s">
        <v>9</v>
      </c>
      <c r="F1530" s="4" t="s">
        <v>682</v>
      </c>
      <c r="G1530" s="4" t="s">
        <v>684</v>
      </c>
      <c r="H1530" s="60" t="s">
        <v>426</v>
      </c>
      <c r="I1530" s="4">
        <v>4</v>
      </c>
      <c r="J1530" s="4">
        <v>57</v>
      </c>
      <c r="K1530" s="4">
        <v>2</v>
      </c>
      <c r="L1530" s="4">
        <v>34</v>
      </c>
      <c r="M1530" s="4">
        <v>0</v>
      </c>
      <c r="N1530" s="4">
        <v>0</v>
      </c>
      <c r="O1530" s="4">
        <v>2</v>
      </c>
      <c r="P1530" s="4">
        <v>59</v>
      </c>
      <c r="Q1530" s="4">
        <v>1</v>
      </c>
      <c r="R1530" s="4">
        <v>46</v>
      </c>
      <c r="S1530" s="4">
        <v>0</v>
      </c>
      <c r="T1530" s="4">
        <v>0</v>
      </c>
      <c r="U1530" s="4">
        <v>2</v>
      </c>
      <c r="V1530" s="4">
        <v>89</v>
      </c>
      <c r="W1530" s="60">
        <v>11</v>
      </c>
      <c r="X1530" s="60">
        <v>285</v>
      </c>
      <c r="Z1530" s="58">
        <v>0.88824999999999998</v>
      </c>
      <c r="AA1530" s="58">
        <v>0.92300000000000004</v>
      </c>
      <c r="AB1530" s="58"/>
      <c r="AC1530" s="58">
        <v>0.86399999999999999</v>
      </c>
      <c r="AD1530" s="58">
        <v>0.93500000000000005</v>
      </c>
      <c r="AE1530" s="58"/>
      <c r="AF1530" s="61">
        <f t="shared" si="23"/>
        <v>0.90256250000000005</v>
      </c>
    </row>
    <row r="1531" spans="1:32" hidden="1" x14ac:dyDescent="0.25">
      <c r="A1531" s="4" t="s">
        <v>53</v>
      </c>
      <c r="B1531" s="4" t="s">
        <v>264</v>
      </c>
      <c r="C1531" s="4" t="s">
        <v>264</v>
      </c>
      <c r="D1531" s="4" t="s">
        <v>14</v>
      </c>
      <c r="E1531" s="4" t="s">
        <v>9</v>
      </c>
      <c r="F1531" s="4" t="s">
        <v>682</v>
      </c>
      <c r="G1531" s="4" t="s">
        <v>559</v>
      </c>
      <c r="H1531" s="60" t="s">
        <v>427</v>
      </c>
      <c r="I1531" s="4">
        <v>0</v>
      </c>
      <c r="J1531" s="4">
        <v>0</v>
      </c>
      <c r="K1531" s="4">
        <v>2</v>
      </c>
      <c r="L1531" s="4">
        <v>35</v>
      </c>
      <c r="M1531" s="4">
        <v>0</v>
      </c>
      <c r="N1531" s="4">
        <v>0</v>
      </c>
      <c r="O1531" s="4">
        <v>0</v>
      </c>
      <c r="P1531" s="4">
        <v>0</v>
      </c>
      <c r="Q1531" s="4">
        <v>1</v>
      </c>
      <c r="R1531" s="4">
        <v>49</v>
      </c>
      <c r="S1531" s="4">
        <v>0</v>
      </c>
      <c r="T1531" s="4">
        <v>0</v>
      </c>
      <c r="U1531" s="4">
        <v>0</v>
      </c>
      <c r="V1531" s="4">
        <v>0</v>
      </c>
      <c r="W1531" s="60">
        <v>3</v>
      </c>
      <c r="X1531" s="60">
        <v>84</v>
      </c>
      <c r="Z1531" s="58"/>
      <c r="AA1531" s="58">
        <v>0.91649999999999998</v>
      </c>
      <c r="AB1531" s="58"/>
      <c r="AC1531" s="58"/>
      <c r="AD1531" s="58">
        <v>0.91800000000000004</v>
      </c>
      <c r="AE1531" s="58"/>
      <c r="AF1531" s="61">
        <f t="shared" ref="AF1531:AF1594" si="24">AVERAGE(Z1531:AE1531)</f>
        <v>0.91725000000000001</v>
      </c>
    </row>
    <row r="1532" spans="1:32" x14ac:dyDescent="0.25">
      <c r="A1532" s="4" t="s">
        <v>53</v>
      </c>
      <c r="B1532" s="63" t="s">
        <v>264</v>
      </c>
      <c r="C1532" s="4" t="s">
        <v>290</v>
      </c>
      <c r="D1532" s="4" t="s">
        <v>56</v>
      </c>
      <c r="E1532" s="4" t="s">
        <v>8</v>
      </c>
      <c r="F1532" s="4" t="s">
        <v>558</v>
      </c>
      <c r="G1532" s="4" t="s">
        <v>559</v>
      </c>
      <c r="H1532" s="60" t="s">
        <v>61</v>
      </c>
      <c r="I1532" s="4">
        <v>1</v>
      </c>
      <c r="J1532" s="4">
        <v>23</v>
      </c>
      <c r="K1532" s="4">
        <v>1</v>
      </c>
      <c r="L1532" s="4">
        <v>20</v>
      </c>
      <c r="M1532" s="4">
        <v>0</v>
      </c>
      <c r="N1532" s="4">
        <v>0</v>
      </c>
      <c r="O1532" s="4">
        <v>1</v>
      </c>
      <c r="P1532" s="4">
        <v>26</v>
      </c>
      <c r="Q1532" s="4">
        <v>1</v>
      </c>
      <c r="R1532" s="4">
        <v>28</v>
      </c>
      <c r="S1532" s="4">
        <v>0</v>
      </c>
      <c r="T1532" s="4">
        <v>0</v>
      </c>
      <c r="U1532" s="4">
        <v>1</v>
      </c>
      <c r="V1532" s="4">
        <v>27</v>
      </c>
      <c r="W1532" s="60">
        <v>5</v>
      </c>
      <c r="X1532" s="60">
        <v>124</v>
      </c>
      <c r="Z1532" s="58">
        <v>0.82599999999999996</v>
      </c>
      <c r="AA1532" s="58">
        <v>0.8</v>
      </c>
      <c r="AB1532" s="58"/>
      <c r="AC1532" s="58">
        <v>0.80800000000000005</v>
      </c>
      <c r="AD1532" s="58">
        <v>0.78600000000000003</v>
      </c>
      <c r="AE1532" s="58"/>
      <c r="AF1532" s="61">
        <f t="shared" si="24"/>
        <v>0.80500000000000005</v>
      </c>
    </row>
    <row r="1533" spans="1:32" x14ac:dyDescent="0.25">
      <c r="A1533" s="4" t="s">
        <v>53</v>
      </c>
      <c r="B1533" s="63" t="s">
        <v>264</v>
      </c>
      <c r="C1533" s="4" t="s">
        <v>290</v>
      </c>
      <c r="D1533" s="4" t="s">
        <v>56</v>
      </c>
      <c r="E1533" s="4" t="s">
        <v>8</v>
      </c>
      <c r="F1533" s="4" t="s">
        <v>558</v>
      </c>
      <c r="G1533" s="4" t="s">
        <v>559</v>
      </c>
      <c r="H1533" s="60" t="s">
        <v>62</v>
      </c>
      <c r="I1533" s="4">
        <v>1</v>
      </c>
      <c r="J1533" s="4">
        <v>22</v>
      </c>
      <c r="K1533" s="4">
        <v>1</v>
      </c>
      <c r="L1533" s="4">
        <v>27</v>
      </c>
      <c r="M1533" s="4">
        <v>0</v>
      </c>
      <c r="N1533" s="4">
        <v>0</v>
      </c>
      <c r="O1533" s="4">
        <v>1</v>
      </c>
      <c r="P1533" s="4">
        <v>20</v>
      </c>
      <c r="Q1533" s="4">
        <v>1</v>
      </c>
      <c r="R1533" s="4">
        <v>23</v>
      </c>
      <c r="S1533" s="4">
        <v>0</v>
      </c>
      <c r="T1533" s="4">
        <v>0</v>
      </c>
      <c r="U1533" s="4">
        <v>1</v>
      </c>
      <c r="V1533" s="4">
        <v>14</v>
      </c>
      <c r="W1533" s="60">
        <v>5</v>
      </c>
      <c r="X1533" s="60">
        <v>106</v>
      </c>
      <c r="Z1533" s="58">
        <v>0.81799999999999995</v>
      </c>
      <c r="AA1533" s="58">
        <v>0.96299999999999997</v>
      </c>
      <c r="AB1533" s="58"/>
      <c r="AC1533" s="58">
        <v>0.85</v>
      </c>
      <c r="AD1533" s="58">
        <v>1</v>
      </c>
      <c r="AE1533" s="58"/>
      <c r="AF1533" s="61">
        <f t="shared" si="24"/>
        <v>0.90774999999999995</v>
      </c>
    </row>
    <row r="1534" spans="1:32" x14ac:dyDescent="0.25">
      <c r="A1534" s="4" t="s">
        <v>53</v>
      </c>
      <c r="B1534" s="63" t="s">
        <v>264</v>
      </c>
      <c r="C1534" s="4" t="s">
        <v>290</v>
      </c>
      <c r="D1534" s="4" t="s">
        <v>56</v>
      </c>
      <c r="E1534" s="4" t="s">
        <v>9</v>
      </c>
      <c r="F1534" s="4" t="s">
        <v>686</v>
      </c>
      <c r="G1534" s="4" t="s">
        <v>687</v>
      </c>
      <c r="H1534" s="60" t="s">
        <v>422</v>
      </c>
      <c r="I1534" s="4">
        <v>2</v>
      </c>
      <c r="J1534" s="4">
        <v>59</v>
      </c>
      <c r="K1534" s="4">
        <v>0</v>
      </c>
      <c r="L1534" s="4">
        <v>0</v>
      </c>
      <c r="M1534" s="4">
        <v>0</v>
      </c>
      <c r="N1534" s="4">
        <v>0</v>
      </c>
      <c r="O1534" s="4">
        <v>1</v>
      </c>
      <c r="P1534" s="4">
        <v>57</v>
      </c>
      <c r="Q1534" s="4">
        <v>0</v>
      </c>
      <c r="R1534" s="4">
        <v>0</v>
      </c>
      <c r="S1534" s="4">
        <v>0</v>
      </c>
      <c r="T1534" s="4">
        <v>0</v>
      </c>
      <c r="U1534" s="4">
        <v>1</v>
      </c>
      <c r="V1534" s="4">
        <v>53</v>
      </c>
      <c r="W1534" s="60">
        <v>4</v>
      </c>
      <c r="X1534" s="60">
        <v>169</v>
      </c>
      <c r="Z1534" s="58">
        <v>0.63649999999999995</v>
      </c>
      <c r="AA1534" s="58"/>
      <c r="AB1534" s="58"/>
      <c r="AC1534" s="58">
        <v>0.71899999999999997</v>
      </c>
      <c r="AD1534" s="58"/>
      <c r="AE1534" s="58"/>
      <c r="AF1534" s="61">
        <f t="shared" si="24"/>
        <v>0.67774999999999996</v>
      </c>
    </row>
    <row r="1535" spans="1:32" x14ac:dyDescent="0.25">
      <c r="A1535" s="4" t="s">
        <v>53</v>
      </c>
      <c r="B1535" s="63" t="s">
        <v>264</v>
      </c>
      <c r="C1535" s="4" t="s">
        <v>290</v>
      </c>
      <c r="D1535" s="4" t="s">
        <v>56</v>
      </c>
      <c r="E1535" s="4" t="s">
        <v>9</v>
      </c>
      <c r="F1535" s="4" t="s">
        <v>686</v>
      </c>
      <c r="G1535" s="4" t="s">
        <v>687</v>
      </c>
      <c r="H1535" s="60" t="s">
        <v>423</v>
      </c>
      <c r="I1535" s="4">
        <v>0</v>
      </c>
      <c r="J1535" s="4">
        <v>0</v>
      </c>
      <c r="K1535" s="4">
        <v>3</v>
      </c>
      <c r="L1535" s="4">
        <v>54</v>
      </c>
      <c r="M1535" s="4">
        <v>0</v>
      </c>
      <c r="N1535" s="4">
        <v>0</v>
      </c>
      <c r="O1535" s="4">
        <v>0</v>
      </c>
      <c r="P1535" s="4">
        <v>0</v>
      </c>
      <c r="Q1535" s="4">
        <v>2</v>
      </c>
      <c r="R1535" s="4">
        <v>84</v>
      </c>
      <c r="S1535" s="4">
        <v>0</v>
      </c>
      <c r="T1535" s="4">
        <v>0</v>
      </c>
      <c r="U1535" s="4">
        <v>0</v>
      </c>
      <c r="V1535" s="4">
        <v>0</v>
      </c>
      <c r="W1535" s="60">
        <v>5</v>
      </c>
      <c r="X1535" s="60">
        <v>138</v>
      </c>
      <c r="Z1535" s="58"/>
      <c r="AA1535" s="58">
        <v>0.90766666666666596</v>
      </c>
      <c r="AB1535" s="58"/>
      <c r="AC1535" s="58"/>
      <c r="AD1535" s="58">
        <v>0.91700000000000004</v>
      </c>
      <c r="AE1535" s="58"/>
      <c r="AF1535" s="61">
        <f t="shared" si="24"/>
        <v>0.912333333333333</v>
      </c>
    </row>
    <row r="1536" spans="1:32" x14ac:dyDescent="0.25">
      <c r="A1536" s="4" t="s">
        <v>53</v>
      </c>
      <c r="B1536" s="63" t="s">
        <v>264</v>
      </c>
      <c r="C1536" s="4" t="s">
        <v>290</v>
      </c>
      <c r="D1536" s="4" t="s">
        <v>56</v>
      </c>
      <c r="E1536" s="4" t="s">
        <v>9</v>
      </c>
      <c r="F1536" s="4" t="s">
        <v>688</v>
      </c>
      <c r="G1536" s="4" t="s">
        <v>689</v>
      </c>
      <c r="H1536" s="60" t="s">
        <v>425</v>
      </c>
      <c r="I1536" s="4">
        <v>4</v>
      </c>
      <c r="J1536" s="4">
        <v>38</v>
      </c>
      <c r="K1536" s="4">
        <v>4</v>
      </c>
      <c r="L1536" s="4">
        <v>27</v>
      </c>
      <c r="M1536" s="4">
        <v>0</v>
      </c>
      <c r="N1536" s="4">
        <v>0</v>
      </c>
      <c r="O1536" s="4">
        <v>2</v>
      </c>
      <c r="P1536" s="4">
        <v>26</v>
      </c>
      <c r="Q1536" s="4">
        <v>2</v>
      </c>
      <c r="R1536" s="4">
        <v>46</v>
      </c>
      <c r="S1536" s="4">
        <v>0</v>
      </c>
      <c r="T1536" s="4">
        <v>0</v>
      </c>
      <c r="U1536" s="4">
        <v>2</v>
      </c>
      <c r="V1536" s="4">
        <v>39</v>
      </c>
      <c r="W1536" s="60">
        <v>14</v>
      </c>
      <c r="X1536" s="60">
        <v>176</v>
      </c>
      <c r="Z1536" s="58">
        <v>0.43049999999999999</v>
      </c>
      <c r="AA1536" s="58">
        <v>0.45274999999999999</v>
      </c>
      <c r="AB1536" s="58"/>
      <c r="AC1536" s="58">
        <v>0.54249999999999998</v>
      </c>
      <c r="AD1536" s="58">
        <v>0.41049999999999998</v>
      </c>
      <c r="AE1536" s="58"/>
      <c r="AF1536" s="66">
        <f t="shared" si="24"/>
        <v>0.45906249999999993</v>
      </c>
    </row>
    <row r="1537" spans="1:32" x14ac:dyDescent="0.25">
      <c r="A1537" s="4" t="s">
        <v>53</v>
      </c>
      <c r="B1537" s="63" t="s">
        <v>264</v>
      </c>
      <c r="C1537" s="4" t="s">
        <v>290</v>
      </c>
      <c r="D1537" s="4" t="s">
        <v>56</v>
      </c>
      <c r="E1537" s="4" t="s">
        <v>9</v>
      </c>
      <c r="F1537" s="4" t="s">
        <v>688</v>
      </c>
      <c r="G1537" s="4" t="s">
        <v>689</v>
      </c>
      <c r="H1537" s="60" t="s">
        <v>426</v>
      </c>
      <c r="I1537" s="4">
        <v>4</v>
      </c>
      <c r="J1537" s="4">
        <v>57</v>
      </c>
      <c r="K1537" s="4">
        <v>2</v>
      </c>
      <c r="L1537" s="4">
        <v>34</v>
      </c>
      <c r="M1537" s="4">
        <v>0</v>
      </c>
      <c r="N1537" s="4">
        <v>0</v>
      </c>
      <c r="O1537" s="4">
        <v>2</v>
      </c>
      <c r="P1537" s="4">
        <v>59</v>
      </c>
      <c r="Q1537" s="4">
        <v>1</v>
      </c>
      <c r="R1537" s="4">
        <v>46</v>
      </c>
      <c r="S1537" s="4">
        <v>0</v>
      </c>
      <c r="T1537" s="4">
        <v>0</v>
      </c>
      <c r="U1537" s="4">
        <v>2</v>
      </c>
      <c r="V1537" s="4">
        <v>89</v>
      </c>
      <c r="W1537" s="60">
        <v>11</v>
      </c>
      <c r="X1537" s="60">
        <v>285</v>
      </c>
      <c r="Z1537" s="58">
        <v>0.88824999999999998</v>
      </c>
      <c r="AA1537" s="58">
        <v>0.92300000000000004</v>
      </c>
      <c r="AB1537" s="58"/>
      <c r="AC1537" s="58">
        <v>0.86399999999999999</v>
      </c>
      <c r="AD1537" s="58">
        <v>0.93500000000000005</v>
      </c>
      <c r="AE1537" s="58"/>
      <c r="AF1537" s="61">
        <f t="shared" si="24"/>
        <v>0.90256250000000005</v>
      </c>
    </row>
    <row r="1538" spans="1:32" x14ac:dyDescent="0.25">
      <c r="A1538" s="4" t="s">
        <v>53</v>
      </c>
      <c r="B1538" s="63" t="s">
        <v>264</v>
      </c>
      <c r="C1538" s="4" t="s">
        <v>290</v>
      </c>
      <c r="D1538" s="4" t="s">
        <v>56</v>
      </c>
      <c r="E1538" s="4" t="s">
        <v>9</v>
      </c>
      <c r="F1538" s="4" t="s">
        <v>558</v>
      </c>
      <c r="G1538" s="4" t="s">
        <v>685</v>
      </c>
      <c r="H1538" s="60" t="s">
        <v>89</v>
      </c>
      <c r="I1538" s="4">
        <v>5</v>
      </c>
      <c r="J1538" s="4">
        <v>146</v>
      </c>
      <c r="K1538" s="4">
        <v>3</v>
      </c>
      <c r="L1538" s="4">
        <v>82</v>
      </c>
      <c r="M1538" s="4">
        <v>0</v>
      </c>
      <c r="N1538" s="4">
        <v>0</v>
      </c>
      <c r="O1538" s="4">
        <v>5</v>
      </c>
      <c r="P1538" s="4">
        <v>169</v>
      </c>
      <c r="Q1538" s="4">
        <v>3</v>
      </c>
      <c r="R1538" s="4">
        <v>64</v>
      </c>
      <c r="S1538" s="4">
        <v>2</v>
      </c>
      <c r="T1538" s="4">
        <v>48</v>
      </c>
      <c r="U1538" s="4">
        <v>5</v>
      </c>
      <c r="V1538" s="4">
        <v>123</v>
      </c>
      <c r="W1538" s="60">
        <v>23</v>
      </c>
      <c r="X1538" s="60">
        <v>632</v>
      </c>
      <c r="Z1538" s="58">
        <v>0.59260000000000002</v>
      </c>
      <c r="AA1538" s="58">
        <v>0.664333333333333</v>
      </c>
      <c r="AB1538" s="58"/>
      <c r="AC1538" s="58">
        <v>0.73560000000000003</v>
      </c>
      <c r="AD1538" s="58">
        <v>0.76233333333333297</v>
      </c>
      <c r="AE1538" s="58"/>
      <c r="AF1538" s="61">
        <f t="shared" si="24"/>
        <v>0.68871666666666653</v>
      </c>
    </row>
    <row r="1539" spans="1:32" x14ac:dyDescent="0.25">
      <c r="A1539" s="4" t="s">
        <v>53</v>
      </c>
      <c r="B1539" s="63" t="s">
        <v>264</v>
      </c>
      <c r="C1539" s="4" t="s">
        <v>290</v>
      </c>
      <c r="D1539" s="4" t="s">
        <v>56</v>
      </c>
      <c r="E1539" s="4" t="s">
        <v>9</v>
      </c>
      <c r="F1539" s="4" t="s">
        <v>558</v>
      </c>
      <c r="G1539" s="4" t="s">
        <v>685</v>
      </c>
      <c r="H1539" s="60" t="s">
        <v>90</v>
      </c>
      <c r="I1539" s="4">
        <v>1</v>
      </c>
      <c r="J1539" s="4">
        <v>29</v>
      </c>
      <c r="K1539" s="4">
        <v>3</v>
      </c>
      <c r="L1539" s="4">
        <v>79</v>
      </c>
      <c r="M1539" s="4">
        <v>1</v>
      </c>
      <c r="N1539" s="4">
        <v>30</v>
      </c>
      <c r="O1539" s="4">
        <v>1</v>
      </c>
      <c r="P1539" s="4">
        <v>21</v>
      </c>
      <c r="Q1539" s="4">
        <v>4</v>
      </c>
      <c r="R1539" s="4">
        <v>85</v>
      </c>
      <c r="S1539" s="4">
        <v>1</v>
      </c>
      <c r="T1539" s="4">
        <v>22</v>
      </c>
      <c r="U1539" s="4">
        <v>2</v>
      </c>
      <c r="V1539" s="4">
        <v>43</v>
      </c>
      <c r="W1539" s="60">
        <v>13</v>
      </c>
      <c r="X1539" s="60">
        <v>309</v>
      </c>
      <c r="Z1539" s="58">
        <v>0.51700000000000002</v>
      </c>
      <c r="AA1539" s="58">
        <v>0.78500000000000003</v>
      </c>
      <c r="AB1539" s="58">
        <v>0.93100000000000005</v>
      </c>
      <c r="AC1539" s="58">
        <v>0.57099999999999995</v>
      </c>
      <c r="AD1539" s="58">
        <v>0.87649999999999995</v>
      </c>
      <c r="AE1539" s="58"/>
      <c r="AF1539" s="61">
        <f t="shared" si="24"/>
        <v>0.73610000000000009</v>
      </c>
    </row>
    <row r="1540" spans="1:32" x14ac:dyDescent="0.25">
      <c r="A1540" s="4" t="s">
        <v>53</v>
      </c>
      <c r="B1540" s="63" t="s">
        <v>264</v>
      </c>
      <c r="C1540" s="4" t="s">
        <v>290</v>
      </c>
      <c r="D1540" s="4" t="s">
        <v>56</v>
      </c>
      <c r="E1540" s="4" t="s">
        <v>9</v>
      </c>
      <c r="F1540" s="4" t="s">
        <v>558</v>
      </c>
      <c r="G1540" s="4" t="s">
        <v>559</v>
      </c>
      <c r="H1540" s="60" t="s">
        <v>371</v>
      </c>
      <c r="I1540" s="4">
        <v>3</v>
      </c>
      <c r="J1540" s="4">
        <v>116</v>
      </c>
      <c r="K1540" s="4">
        <v>2</v>
      </c>
      <c r="L1540" s="4">
        <v>67</v>
      </c>
      <c r="M1540" s="4">
        <v>1</v>
      </c>
      <c r="N1540" s="4">
        <v>45</v>
      </c>
      <c r="O1540" s="4">
        <v>3</v>
      </c>
      <c r="P1540" s="4">
        <v>134</v>
      </c>
      <c r="Q1540" s="4">
        <v>2</v>
      </c>
      <c r="R1540" s="4">
        <v>87</v>
      </c>
      <c r="S1540" s="4">
        <v>1</v>
      </c>
      <c r="T1540" s="4">
        <v>26</v>
      </c>
      <c r="U1540" s="4">
        <v>4</v>
      </c>
      <c r="V1540" s="4">
        <v>148</v>
      </c>
      <c r="W1540" s="60">
        <v>16</v>
      </c>
      <c r="X1540" s="60">
        <v>623</v>
      </c>
      <c r="Z1540" s="58">
        <v>0.81233333333333302</v>
      </c>
      <c r="AA1540" s="58">
        <v>0.67999999999999905</v>
      </c>
      <c r="AB1540" s="58">
        <v>0.75</v>
      </c>
      <c r="AC1540" s="58">
        <v>0.79366666666666597</v>
      </c>
      <c r="AD1540" s="58">
        <v>0.8155</v>
      </c>
      <c r="AE1540" s="58"/>
      <c r="AF1540" s="61">
        <f t="shared" si="24"/>
        <v>0.77029999999999954</v>
      </c>
    </row>
    <row r="1541" spans="1:32" x14ac:dyDescent="0.25">
      <c r="A1541" s="4" t="s">
        <v>53</v>
      </c>
      <c r="B1541" s="63" t="s">
        <v>264</v>
      </c>
      <c r="C1541" s="4" t="s">
        <v>269</v>
      </c>
      <c r="D1541" s="4" t="s">
        <v>56</v>
      </c>
      <c r="E1541" s="4" t="s">
        <v>8</v>
      </c>
      <c r="F1541" s="4" t="s">
        <v>558</v>
      </c>
      <c r="G1541" s="4" t="s">
        <v>559</v>
      </c>
      <c r="H1541" s="60" t="s">
        <v>57</v>
      </c>
      <c r="I1541" s="4">
        <v>5</v>
      </c>
      <c r="J1541" s="4">
        <v>202</v>
      </c>
      <c r="K1541" s="4">
        <v>4</v>
      </c>
      <c r="L1541" s="4">
        <v>175</v>
      </c>
      <c r="M1541" s="4">
        <v>2</v>
      </c>
      <c r="N1541" s="4">
        <v>100</v>
      </c>
      <c r="O1541" s="4">
        <v>5</v>
      </c>
      <c r="P1541" s="4">
        <v>244</v>
      </c>
      <c r="Q1541" s="4">
        <v>4</v>
      </c>
      <c r="R1541" s="4">
        <v>184</v>
      </c>
      <c r="S1541" s="4">
        <v>3</v>
      </c>
      <c r="T1541" s="4">
        <v>170</v>
      </c>
      <c r="U1541" s="4">
        <v>6</v>
      </c>
      <c r="V1541" s="4">
        <v>306</v>
      </c>
      <c r="W1541" s="60">
        <v>29</v>
      </c>
      <c r="X1541" s="60">
        <v>1381</v>
      </c>
      <c r="Z1541" s="58">
        <v>0.6704</v>
      </c>
      <c r="AA1541" s="58">
        <v>0.69550000000000001</v>
      </c>
      <c r="AB1541" s="58">
        <v>0.92249999999999999</v>
      </c>
      <c r="AC1541" s="58">
        <v>0.62819999999999998</v>
      </c>
      <c r="AD1541" s="58">
        <v>0.70899999999999996</v>
      </c>
      <c r="AE1541" s="58"/>
      <c r="AF1541" s="61">
        <f t="shared" si="24"/>
        <v>0.72511999999999999</v>
      </c>
    </row>
    <row r="1542" spans="1:32" x14ac:dyDescent="0.25">
      <c r="A1542" s="4" t="s">
        <v>53</v>
      </c>
      <c r="B1542" s="63" t="s">
        <v>264</v>
      </c>
      <c r="C1542" s="4" t="s">
        <v>269</v>
      </c>
      <c r="D1542" s="4" t="s">
        <v>56</v>
      </c>
      <c r="E1542" s="4" t="s">
        <v>8</v>
      </c>
      <c r="F1542" s="4" t="s">
        <v>558</v>
      </c>
      <c r="G1542" s="4" t="s">
        <v>559</v>
      </c>
      <c r="H1542" s="60" t="s">
        <v>63</v>
      </c>
      <c r="I1542" s="4">
        <v>3</v>
      </c>
      <c r="J1542" s="4">
        <v>77</v>
      </c>
      <c r="K1542" s="4">
        <v>3</v>
      </c>
      <c r="L1542" s="4">
        <v>79</v>
      </c>
      <c r="M1542" s="4">
        <v>0</v>
      </c>
      <c r="N1542" s="4">
        <v>0</v>
      </c>
      <c r="O1542" s="4">
        <v>3</v>
      </c>
      <c r="P1542" s="4">
        <v>86</v>
      </c>
      <c r="Q1542" s="4">
        <v>3</v>
      </c>
      <c r="R1542" s="4">
        <v>89</v>
      </c>
      <c r="S1542" s="4">
        <v>0</v>
      </c>
      <c r="T1542" s="4">
        <v>0</v>
      </c>
      <c r="U1542" s="4">
        <v>3</v>
      </c>
      <c r="V1542" s="4">
        <v>92</v>
      </c>
      <c r="W1542" s="60">
        <v>15</v>
      </c>
      <c r="X1542" s="60">
        <v>423</v>
      </c>
      <c r="Z1542" s="58">
        <v>0.80266666666666597</v>
      </c>
      <c r="AA1542" s="58">
        <v>0.89800000000000002</v>
      </c>
      <c r="AB1542" s="58"/>
      <c r="AC1542" s="58">
        <v>0.872</v>
      </c>
      <c r="AD1542" s="58">
        <v>0.92200000000000004</v>
      </c>
      <c r="AE1542" s="58"/>
      <c r="AF1542" s="61">
        <f t="shared" si="24"/>
        <v>0.87366666666666648</v>
      </c>
    </row>
    <row r="1543" spans="1:32" x14ac:dyDescent="0.25">
      <c r="A1543" s="4" t="s">
        <v>53</v>
      </c>
      <c r="B1543" s="63" t="s">
        <v>264</v>
      </c>
      <c r="C1543" s="4" t="s">
        <v>269</v>
      </c>
      <c r="D1543" s="4" t="s">
        <v>56</v>
      </c>
      <c r="E1543" s="4" t="s">
        <v>8</v>
      </c>
      <c r="F1543" s="4" t="s">
        <v>558</v>
      </c>
      <c r="G1543" s="4" t="s">
        <v>559</v>
      </c>
      <c r="H1543" s="60" t="s">
        <v>66</v>
      </c>
      <c r="I1543" s="4">
        <v>1</v>
      </c>
      <c r="J1543" s="4">
        <v>39</v>
      </c>
      <c r="K1543" s="4">
        <v>1</v>
      </c>
      <c r="L1543" s="4">
        <v>40</v>
      </c>
      <c r="M1543" s="4">
        <v>1</v>
      </c>
      <c r="N1543" s="4">
        <v>45</v>
      </c>
      <c r="O1543" s="4">
        <v>1</v>
      </c>
      <c r="P1543" s="4">
        <v>33</v>
      </c>
      <c r="Q1543" s="4">
        <v>1</v>
      </c>
      <c r="R1543" s="4">
        <v>41</v>
      </c>
      <c r="S1543" s="4">
        <v>1</v>
      </c>
      <c r="T1543" s="4">
        <v>44</v>
      </c>
      <c r="U1543" s="4">
        <v>1</v>
      </c>
      <c r="V1543" s="4">
        <v>44</v>
      </c>
      <c r="W1543" s="60">
        <v>7</v>
      </c>
      <c r="X1543" s="60">
        <v>286</v>
      </c>
      <c r="Z1543" s="58">
        <v>0.61499999999999999</v>
      </c>
      <c r="AA1543" s="58">
        <v>0.65</v>
      </c>
      <c r="AB1543" s="58">
        <v>0.878</v>
      </c>
      <c r="AC1543" s="58">
        <v>0.63600000000000001</v>
      </c>
      <c r="AD1543" s="58">
        <v>0.70699999999999996</v>
      </c>
      <c r="AE1543" s="58"/>
      <c r="AF1543" s="61">
        <f t="shared" si="24"/>
        <v>0.69720000000000004</v>
      </c>
    </row>
    <row r="1544" spans="1:32" x14ac:dyDescent="0.25">
      <c r="A1544" s="4" t="s">
        <v>53</v>
      </c>
      <c r="B1544" s="63" t="s">
        <v>264</v>
      </c>
      <c r="C1544" s="4" t="s">
        <v>269</v>
      </c>
      <c r="D1544" s="4" t="s">
        <v>56</v>
      </c>
      <c r="E1544" s="4" t="s">
        <v>8</v>
      </c>
      <c r="F1544" s="4" t="s">
        <v>558</v>
      </c>
      <c r="G1544" s="4" t="s">
        <v>559</v>
      </c>
      <c r="H1544" s="60" t="s">
        <v>89</v>
      </c>
      <c r="I1544" s="4">
        <v>5</v>
      </c>
      <c r="J1544" s="4">
        <v>146</v>
      </c>
      <c r="K1544" s="4">
        <v>3</v>
      </c>
      <c r="L1544" s="4">
        <v>82</v>
      </c>
      <c r="M1544" s="4">
        <v>0</v>
      </c>
      <c r="N1544" s="4">
        <v>0</v>
      </c>
      <c r="O1544" s="4">
        <v>5</v>
      </c>
      <c r="P1544" s="4">
        <v>169</v>
      </c>
      <c r="Q1544" s="4">
        <v>3</v>
      </c>
      <c r="R1544" s="4">
        <v>64</v>
      </c>
      <c r="S1544" s="4">
        <v>2</v>
      </c>
      <c r="T1544" s="4">
        <v>48</v>
      </c>
      <c r="U1544" s="4">
        <v>5</v>
      </c>
      <c r="V1544" s="4">
        <v>123</v>
      </c>
      <c r="W1544" s="60">
        <v>23</v>
      </c>
      <c r="X1544" s="60">
        <v>632</v>
      </c>
      <c r="Z1544" s="58">
        <v>0.59260000000000002</v>
      </c>
      <c r="AA1544" s="58">
        <v>0.664333333333333</v>
      </c>
      <c r="AB1544" s="58"/>
      <c r="AC1544" s="58">
        <v>0.73560000000000003</v>
      </c>
      <c r="AD1544" s="58">
        <v>0.76233333333333297</v>
      </c>
      <c r="AE1544" s="58"/>
      <c r="AF1544" s="61">
        <f t="shared" si="24"/>
        <v>0.68871666666666653</v>
      </c>
    </row>
    <row r="1545" spans="1:32" x14ac:dyDescent="0.25">
      <c r="A1545" s="4" t="s">
        <v>53</v>
      </c>
      <c r="B1545" s="63" t="s">
        <v>264</v>
      </c>
      <c r="C1545" s="4" t="s">
        <v>269</v>
      </c>
      <c r="D1545" s="4" t="s">
        <v>56</v>
      </c>
      <c r="E1545" s="4" t="s">
        <v>8</v>
      </c>
      <c r="F1545" s="4" t="s">
        <v>558</v>
      </c>
      <c r="G1545" s="4" t="s">
        <v>559</v>
      </c>
      <c r="H1545" s="60" t="s">
        <v>90</v>
      </c>
      <c r="I1545" s="4">
        <v>1</v>
      </c>
      <c r="J1545" s="4">
        <v>29</v>
      </c>
      <c r="K1545" s="4">
        <v>3</v>
      </c>
      <c r="L1545" s="4">
        <v>79</v>
      </c>
      <c r="M1545" s="4">
        <v>1</v>
      </c>
      <c r="N1545" s="4">
        <v>30</v>
      </c>
      <c r="O1545" s="4">
        <v>1</v>
      </c>
      <c r="P1545" s="4">
        <v>21</v>
      </c>
      <c r="Q1545" s="4">
        <v>4</v>
      </c>
      <c r="R1545" s="4">
        <v>85</v>
      </c>
      <c r="S1545" s="4">
        <v>1</v>
      </c>
      <c r="T1545" s="4">
        <v>22</v>
      </c>
      <c r="U1545" s="4">
        <v>2</v>
      </c>
      <c r="V1545" s="4">
        <v>43</v>
      </c>
      <c r="W1545" s="60">
        <v>13</v>
      </c>
      <c r="X1545" s="60">
        <v>309</v>
      </c>
      <c r="Z1545" s="58">
        <v>0.51700000000000002</v>
      </c>
      <c r="AA1545" s="58">
        <v>0.78500000000000003</v>
      </c>
      <c r="AB1545" s="58">
        <v>0.93100000000000005</v>
      </c>
      <c r="AC1545" s="58">
        <v>0.57099999999999995</v>
      </c>
      <c r="AD1545" s="58">
        <v>0.87649999999999995</v>
      </c>
      <c r="AE1545" s="58"/>
      <c r="AF1545" s="61">
        <f t="shared" si="24"/>
        <v>0.73610000000000009</v>
      </c>
    </row>
    <row r="1546" spans="1:32" x14ac:dyDescent="0.25">
      <c r="A1546" s="4" t="s">
        <v>53</v>
      </c>
      <c r="B1546" s="63" t="s">
        <v>264</v>
      </c>
      <c r="C1546" s="4" t="s">
        <v>269</v>
      </c>
      <c r="D1546" s="4" t="s">
        <v>56</v>
      </c>
      <c r="E1546" s="4" t="s">
        <v>8</v>
      </c>
      <c r="F1546" s="4" t="s">
        <v>558</v>
      </c>
      <c r="G1546" s="4" t="s">
        <v>559</v>
      </c>
      <c r="H1546" s="60" t="s">
        <v>434</v>
      </c>
      <c r="I1546" s="4">
        <v>7</v>
      </c>
      <c r="J1546" s="4">
        <v>190</v>
      </c>
      <c r="K1546" s="4">
        <v>7</v>
      </c>
      <c r="L1546" s="4">
        <v>176</v>
      </c>
      <c r="M1546" s="4">
        <v>4</v>
      </c>
      <c r="N1546" s="4">
        <v>170</v>
      </c>
      <c r="O1546" s="4">
        <v>7</v>
      </c>
      <c r="P1546" s="4">
        <v>237</v>
      </c>
      <c r="Q1546" s="4">
        <v>5</v>
      </c>
      <c r="R1546" s="4">
        <v>165</v>
      </c>
      <c r="S1546" s="4">
        <v>4</v>
      </c>
      <c r="T1546" s="4">
        <v>107</v>
      </c>
      <c r="U1546" s="4">
        <v>7</v>
      </c>
      <c r="V1546" s="4">
        <v>224</v>
      </c>
      <c r="W1546" s="60">
        <v>41</v>
      </c>
      <c r="X1546" s="60">
        <v>1269</v>
      </c>
      <c r="Z1546" s="58">
        <v>0.68542857142857105</v>
      </c>
      <c r="AA1546" s="58">
        <v>0.58885714285714197</v>
      </c>
      <c r="AB1546" s="58">
        <v>0.86074999999999902</v>
      </c>
      <c r="AC1546" s="58">
        <v>0.64800000000000002</v>
      </c>
      <c r="AD1546" s="58">
        <v>0.73660000000000003</v>
      </c>
      <c r="AE1546" s="58">
        <v>0.93666666666666598</v>
      </c>
      <c r="AF1546" s="61">
        <f t="shared" si="24"/>
        <v>0.74271706349206301</v>
      </c>
    </row>
    <row r="1547" spans="1:32" x14ac:dyDescent="0.25">
      <c r="A1547" s="4" t="s">
        <v>53</v>
      </c>
      <c r="B1547" s="63" t="s">
        <v>264</v>
      </c>
      <c r="C1547" s="4" t="s">
        <v>269</v>
      </c>
      <c r="D1547" s="4" t="s">
        <v>56</v>
      </c>
      <c r="E1547" s="4" t="s">
        <v>9</v>
      </c>
      <c r="F1547" s="4" t="s">
        <v>690</v>
      </c>
      <c r="G1547" s="4" t="s">
        <v>559</v>
      </c>
      <c r="H1547" s="60" t="s">
        <v>64</v>
      </c>
      <c r="I1547" s="4">
        <v>4</v>
      </c>
      <c r="J1547" s="4">
        <v>109</v>
      </c>
      <c r="K1547" s="4">
        <v>4</v>
      </c>
      <c r="L1547" s="4">
        <v>87</v>
      </c>
      <c r="M1547" s="4">
        <v>0</v>
      </c>
      <c r="N1547" s="4">
        <v>0</v>
      </c>
      <c r="O1547" s="4">
        <v>3</v>
      </c>
      <c r="P1547" s="4">
        <v>89</v>
      </c>
      <c r="Q1547" s="4">
        <v>4</v>
      </c>
      <c r="R1547" s="4">
        <v>90</v>
      </c>
      <c r="S1547" s="4">
        <v>0</v>
      </c>
      <c r="T1547" s="4">
        <v>0</v>
      </c>
      <c r="U1547" s="4">
        <v>3</v>
      </c>
      <c r="V1547" s="4">
        <v>90</v>
      </c>
      <c r="W1547" s="60">
        <v>18</v>
      </c>
      <c r="X1547" s="60">
        <v>465</v>
      </c>
      <c r="Z1547" s="58">
        <v>0.80774999999999997</v>
      </c>
      <c r="AA1547" s="58">
        <v>0.75049999999999994</v>
      </c>
      <c r="AB1547" s="58"/>
      <c r="AC1547" s="58">
        <v>0.75166666666666604</v>
      </c>
      <c r="AD1547" s="58">
        <v>0.82625000000000004</v>
      </c>
      <c r="AE1547" s="58">
        <v>0.80500000000000005</v>
      </c>
      <c r="AF1547" s="61">
        <f t="shared" si="24"/>
        <v>0.78823333333333323</v>
      </c>
    </row>
    <row r="1548" spans="1:32" x14ac:dyDescent="0.25">
      <c r="A1548" s="4" t="s">
        <v>53</v>
      </c>
      <c r="B1548" s="63" t="s">
        <v>264</v>
      </c>
      <c r="C1548" s="4" t="s">
        <v>269</v>
      </c>
      <c r="D1548" s="4" t="s">
        <v>56</v>
      </c>
      <c r="E1548" s="4" t="s">
        <v>9</v>
      </c>
      <c r="F1548" s="4" t="s">
        <v>690</v>
      </c>
      <c r="G1548" s="4" t="s">
        <v>559</v>
      </c>
      <c r="H1548" s="60" t="s">
        <v>91</v>
      </c>
      <c r="I1548" s="4">
        <v>1</v>
      </c>
      <c r="J1548" s="4">
        <v>26</v>
      </c>
      <c r="K1548" s="4">
        <v>0</v>
      </c>
      <c r="L1548" s="4">
        <v>0</v>
      </c>
      <c r="M1548" s="4">
        <v>0</v>
      </c>
      <c r="N1548" s="4">
        <v>0</v>
      </c>
      <c r="O1548" s="4">
        <v>1</v>
      </c>
      <c r="P1548" s="4">
        <v>13</v>
      </c>
      <c r="Q1548" s="4">
        <v>0</v>
      </c>
      <c r="R1548" s="4">
        <v>0</v>
      </c>
      <c r="S1548" s="4">
        <v>0</v>
      </c>
      <c r="T1548" s="4">
        <v>0</v>
      </c>
      <c r="U1548" s="4">
        <v>2</v>
      </c>
      <c r="V1548" s="4">
        <v>31</v>
      </c>
      <c r="W1548" s="60">
        <v>4</v>
      </c>
      <c r="X1548" s="60">
        <v>70</v>
      </c>
      <c r="Z1548" s="58">
        <v>0.46200000000000002</v>
      </c>
      <c r="AA1548" s="58"/>
      <c r="AB1548" s="58"/>
      <c r="AC1548" s="58">
        <v>0.69199999999999995</v>
      </c>
      <c r="AD1548" s="58"/>
      <c r="AE1548" s="58"/>
      <c r="AF1548" s="66">
        <f t="shared" si="24"/>
        <v>0.57699999999999996</v>
      </c>
    </row>
    <row r="1549" spans="1:32" x14ac:dyDescent="0.25">
      <c r="A1549" s="4" t="s">
        <v>53</v>
      </c>
      <c r="B1549" s="63" t="s">
        <v>264</v>
      </c>
      <c r="C1549" s="4" t="s">
        <v>269</v>
      </c>
      <c r="D1549" s="4" t="s">
        <v>56</v>
      </c>
      <c r="E1549" s="4" t="s">
        <v>9</v>
      </c>
      <c r="F1549" s="4" t="s">
        <v>690</v>
      </c>
      <c r="G1549" s="4" t="s">
        <v>559</v>
      </c>
      <c r="H1549" s="60" t="s">
        <v>368</v>
      </c>
      <c r="I1549" s="4">
        <v>14</v>
      </c>
      <c r="J1549" s="4">
        <v>436</v>
      </c>
      <c r="K1549" s="4">
        <v>11</v>
      </c>
      <c r="L1549" s="4">
        <v>371</v>
      </c>
      <c r="M1549" s="4">
        <v>2</v>
      </c>
      <c r="N1549" s="4">
        <v>145</v>
      </c>
      <c r="O1549" s="4">
        <v>12</v>
      </c>
      <c r="P1549" s="4">
        <v>448</v>
      </c>
      <c r="Q1549" s="4">
        <v>12</v>
      </c>
      <c r="R1549" s="4">
        <v>460</v>
      </c>
      <c r="S1549" s="4">
        <v>3</v>
      </c>
      <c r="T1549" s="4">
        <v>217</v>
      </c>
      <c r="U1549" s="4">
        <v>13</v>
      </c>
      <c r="V1549" s="4">
        <v>435</v>
      </c>
      <c r="W1549" s="60">
        <v>67</v>
      </c>
      <c r="X1549" s="60">
        <v>2512</v>
      </c>
      <c r="Z1549" s="58">
        <v>0.59178571428571403</v>
      </c>
      <c r="AA1549" s="58">
        <v>0.56136363636363595</v>
      </c>
      <c r="AB1549" s="58">
        <v>0.77400000000000002</v>
      </c>
      <c r="AC1549" s="58">
        <v>0.58908333333333296</v>
      </c>
      <c r="AD1549" s="58">
        <v>0.580666666666666</v>
      </c>
      <c r="AE1549" s="58"/>
      <c r="AF1549" s="66">
        <f t="shared" si="24"/>
        <v>0.61937987012986984</v>
      </c>
    </row>
    <row r="1550" spans="1:32" hidden="1" x14ac:dyDescent="0.25">
      <c r="A1550" s="4" t="s">
        <v>53</v>
      </c>
      <c r="B1550" s="4" t="s">
        <v>488</v>
      </c>
      <c r="C1550" s="4" t="s">
        <v>488</v>
      </c>
      <c r="D1550" s="4" t="s">
        <v>14</v>
      </c>
      <c r="E1550" s="4" t="s">
        <v>8</v>
      </c>
      <c r="F1550" s="4" t="s">
        <v>558</v>
      </c>
      <c r="G1550" s="4" t="s">
        <v>559</v>
      </c>
      <c r="H1550" s="60" t="s">
        <v>89</v>
      </c>
      <c r="I1550" s="4">
        <v>5</v>
      </c>
      <c r="J1550" s="4">
        <v>146</v>
      </c>
      <c r="K1550" s="4">
        <v>3</v>
      </c>
      <c r="L1550" s="4">
        <v>82</v>
      </c>
      <c r="M1550" s="4">
        <v>0</v>
      </c>
      <c r="N1550" s="4">
        <v>0</v>
      </c>
      <c r="O1550" s="4">
        <v>5</v>
      </c>
      <c r="P1550" s="4">
        <v>169</v>
      </c>
      <c r="Q1550" s="4">
        <v>3</v>
      </c>
      <c r="R1550" s="4">
        <v>64</v>
      </c>
      <c r="S1550" s="4">
        <v>2</v>
      </c>
      <c r="T1550" s="4">
        <v>48</v>
      </c>
      <c r="U1550" s="4">
        <v>5</v>
      </c>
      <c r="V1550" s="4">
        <v>123</v>
      </c>
      <c r="W1550" s="60">
        <v>23</v>
      </c>
      <c r="X1550" s="60">
        <v>632</v>
      </c>
      <c r="Z1550" s="58">
        <v>0.59260000000000002</v>
      </c>
      <c r="AA1550" s="58">
        <v>0.664333333333333</v>
      </c>
      <c r="AB1550" s="58"/>
      <c r="AC1550" s="58">
        <v>0.73560000000000003</v>
      </c>
      <c r="AD1550" s="58">
        <v>0.76233333333333297</v>
      </c>
      <c r="AE1550" s="58"/>
      <c r="AF1550" s="61">
        <f t="shared" si="24"/>
        <v>0.68871666666666653</v>
      </c>
    </row>
    <row r="1551" spans="1:32" hidden="1" x14ac:dyDescent="0.25">
      <c r="A1551" s="4" t="s">
        <v>53</v>
      </c>
      <c r="B1551" s="4" t="s">
        <v>488</v>
      </c>
      <c r="C1551" s="4" t="s">
        <v>488</v>
      </c>
      <c r="D1551" s="4" t="s">
        <v>14</v>
      </c>
      <c r="E1551" s="4" t="s">
        <v>8</v>
      </c>
      <c r="F1551" s="4" t="s">
        <v>558</v>
      </c>
      <c r="G1551" s="4" t="s">
        <v>559</v>
      </c>
      <c r="H1551" s="60" t="s">
        <v>90</v>
      </c>
      <c r="I1551" s="4">
        <v>1</v>
      </c>
      <c r="J1551" s="4">
        <v>29</v>
      </c>
      <c r="K1551" s="4">
        <v>3</v>
      </c>
      <c r="L1551" s="4">
        <v>79</v>
      </c>
      <c r="M1551" s="4">
        <v>1</v>
      </c>
      <c r="N1551" s="4">
        <v>30</v>
      </c>
      <c r="O1551" s="4">
        <v>1</v>
      </c>
      <c r="P1551" s="4">
        <v>21</v>
      </c>
      <c r="Q1551" s="4">
        <v>4</v>
      </c>
      <c r="R1551" s="4">
        <v>85</v>
      </c>
      <c r="S1551" s="4">
        <v>1</v>
      </c>
      <c r="T1551" s="4">
        <v>22</v>
      </c>
      <c r="U1551" s="4">
        <v>2</v>
      </c>
      <c r="V1551" s="4">
        <v>43</v>
      </c>
      <c r="W1551" s="60">
        <v>13</v>
      </c>
      <c r="X1551" s="60">
        <v>309</v>
      </c>
      <c r="Z1551" s="58">
        <v>0.51700000000000002</v>
      </c>
      <c r="AA1551" s="58">
        <v>0.78500000000000003</v>
      </c>
      <c r="AB1551" s="58">
        <v>0.93100000000000005</v>
      </c>
      <c r="AC1551" s="58">
        <v>0.57099999999999995</v>
      </c>
      <c r="AD1551" s="58">
        <v>0.87649999999999995</v>
      </c>
      <c r="AE1551" s="58"/>
      <c r="AF1551" s="61">
        <f t="shared" si="24"/>
        <v>0.73610000000000009</v>
      </c>
    </row>
    <row r="1552" spans="1:32" hidden="1" x14ac:dyDescent="0.25">
      <c r="A1552" s="4" t="s">
        <v>53</v>
      </c>
      <c r="B1552" s="4" t="s">
        <v>488</v>
      </c>
      <c r="C1552" s="4" t="s">
        <v>488</v>
      </c>
      <c r="D1552" s="4" t="s">
        <v>14</v>
      </c>
      <c r="E1552" s="4" t="s">
        <v>8</v>
      </c>
      <c r="F1552" s="4" t="s">
        <v>558</v>
      </c>
      <c r="G1552" s="4" t="s">
        <v>559</v>
      </c>
      <c r="H1552" s="60" t="s">
        <v>91</v>
      </c>
      <c r="I1552" s="4">
        <v>1</v>
      </c>
      <c r="J1552" s="4">
        <v>26</v>
      </c>
      <c r="K1552" s="4">
        <v>0</v>
      </c>
      <c r="L1552" s="4">
        <v>0</v>
      </c>
      <c r="M1552" s="4">
        <v>0</v>
      </c>
      <c r="N1552" s="4">
        <v>0</v>
      </c>
      <c r="O1552" s="4">
        <v>1</v>
      </c>
      <c r="P1552" s="4">
        <v>13</v>
      </c>
      <c r="Q1552" s="4">
        <v>0</v>
      </c>
      <c r="R1552" s="4">
        <v>0</v>
      </c>
      <c r="S1552" s="4">
        <v>0</v>
      </c>
      <c r="T1552" s="4">
        <v>0</v>
      </c>
      <c r="U1552" s="4">
        <v>2</v>
      </c>
      <c r="V1552" s="4">
        <v>31</v>
      </c>
      <c r="W1552" s="60">
        <v>4</v>
      </c>
      <c r="X1552" s="60">
        <v>70</v>
      </c>
      <c r="Z1552" s="58">
        <v>0.46200000000000002</v>
      </c>
      <c r="AA1552" s="58"/>
      <c r="AB1552" s="58"/>
      <c r="AC1552" s="58">
        <v>0.69199999999999995</v>
      </c>
      <c r="AD1552" s="58"/>
      <c r="AE1552" s="58"/>
      <c r="AF1552" s="61">
        <f t="shared" si="24"/>
        <v>0.57699999999999996</v>
      </c>
    </row>
    <row r="1553" spans="1:32" hidden="1" x14ac:dyDescent="0.25">
      <c r="A1553" s="4" t="s">
        <v>53</v>
      </c>
      <c r="B1553" s="4" t="s">
        <v>488</v>
      </c>
      <c r="C1553" s="4" t="s">
        <v>488</v>
      </c>
      <c r="D1553" s="4" t="s">
        <v>14</v>
      </c>
      <c r="E1553" s="4" t="s">
        <v>8</v>
      </c>
      <c r="F1553" s="4" t="s">
        <v>558</v>
      </c>
      <c r="G1553" s="4" t="s">
        <v>559</v>
      </c>
      <c r="H1553" s="60" t="s">
        <v>92</v>
      </c>
      <c r="I1553" s="4">
        <v>0</v>
      </c>
      <c r="J1553" s="4">
        <v>0</v>
      </c>
      <c r="K1553" s="4">
        <v>1</v>
      </c>
      <c r="L1553" s="4">
        <v>9</v>
      </c>
      <c r="M1553" s="4">
        <v>0</v>
      </c>
      <c r="N1553" s="4">
        <v>0</v>
      </c>
      <c r="O1553" s="4">
        <v>0</v>
      </c>
      <c r="P1553" s="4">
        <v>0</v>
      </c>
      <c r="Q1553" s="4">
        <v>1</v>
      </c>
      <c r="R1553" s="4">
        <v>9</v>
      </c>
      <c r="S1553" s="4">
        <v>0</v>
      </c>
      <c r="T1553" s="4">
        <v>0</v>
      </c>
      <c r="U1553" s="4">
        <v>0</v>
      </c>
      <c r="V1553" s="4">
        <v>0</v>
      </c>
      <c r="W1553" s="60">
        <v>2</v>
      </c>
      <c r="X1553" s="60">
        <v>18</v>
      </c>
      <c r="Z1553" s="58"/>
      <c r="AA1553" s="58">
        <v>1</v>
      </c>
      <c r="AB1553" s="58"/>
      <c r="AC1553" s="58"/>
      <c r="AD1553" s="58">
        <v>0.66700000000000004</v>
      </c>
      <c r="AE1553" s="58"/>
      <c r="AF1553" s="61">
        <f t="shared" si="24"/>
        <v>0.83350000000000002</v>
      </c>
    </row>
    <row r="1554" spans="1:32" hidden="1" x14ac:dyDescent="0.25">
      <c r="A1554" s="4" t="s">
        <v>53</v>
      </c>
      <c r="B1554" s="4" t="s">
        <v>488</v>
      </c>
      <c r="C1554" s="4" t="s">
        <v>488</v>
      </c>
      <c r="D1554" s="4" t="s">
        <v>14</v>
      </c>
      <c r="E1554" s="4" t="s">
        <v>8</v>
      </c>
      <c r="F1554" s="4" t="s">
        <v>558</v>
      </c>
      <c r="G1554" s="4" t="s">
        <v>559</v>
      </c>
      <c r="H1554" s="60" t="s">
        <v>371</v>
      </c>
      <c r="I1554" s="4">
        <v>3</v>
      </c>
      <c r="J1554" s="4">
        <v>116</v>
      </c>
      <c r="K1554" s="4">
        <v>2</v>
      </c>
      <c r="L1554" s="4">
        <v>67</v>
      </c>
      <c r="M1554" s="4">
        <v>1</v>
      </c>
      <c r="N1554" s="4">
        <v>45</v>
      </c>
      <c r="O1554" s="4">
        <v>3</v>
      </c>
      <c r="P1554" s="4">
        <v>134</v>
      </c>
      <c r="Q1554" s="4">
        <v>2</v>
      </c>
      <c r="R1554" s="4">
        <v>87</v>
      </c>
      <c r="S1554" s="4">
        <v>1</v>
      </c>
      <c r="T1554" s="4">
        <v>26</v>
      </c>
      <c r="U1554" s="4">
        <v>4</v>
      </c>
      <c r="V1554" s="4">
        <v>148</v>
      </c>
      <c r="W1554" s="60">
        <v>16</v>
      </c>
      <c r="X1554" s="60">
        <v>623</v>
      </c>
      <c r="Z1554" s="58">
        <v>0.81233333333333302</v>
      </c>
      <c r="AA1554" s="58">
        <v>0.67999999999999905</v>
      </c>
      <c r="AB1554" s="58">
        <v>0.75</v>
      </c>
      <c r="AC1554" s="58">
        <v>0.79366666666666597</v>
      </c>
      <c r="AD1554" s="58">
        <v>0.8155</v>
      </c>
      <c r="AE1554" s="58"/>
      <c r="AF1554" s="61">
        <f t="shared" si="24"/>
        <v>0.77029999999999954</v>
      </c>
    </row>
    <row r="1555" spans="1:32" hidden="1" x14ac:dyDescent="0.25">
      <c r="A1555" s="4" t="s">
        <v>53</v>
      </c>
      <c r="B1555" s="4" t="s">
        <v>488</v>
      </c>
      <c r="C1555" s="4" t="s">
        <v>488</v>
      </c>
      <c r="D1555" s="4" t="s">
        <v>14</v>
      </c>
      <c r="E1555" s="4" t="s">
        <v>8</v>
      </c>
      <c r="F1555" s="4" t="s">
        <v>558</v>
      </c>
      <c r="G1555" s="4" t="s">
        <v>559</v>
      </c>
      <c r="H1555" s="60" t="s">
        <v>372</v>
      </c>
      <c r="I1555" s="4">
        <v>2</v>
      </c>
      <c r="J1555" s="4">
        <v>63</v>
      </c>
      <c r="K1555" s="4">
        <v>4</v>
      </c>
      <c r="L1555" s="4">
        <v>140</v>
      </c>
      <c r="M1555" s="4">
        <v>0</v>
      </c>
      <c r="N1555" s="4">
        <v>0</v>
      </c>
      <c r="O1555" s="4">
        <v>2</v>
      </c>
      <c r="P1555" s="4">
        <v>79</v>
      </c>
      <c r="Q1555" s="4">
        <v>4</v>
      </c>
      <c r="R1555" s="4">
        <v>186</v>
      </c>
      <c r="S1555" s="4">
        <v>0</v>
      </c>
      <c r="T1555" s="4">
        <v>0</v>
      </c>
      <c r="U1555" s="4">
        <v>2</v>
      </c>
      <c r="V1555" s="4">
        <v>72</v>
      </c>
      <c r="W1555" s="60">
        <v>14</v>
      </c>
      <c r="X1555" s="60">
        <v>540</v>
      </c>
      <c r="Z1555" s="58">
        <v>0.76499999999999901</v>
      </c>
      <c r="AA1555" s="58">
        <v>0.74350000000000005</v>
      </c>
      <c r="AB1555" s="58"/>
      <c r="AC1555" s="58">
        <v>0.746</v>
      </c>
      <c r="AD1555" s="58">
        <v>0.88124999999999998</v>
      </c>
      <c r="AE1555" s="58"/>
      <c r="AF1555" s="61">
        <f t="shared" si="24"/>
        <v>0.78393749999999984</v>
      </c>
    </row>
    <row r="1556" spans="1:32" hidden="1" x14ac:dyDescent="0.25">
      <c r="A1556" s="4" t="s">
        <v>53</v>
      </c>
      <c r="B1556" s="4" t="s">
        <v>488</v>
      </c>
      <c r="C1556" s="4" t="s">
        <v>488</v>
      </c>
      <c r="D1556" s="4" t="s">
        <v>14</v>
      </c>
      <c r="E1556" s="4" t="s">
        <v>9</v>
      </c>
      <c r="F1556" s="4" t="s">
        <v>691</v>
      </c>
      <c r="G1556" s="4" t="s">
        <v>559</v>
      </c>
      <c r="H1556" s="60" t="s">
        <v>422</v>
      </c>
      <c r="I1556" s="4">
        <v>2</v>
      </c>
      <c r="J1556" s="4">
        <v>59</v>
      </c>
      <c r="K1556" s="4">
        <v>0</v>
      </c>
      <c r="L1556" s="4">
        <v>0</v>
      </c>
      <c r="M1556" s="4">
        <v>0</v>
      </c>
      <c r="N1556" s="4">
        <v>0</v>
      </c>
      <c r="O1556" s="4">
        <v>1</v>
      </c>
      <c r="P1556" s="4">
        <v>57</v>
      </c>
      <c r="Q1556" s="4">
        <v>0</v>
      </c>
      <c r="R1556" s="4">
        <v>0</v>
      </c>
      <c r="S1556" s="4">
        <v>0</v>
      </c>
      <c r="T1556" s="4">
        <v>0</v>
      </c>
      <c r="U1556" s="4">
        <v>1</v>
      </c>
      <c r="V1556" s="4">
        <v>53</v>
      </c>
      <c r="W1556" s="60">
        <v>4</v>
      </c>
      <c r="X1556" s="60">
        <v>169</v>
      </c>
      <c r="Z1556" s="58">
        <v>0.63649999999999995</v>
      </c>
      <c r="AA1556" s="58"/>
      <c r="AB1556" s="58"/>
      <c r="AC1556" s="58">
        <v>0.71899999999999997</v>
      </c>
      <c r="AD1556" s="58"/>
      <c r="AE1556" s="58"/>
      <c r="AF1556" s="61">
        <f t="shared" si="24"/>
        <v>0.67774999999999996</v>
      </c>
    </row>
    <row r="1557" spans="1:32" hidden="1" x14ac:dyDescent="0.25">
      <c r="A1557" s="4" t="s">
        <v>53</v>
      </c>
      <c r="B1557" s="4" t="s">
        <v>488</v>
      </c>
      <c r="C1557" s="4" t="s">
        <v>488</v>
      </c>
      <c r="D1557" s="4" t="s">
        <v>14</v>
      </c>
      <c r="E1557" s="4" t="s">
        <v>9</v>
      </c>
      <c r="F1557" s="4" t="s">
        <v>691</v>
      </c>
      <c r="G1557" s="4" t="s">
        <v>559</v>
      </c>
      <c r="H1557" s="60" t="s">
        <v>423</v>
      </c>
      <c r="I1557" s="4">
        <v>0</v>
      </c>
      <c r="J1557" s="4">
        <v>0</v>
      </c>
      <c r="K1557" s="4">
        <v>3</v>
      </c>
      <c r="L1557" s="4">
        <v>54</v>
      </c>
      <c r="M1557" s="4">
        <v>0</v>
      </c>
      <c r="N1557" s="4">
        <v>0</v>
      </c>
      <c r="O1557" s="4">
        <v>0</v>
      </c>
      <c r="P1557" s="4">
        <v>0</v>
      </c>
      <c r="Q1557" s="4">
        <v>2</v>
      </c>
      <c r="R1557" s="4">
        <v>84</v>
      </c>
      <c r="S1557" s="4">
        <v>0</v>
      </c>
      <c r="T1557" s="4">
        <v>0</v>
      </c>
      <c r="U1557" s="4">
        <v>0</v>
      </c>
      <c r="V1557" s="4">
        <v>0</v>
      </c>
      <c r="W1557" s="60">
        <v>5</v>
      </c>
      <c r="X1557" s="60">
        <v>138</v>
      </c>
      <c r="Z1557" s="58"/>
      <c r="AA1557" s="58">
        <v>0.90766666666666596</v>
      </c>
      <c r="AB1557" s="58"/>
      <c r="AC1557" s="58"/>
      <c r="AD1557" s="58">
        <v>0.91700000000000004</v>
      </c>
      <c r="AE1557" s="58"/>
      <c r="AF1557" s="61">
        <f t="shared" si="24"/>
        <v>0.912333333333333</v>
      </c>
    </row>
    <row r="1558" spans="1:32" hidden="1" x14ac:dyDescent="0.25">
      <c r="A1558" s="4" t="s">
        <v>53</v>
      </c>
      <c r="B1558" s="4" t="s">
        <v>488</v>
      </c>
      <c r="C1558" s="4" t="s">
        <v>488</v>
      </c>
      <c r="D1558" s="4" t="s">
        <v>14</v>
      </c>
      <c r="E1558" s="4" t="s">
        <v>9</v>
      </c>
      <c r="F1558" s="4" t="s">
        <v>691</v>
      </c>
      <c r="G1558" s="4" t="s">
        <v>559</v>
      </c>
      <c r="H1558" s="60" t="s">
        <v>425</v>
      </c>
      <c r="I1558" s="4">
        <v>4</v>
      </c>
      <c r="J1558" s="4">
        <v>38</v>
      </c>
      <c r="K1558" s="4">
        <v>4</v>
      </c>
      <c r="L1558" s="4">
        <v>27</v>
      </c>
      <c r="M1558" s="4">
        <v>0</v>
      </c>
      <c r="N1558" s="4">
        <v>0</v>
      </c>
      <c r="O1558" s="4">
        <v>2</v>
      </c>
      <c r="P1558" s="4">
        <v>26</v>
      </c>
      <c r="Q1558" s="4">
        <v>2</v>
      </c>
      <c r="R1558" s="4">
        <v>46</v>
      </c>
      <c r="S1558" s="4">
        <v>0</v>
      </c>
      <c r="T1558" s="4">
        <v>0</v>
      </c>
      <c r="U1558" s="4">
        <v>2</v>
      </c>
      <c r="V1558" s="4">
        <v>39</v>
      </c>
      <c r="W1558" s="60">
        <v>14</v>
      </c>
      <c r="X1558" s="60">
        <v>176</v>
      </c>
      <c r="Z1558" s="58">
        <v>0.43049999999999999</v>
      </c>
      <c r="AA1558" s="58">
        <v>0.45274999999999999</v>
      </c>
      <c r="AB1558" s="58"/>
      <c r="AC1558" s="58">
        <v>0.54249999999999998</v>
      </c>
      <c r="AD1558" s="58">
        <v>0.41049999999999998</v>
      </c>
      <c r="AE1558" s="58"/>
      <c r="AF1558" s="61">
        <f t="shared" si="24"/>
        <v>0.45906249999999993</v>
      </c>
    </row>
    <row r="1559" spans="1:32" hidden="1" x14ac:dyDescent="0.25">
      <c r="A1559" s="4" t="s">
        <v>53</v>
      </c>
      <c r="B1559" s="4" t="s">
        <v>488</v>
      </c>
      <c r="C1559" s="4" t="s">
        <v>488</v>
      </c>
      <c r="D1559" s="4" t="s">
        <v>14</v>
      </c>
      <c r="E1559" s="4" t="s">
        <v>9</v>
      </c>
      <c r="F1559" s="4" t="s">
        <v>691</v>
      </c>
      <c r="G1559" s="4" t="s">
        <v>559</v>
      </c>
      <c r="H1559" s="60" t="s">
        <v>426</v>
      </c>
      <c r="I1559" s="4">
        <v>4</v>
      </c>
      <c r="J1559" s="4">
        <v>57</v>
      </c>
      <c r="K1559" s="4">
        <v>2</v>
      </c>
      <c r="L1559" s="4">
        <v>34</v>
      </c>
      <c r="M1559" s="4">
        <v>0</v>
      </c>
      <c r="N1559" s="4">
        <v>0</v>
      </c>
      <c r="O1559" s="4">
        <v>2</v>
      </c>
      <c r="P1559" s="4">
        <v>59</v>
      </c>
      <c r="Q1559" s="4">
        <v>1</v>
      </c>
      <c r="R1559" s="4">
        <v>46</v>
      </c>
      <c r="S1559" s="4">
        <v>0</v>
      </c>
      <c r="T1559" s="4">
        <v>0</v>
      </c>
      <c r="U1559" s="4">
        <v>2</v>
      </c>
      <c r="V1559" s="4">
        <v>89</v>
      </c>
      <c r="W1559" s="60">
        <v>11</v>
      </c>
      <c r="X1559" s="60">
        <v>285</v>
      </c>
      <c r="Z1559" s="58">
        <v>0.88824999999999998</v>
      </c>
      <c r="AA1559" s="58">
        <v>0.92300000000000004</v>
      </c>
      <c r="AB1559" s="58"/>
      <c r="AC1559" s="58">
        <v>0.86399999999999999</v>
      </c>
      <c r="AD1559" s="58">
        <v>0.93500000000000005</v>
      </c>
      <c r="AE1559" s="58"/>
      <c r="AF1559" s="61">
        <f t="shared" si="24"/>
        <v>0.90256250000000005</v>
      </c>
    </row>
    <row r="1560" spans="1:32" hidden="1" x14ac:dyDescent="0.25">
      <c r="A1560" s="4" t="s">
        <v>53</v>
      </c>
      <c r="B1560" s="4" t="s">
        <v>488</v>
      </c>
      <c r="C1560" s="4" t="s">
        <v>488</v>
      </c>
      <c r="D1560" s="4" t="s">
        <v>14</v>
      </c>
      <c r="E1560" s="4" t="s">
        <v>9</v>
      </c>
      <c r="F1560" s="4" t="s">
        <v>691</v>
      </c>
      <c r="G1560" s="4" t="s">
        <v>559</v>
      </c>
      <c r="H1560" s="60" t="s">
        <v>427</v>
      </c>
      <c r="I1560" s="4">
        <v>0</v>
      </c>
      <c r="J1560" s="4">
        <v>0</v>
      </c>
      <c r="K1560" s="4">
        <v>2</v>
      </c>
      <c r="L1560" s="4">
        <v>35</v>
      </c>
      <c r="M1560" s="4">
        <v>0</v>
      </c>
      <c r="N1560" s="4">
        <v>0</v>
      </c>
      <c r="O1560" s="4">
        <v>0</v>
      </c>
      <c r="P1560" s="4">
        <v>0</v>
      </c>
      <c r="Q1560" s="4">
        <v>1</v>
      </c>
      <c r="R1560" s="4">
        <v>49</v>
      </c>
      <c r="S1560" s="4">
        <v>0</v>
      </c>
      <c r="T1560" s="4">
        <v>0</v>
      </c>
      <c r="U1560" s="4">
        <v>0</v>
      </c>
      <c r="V1560" s="4">
        <v>0</v>
      </c>
      <c r="W1560" s="60">
        <v>3</v>
      </c>
      <c r="X1560" s="60">
        <v>84</v>
      </c>
      <c r="Z1560" s="58"/>
      <c r="AA1560" s="58">
        <v>0.91649999999999998</v>
      </c>
      <c r="AB1560" s="58"/>
      <c r="AC1560" s="58"/>
      <c r="AD1560" s="58">
        <v>0.91800000000000004</v>
      </c>
      <c r="AE1560" s="58"/>
      <c r="AF1560" s="61">
        <f t="shared" si="24"/>
        <v>0.91725000000000001</v>
      </c>
    </row>
    <row r="1561" spans="1:32" x14ac:dyDescent="0.25">
      <c r="A1561" s="4" t="s">
        <v>53</v>
      </c>
      <c r="B1561" s="63" t="s">
        <v>496</v>
      </c>
      <c r="C1561" s="4" t="s">
        <v>496</v>
      </c>
      <c r="D1561" s="4" t="s">
        <v>56</v>
      </c>
      <c r="E1561" s="4" t="s">
        <v>8</v>
      </c>
      <c r="F1561" s="4" t="s">
        <v>694</v>
      </c>
      <c r="G1561" s="4" t="s">
        <v>695</v>
      </c>
      <c r="H1561" s="60" t="s">
        <v>98</v>
      </c>
      <c r="I1561" s="4">
        <v>1</v>
      </c>
      <c r="J1561" s="4">
        <v>16</v>
      </c>
      <c r="K1561" s="4">
        <v>1</v>
      </c>
      <c r="L1561" s="4">
        <v>22</v>
      </c>
      <c r="M1561" s="4">
        <v>0</v>
      </c>
      <c r="N1561" s="4">
        <v>0</v>
      </c>
      <c r="O1561" s="4">
        <v>1</v>
      </c>
      <c r="P1561" s="4">
        <v>20</v>
      </c>
      <c r="Q1561" s="4">
        <v>1</v>
      </c>
      <c r="R1561" s="4">
        <v>29</v>
      </c>
      <c r="S1561" s="4">
        <v>0</v>
      </c>
      <c r="T1561" s="4">
        <v>0</v>
      </c>
      <c r="U1561" s="4">
        <v>1</v>
      </c>
      <c r="V1561" s="4">
        <v>30</v>
      </c>
      <c r="W1561" s="60">
        <v>5</v>
      </c>
      <c r="X1561" s="60">
        <v>117</v>
      </c>
      <c r="Z1561" s="58">
        <v>0.68799999999999994</v>
      </c>
      <c r="AA1561" s="58">
        <v>0.77300000000000002</v>
      </c>
      <c r="AB1561" s="58"/>
      <c r="AC1561" s="58">
        <v>0.8</v>
      </c>
      <c r="AD1561" s="58">
        <v>0.72399999999999998</v>
      </c>
      <c r="AE1561" s="58"/>
      <c r="AF1561" s="61">
        <f t="shared" si="24"/>
        <v>0.74625000000000008</v>
      </c>
    </row>
    <row r="1562" spans="1:32" x14ac:dyDescent="0.25">
      <c r="A1562" s="4" t="s">
        <v>53</v>
      </c>
      <c r="B1562" s="63" t="s">
        <v>496</v>
      </c>
      <c r="C1562" s="4" t="s">
        <v>496</v>
      </c>
      <c r="D1562" s="4" t="s">
        <v>56</v>
      </c>
      <c r="E1562" s="4" t="s">
        <v>8</v>
      </c>
      <c r="F1562" s="4" t="s">
        <v>694</v>
      </c>
      <c r="G1562" s="4" t="s">
        <v>695</v>
      </c>
      <c r="H1562" s="60" t="s">
        <v>103</v>
      </c>
      <c r="I1562" s="4">
        <v>1</v>
      </c>
      <c r="J1562" s="4">
        <v>18</v>
      </c>
      <c r="K1562" s="4">
        <v>1</v>
      </c>
      <c r="L1562" s="4">
        <v>11</v>
      </c>
      <c r="M1562" s="4">
        <v>0</v>
      </c>
      <c r="N1562" s="4">
        <v>0</v>
      </c>
      <c r="O1562" s="4">
        <v>1</v>
      </c>
      <c r="P1562" s="4">
        <v>15</v>
      </c>
      <c r="Q1562" s="4">
        <v>1</v>
      </c>
      <c r="R1562" s="4">
        <v>10</v>
      </c>
      <c r="S1562" s="4">
        <v>0</v>
      </c>
      <c r="T1562" s="4">
        <v>0</v>
      </c>
      <c r="U1562" s="4">
        <v>1</v>
      </c>
      <c r="V1562" s="4">
        <v>14</v>
      </c>
      <c r="W1562" s="60">
        <v>5</v>
      </c>
      <c r="X1562" s="60">
        <v>68</v>
      </c>
      <c r="Z1562" s="58">
        <v>0.83299999999999996</v>
      </c>
      <c r="AA1562" s="58">
        <v>0.54500000000000004</v>
      </c>
      <c r="AB1562" s="58"/>
      <c r="AC1562" s="58">
        <v>0.93300000000000005</v>
      </c>
      <c r="AD1562" s="58">
        <v>0.9</v>
      </c>
      <c r="AE1562" s="58"/>
      <c r="AF1562" s="61">
        <f t="shared" si="24"/>
        <v>0.80274999999999996</v>
      </c>
    </row>
    <row r="1563" spans="1:32" x14ac:dyDescent="0.25">
      <c r="A1563" s="4" t="s">
        <v>53</v>
      </c>
      <c r="B1563" s="63" t="s">
        <v>496</v>
      </c>
      <c r="C1563" s="4" t="s">
        <v>496</v>
      </c>
      <c r="D1563" s="4" t="s">
        <v>56</v>
      </c>
      <c r="E1563" s="4" t="s">
        <v>8</v>
      </c>
      <c r="F1563" s="4" t="s">
        <v>692</v>
      </c>
      <c r="G1563" s="4" t="s">
        <v>693</v>
      </c>
      <c r="H1563" s="60" t="s">
        <v>97</v>
      </c>
      <c r="I1563" s="4">
        <v>2</v>
      </c>
      <c r="J1563" s="4">
        <v>43</v>
      </c>
      <c r="K1563" s="4">
        <v>2</v>
      </c>
      <c r="L1563" s="4">
        <v>53</v>
      </c>
      <c r="M1563" s="4">
        <v>1</v>
      </c>
      <c r="N1563" s="4">
        <v>45</v>
      </c>
      <c r="O1563" s="4">
        <v>2</v>
      </c>
      <c r="P1563" s="4">
        <v>49</v>
      </c>
      <c r="Q1563" s="4">
        <v>2</v>
      </c>
      <c r="R1563" s="4">
        <v>57</v>
      </c>
      <c r="S1563" s="4">
        <v>1</v>
      </c>
      <c r="T1563" s="4">
        <v>34</v>
      </c>
      <c r="U1563" s="4">
        <v>2</v>
      </c>
      <c r="V1563" s="4">
        <v>71</v>
      </c>
      <c r="W1563" s="60">
        <v>12</v>
      </c>
      <c r="X1563" s="60">
        <v>352</v>
      </c>
      <c r="Z1563" s="58">
        <v>0.65349999999999997</v>
      </c>
      <c r="AA1563" s="58">
        <v>0.72450000000000003</v>
      </c>
      <c r="AB1563" s="58">
        <v>0.82399999999999995</v>
      </c>
      <c r="AC1563" s="58">
        <v>0.63049999999999995</v>
      </c>
      <c r="AD1563" s="58">
        <v>0.66049999999999998</v>
      </c>
      <c r="AE1563" s="58"/>
      <c r="AF1563" s="61">
        <f t="shared" si="24"/>
        <v>0.6986</v>
      </c>
    </row>
    <row r="1564" spans="1:32" x14ac:dyDescent="0.25">
      <c r="A1564" s="4" t="s">
        <v>53</v>
      </c>
      <c r="B1564" s="63" t="s">
        <v>496</v>
      </c>
      <c r="C1564" s="4" t="s">
        <v>496</v>
      </c>
      <c r="D1564" s="4" t="s">
        <v>56</v>
      </c>
      <c r="E1564" s="4" t="s">
        <v>8</v>
      </c>
      <c r="F1564" s="4" t="s">
        <v>692</v>
      </c>
      <c r="G1564" s="4" t="s">
        <v>693</v>
      </c>
      <c r="H1564" s="60" t="s">
        <v>101</v>
      </c>
      <c r="I1564" s="4">
        <v>1</v>
      </c>
      <c r="J1564" s="4">
        <v>19</v>
      </c>
      <c r="K1564" s="4">
        <v>1</v>
      </c>
      <c r="L1564" s="4">
        <v>32</v>
      </c>
      <c r="M1564" s="4">
        <v>0</v>
      </c>
      <c r="N1564" s="4">
        <v>0</v>
      </c>
      <c r="O1564" s="4">
        <v>1</v>
      </c>
      <c r="P1564" s="4">
        <v>29</v>
      </c>
      <c r="Q1564" s="4">
        <v>1</v>
      </c>
      <c r="R1564" s="4">
        <v>25</v>
      </c>
      <c r="S1564" s="4">
        <v>0</v>
      </c>
      <c r="T1564" s="4">
        <v>0</v>
      </c>
      <c r="U1564" s="4">
        <v>1</v>
      </c>
      <c r="V1564" s="4">
        <v>29</v>
      </c>
      <c r="W1564" s="60">
        <v>5</v>
      </c>
      <c r="X1564" s="60">
        <v>134</v>
      </c>
      <c r="Z1564" s="58">
        <v>0.63200000000000001</v>
      </c>
      <c r="AA1564" s="58">
        <v>0.65600000000000003</v>
      </c>
      <c r="AB1564" s="58"/>
      <c r="AC1564" s="58">
        <v>0.72399999999999998</v>
      </c>
      <c r="AD1564" s="58">
        <v>0.6</v>
      </c>
      <c r="AE1564" s="58"/>
      <c r="AF1564" s="66">
        <f t="shared" si="24"/>
        <v>0.65300000000000002</v>
      </c>
    </row>
    <row r="1565" spans="1:32" x14ac:dyDescent="0.25">
      <c r="A1565" s="4" t="s">
        <v>53</v>
      </c>
      <c r="B1565" s="63" t="s">
        <v>496</v>
      </c>
      <c r="C1565" s="4" t="s">
        <v>496</v>
      </c>
      <c r="D1565" s="4" t="s">
        <v>56</v>
      </c>
      <c r="E1565" s="4" t="s">
        <v>8</v>
      </c>
      <c r="F1565" s="4" t="s">
        <v>558</v>
      </c>
      <c r="G1565" s="4" t="s">
        <v>559</v>
      </c>
      <c r="H1565" s="60" t="s">
        <v>96</v>
      </c>
      <c r="I1565" s="4">
        <v>1</v>
      </c>
      <c r="J1565" s="4">
        <v>18</v>
      </c>
      <c r="K1565" s="4">
        <v>0</v>
      </c>
      <c r="L1565" s="4">
        <v>0</v>
      </c>
      <c r="M1565" s="4">
        <v>0</v>
      </c>
      <c r="N1565" s="4">
        <v>0</v>
      </c>
      <c r="O1565" s="4">
        <v>1</v>
      </c>
      <c r="P1565" s="4">
        <v>38</v>
      </c>
      <c r="Q1565" s="4">
        <v>0</v>
      </c>
      <c r="R1565" s="4">
        <v>0</v>
      </c>
      <c r="S1565" s="4">
        <v>0</v>
      </c>
      <c r="T1565" s="4">
        <v>0</v>
      </c>
      <c r="U1565" s="4">
        <v>1</v>
      </c>
      <c r="V1565" s="4">
        <v>37</v>
      </c>
      <c r="W1565" s="60">
        <v>3</v>
      </c>
      <c r="X1565" s="60">
        <v>93</v>
      </c>
      <c r="Z1565" s="58">
        <v>0.72199999999999998</v>
      </c>
      <c r="AA1565" s="58"/>
      <c r="AB1565" s="58"/>
      <c r="AC1565" s="58">
        <v>0.78900000000000003</v>
      </c>
      <c r="AD1565" s="58"/>
      <c r="AE1565" s="58"/>
      <c r="AF1565" s="61">
        <f t="shared" si="24"/>
        <v>0.75550000000000006</v>
      </c>
    </row>
    <row r="1566" spans="1:32" x14ac:dyDescent="0.25">
      <c r="A1566" s="4" t="s">
        <v>53</v>
      </c>
      <c r="B1566" s="63" t="s">
        <v>496</v>
      </c>
      <c r="C1566" s="4" t="s">
        <v>496</v>
      </c>
      <c r="D1566" s="4" t="s">
        <v>56</v>
      </c>
      <c r="E1566" s="4" t="s">
        <v>8</v>
      </c>
      <c r="F1566" s="4" t="s">
        <v>558</v>
      </c>
      <c r="G1566" s="4" t="s">
        <v>559</v>
      </c>
      <c r="H1566" s="60" t="s">
        <v>99</v>
      </c>
      <c r="I1566" s="4">
        <v>0</v>
      </c>
      <c r="J1566" s="4">
        <v>0</v>
      </c>
      <c r="K1566" s="4">
        <v>1</v>
      </c>
      <c r="L1566" s="4">
        <v>13</v>
      </c>
      <c r="M1566" s="4">
        <v>0</v>
      </c>
      <c r="N1566" s="4">
        <v>0</v>
      </c>
      <c r="O1566" s="4">
        <v>0</v>
      </c>
      <c r="P1566" s="4">
        <v>0</v>
      </c>
      <c r="Q1566" s="4">
        <v>1</v>
      </c>
      <c r="R1566" s="4">
        <v>23</v>
      </c>
      <c r="S1566" s="4">
        <v>0</v>
      </c>
      <c r="T1566" s="4">
        <v>0</v>
      </c>
      <c r="U1566" s="4">
        <v>0</v>
      </c>
      <c r="V1566" s="4">
        <v>0</v>
      </c>
      <c r="W1566" s="60">
        <v>2</v>
      </c>
      <c r="X1566" s="60">
        <v>36</v>
      </c>
      <c r="Z1566" s="58"/>
      <c r="AA1566" s="58">
        <v>0.92300000000000004</v>
      </c>
      <c r="AB1566" s="58"/>
      <c r="AC1566" s="58"/>
      <c r="AD1566" s="58">
        <v>0.82599999999999996</v>
      </c>
      <c r="AE1566" s="58"/>
      <c r="AF1566" s="61">
        <f t="shared" si="24"/>
        <v>0.87450000000000006</v>
      </c>
    </row>
    <row r="1567" spans="1:32" x14ac:dyDescent="0.25">
      <c r="A1567" s="4" t="s">
        <v>53</v>
      </c>
      <c r="B1567" s="63" t="s">
        <v>496</v>
      </c>
      <c r="C1567" s="4" t="s">
        <v>496</v>
      </c>
      <c r="D1567" s="4" t="s">
        <v>56</v>
      </c>
      <c r="E1567" s="4" t="s">
        <v>8</v>
      </c>
      <c r="F1567" s="4" t="s">
        <v>558</v>
      </c>
      <c r="G1567" s="4" t="s">
        <v>559</v>
      </c>
      <c r="H1567" s="60" t="s">
        <v>371</v>
      </c>
      <c r="I1567" s="4">
        <v>3</v>
      </c>
      <c r="J1567" s="4">
        <v>116</v>
      </c>
      <c r="K1567" s="4">
        <v>2</v>
      </c>
      <c r="L1567" s="4">
        <v>67</v>
      </c>
      <c r="M1567" s="4">
        <v>1</v>
      </c>
      <c r="N1567" s="4">
        <v>45</v>
      </c>
      <c r="O1567" s="4">
        <v>3</v>
      </c>
      <c r="P1567" s="4">
        <v>134</v>
      </c>
      <c r="Q1567" s="4">
        <v>2</v>
      </c>
      <c r="R1567" s="4">
        <v>87</v>
      </c>
      <c r="S1567" s="4">
        <v>1</v>
      </c>
      <c r="T1567" s="4">
        <v>26</v>
      </c>
      <c r="U1567" s="4">
        <v>4</v>
      </c>
      <c r="V1567" s="4">
        <v>148</v>
      </c>
      <c r="W1567" s="60">
        <v>16</v>
      </c>
      <c r="X1567" s="60">
        <v>623</v>
      </c>
      <c r="Z1567" s="58">
        <v>0.81233333333333302</v>
      </c>
      <c r="AA1567" s="58">
        <v>0.67999999999999905</v>
      </c>
      <c r="AB1567" s="58">
        <v>0.75</v>
      </c>
      <c r="AC1567" s="58">
        <v>0.79366666666666597</v>
      </c>
      <c r="AD1567" s="58">
        <v>0.8155</v>
      </c>
      <c r="AE1567" s="58"/>
      <c r="AF1567" s="61">
        <f t="shared" si="24"/>
        <v>0.77029999999999954</v>
      </c>
    </row>
    <row r="1568" spans="1:32" x14ac:dyDescent="0.25">
      <c r="A1568" s="4" t="s">
        <v>53</v>
      </c>
      <c r="B1568" s="63" t="s">
        <v>496</v>
      </c>
      <c r="C1568" s="4" t="s">
        <v>496</v>
      </c>
      <c r="D1568" s="4" t="s">
        <v>56</v>
      </c>
      <c r="E1568" s="4" t="s">
        <v>8</v>
      </c>
      <c r="F1568" s="4" t="s">
        <v>558</v>
      </c>
      <c r="G1568" s="4" t="s">
        <v>559</v>
      </c>
      <c r="H1568" s="60" t="s">
        <v>372</v>
      </c>
      <c r="I1568" s="4">
        <v>2</v>
      </c>
      <c r="J1568" s="4">
        <v>63</v>
      </c>
      <c r="K1568" s="4">
        <v>4</v>
      </c>
      <c r="L1568" s="4">
        <v>140</v>
      </c>
      <c r="M1568" s="4">
        <v>0</v>
      </c>
      <c r="N1568" s="4">
        <v>0</v>
      </c>
      <c r="O1568" s="4">
        <v>2</v>
      </c>
      <c r="P1568" s="4">
        <v>79</v>
      </c>
      <c r="Q1568" s="4">
        <v>4</v>
      </c>
      <c r="R1568" s="4">
        <v>186</v>
      </c>
      <c r="S1568" s="4">
        <v>0</v>
      </c>
      <c r="T1568" s="4">
        <v>0</v>
      </c>
      <c r="U1568" s="4">
        <v>2</v>
      </c>
      <c r="V1568" s="4">
        <v>72</v>
      </c>
      <c r="W1568" s="60">
        <v>14</v>
      </c>
      <c r="X1568" s="60">
        <v>540</v>
      </c>
      <c r="Z1568" s="58">
        <v>0.76499999999999901</v>
      </c>
      <c r="AA1568" s="58">
        <v>0.74350000000000005</v>
      </c>
      <c r="AB1568" s="58"/>
      <c r="AC1568" s="58">
        <v>0.746</v>
      </c>
      <c r="AD1568" s="58">
        <v>0.88124999999999998</v>
      </c>
      <c r="AE1568" s="58"/>
      <c r="AF1568" s="61">
        <f t="shared" si="24"/>
        <v>0.78393749999999984</v>
      </c>
    </row>
    <row r="1569" spans="1:32" x14ac:dyDescent="0.25">
      <c r="A1569" s="4" t="s">
        <v>53</v>
      </c>
      <c r="B1569" s="63" t="s">
        <v>496</v>
      </c>
      <c r="C1569" s="4" t="s">
        <v>496</v>
      </c>
      <c r="D1569" s="4" t="s">
        <v>56</v>
      </c>
      <c r="E1569" s="4" t="s">
        <v>8</v>
      </c>
      <c r="F1569" s="4" t="s">
        <v>558</v>
      </c>
      <c r="G1569" s="4" t="s">
        <v>559</v>
      </c>
      <c r="H1569" s="60" t="s">
        <v>425</v>
      </c>
      <c r="I1569" s="4">
        <v>4</v>
      </c>
      <c r="J1569" s="4">
        <v>38</v>
      </c>
      <c r="K1569" s="4">
        <v>4</v>
      </c>
      <c r="L1569" s="4">
        <v>27</v>
      </c>
      <c r="M1569" s="4">
        <v>0</v>
      </c>
      <c r="N1569" s="4">
        <v>0</v>
      </c>
      <c r="O1569" s="4">
        <v>2</v>
      </c>
      <c r="P1569" s="4">
        <v>26</v>
      </c>
      <c r="Q1569" s="4">
        <v>2</v>
      </c>
      <c r="R1569" s="4">
        <v>46</v>
      </c>
      <c r="S1569" s="4">
        <v>0</v>
      </c>
      <c r="T1569" s="4">
        <v>0</v>
      </c>
      <c r="U1569" s="4">
        <v>2</v>
      </c>
      <c r="V1569" s="4">
        <v>39</v>
      </c>
      <c r="W1569" s="60">
        <v>14</v>
      </c>
      <c r="X1569" s="60">
        <v>176</v>
      </c>
      <c r="Z1569" s="58">
        <v>0.43049999999999999</v>
      </c>
      <c r="AA1569" s="58">
        <v>0.45274999999999999</v>
      </c>
      <c r="AB1569" s="58"/>
      <c r="AC1569" s="58">
        <v>0.54249999999999998</v>
      </c>
      <c r="AD1569" s="58">
        <v>0.41049999999999998</v>
      </c>
      <c r="AE1569" s="58"/>
      <c r="AF1569" s="66">
        <f t="shared" si="24"/>
        <v>0.45906249999999993</v>
      </c>
    </row>
    <row r="1570" spans="1:32" x14ac:dyDescent="0.25">
      <c r="A1570" s="4" t="s">
        <v>53</v>
      </c>
      <c r="B1570" s="63" t="s">
        <v>496</v>
      </c>
      <c r="C1570" s="4" t="s">
        <v>496</v>
      </c>
      <c r="D1570" s="4" t="s">
        <v>56</v>
      </c>
      <c r="E1570" s="4" t="s">
        <v>8</v>
      </c>
      <c r="F1570" s="4" t="s">
        <v>558</v>
      </c>
      <c r="G1570" s="4" t="s">
        <v>559</v>
      </c>
      <c r="H1570" s="60" t="s">
        <v>426</v>
      </c>
      <c r="I1570" s="4">
        <v>4</v>
      </c>
      <c r="J1570" s="4">
        <v>57</v>
      </c>
      <c r="K1570" s="4">
        <v>2</v>
      </c>
      <c r="L1570" s="4">
        <v>34</v>
      </c>
      <c r="M1570" s="4">
        <v>0</v>
      </c>
      <c r="N1570" s="4">
        <v>0</v>
      </c>
      <c r="O1570" s="4">
        <v>2</v>
      </c>
      <c r="P1570" s="4">
        <v>59</v>
      </c>
      <c r="Q1570" s="4">
        <v>1</v>
      </c>
      <c r="R1570" s="4">
        <v>46</v>
      </c>
      <c r="S1570" s="4">
        <v>0</v>
      </c>
      <c r="T1570" s="4">
        <v>0</v>
      </c>
      <c r="U1570" s="4">
        <v>2</v>
      </c>
      <c r="V1570" s="4">
        <v>89</v>
      </c>
      <c r="W1570" s="60">
        <v>11</v>
      </c>
      <c r="X1570" s="60">
        <v>285</v>
      </c>
      <c r="Z1570" s="58">
        <v>0.88824999999999998</v>
      </c>
      <c r="AA1570" s="58">
        <v>0.92300000000000004</v>
      </c>
      <c r="AB1570" s="58"/>
      <c r="AC1570" s="58">
        <v>0.86399999999999999</v>
      </c>
      <c r="AD1570" s="58">
        <v>0.93500000000000005</v>
      </c>
      <c r="AE1570" s="58"/>
      <c r="AF1570" s="61">
        <f t="shared" si="24"/>
        <v>0.90256250000000005</v>
      </c>
    </row>
    <row r="1571" spans="1:32" hidden="1" x14ac:dyDescent="0.25">
      <c r="A1571" s="4" t="s">
        <v>53</v>
      </c>
      <c r="B1571" s="4" t="s">
        <v>496</v>
      </c>
      <c r="C1571" s="4" t="s">
        <v>493</v>
      </c>
      <c r="D1571" s="4" t="s">
        <v>27</v>
      </c>
      <c r="E1571" s="4" t="s">
        <v>8</v>
      </c>
      <c r="F1571" s="4" t="s">
        <v>558</v>
      </c>
      <c r="G1571" s="4" t="s">
        <v>559</v>
      </c>
      <c r="H1571" s="60" t="s">
        <v>94</v>
      </c>
      <c r="I1571" s="4">
        <v>1</v>
      </c>
      <c r="J1571" s="4">
        <v>46</v>
      </c>
      <c r="K1571" s="4">
        <v>2</v>
      </c>
      <c r="L1571" s="4">
        <v>58</v>
      </c>
      <c r="M1571" s="4">
        <v>2</v>
      </c>
      <c r="N1571" s="4">
        <v>80</v>
      </c>
      <c r="O1571" s="4">
        <v>1</v>
      </c>
      <c r="P1571" s="4">
        <v>50</v>
      </c>
      <c r="Q1571" s="4">
        <v>2</v>
      </c>
      <c r="R1571" s="4">
        <v>46</v>
      </c>
      <c r="S1571" s="4">
        <v>1</v>
      </c>
      <c r="T1571" s="4">
        <v>42</v>
      </c>
      <c r="U1571" s="4">
        <v>1</v>
      </c>
      <c r="V1571" s="4">
        <v>43</v>
      </c>
      <c r="W1571" s="60">
        <v>10</v>
      </c>
      <c r="X1571" s="60">
        <v>365</v>
      </c>
      <c r="Z1571" s="58">
        <v>0.71699999999999997</v>
      </c>
      <c r="AA1571" s="58">
        <v>0.46450000000000002</v>
      </c>
      <c r="AB1571" s="58">
        <v>0.77700000000000002</v>
      </c>
      <c r="AC1571" s="58">
        <v>0.48</v>
      </c>
      <c r="AD1571" s="58">
        <v>0.5635</v>
      </c>
      <c r="AE1571" s="58"/>
      <c r="AF1571" s="61">
        <f t="shared" si="24"/>
        <v>0.60039999999999993</v>
      </c>
    </row>
    <row r="1572" spans="1:32" hidden="1" x14ac:dyDescent="0.25">
      <c r="A1572" s="4" t="s">
        <v>53</v>
      </c>
      <c r="B1572" s="4" t="s">
        <v>496</v>
      </c>
      <c r="C1572" s="4" t="s">
        <v>493</v>
      </c>
      <c r="D1572" s="4" t="s">
        <v>27</v>
      </c>
      <c r="E1572" s="4" t="s">
        <v>8</v>
      </c>
      <c r="F1572" s="4" t="s">
        <v>558</v>
      </c>
      <c r="G1572" s="4" t="s">
        <v>559</v>
      </c>
      <c r="H1572" s="60" t="s">
        <v>96</v>
      </c>
      <c r="I1572" s="4">
        <v>1</v>
      </c>
      <c r="J1572" s="4">
        <v>18</v>
      </c>
      <c r="K1572" s="4">
        <v>0</v>
      </c>
      <c r="L1572" s="4">
        <v>0</v>
      </c>
      <c r="M1572" s="4">
        <v>0</v>
      </c>
      <c r="N1572" s="4">
        <v>0</v>
      </c>
      <c r="O1572" s="4">
        <v>1</v>
      </c>
      <c r="P1572" s="4">
        <v>38</v>
      </c>
      <c r="Q1572" s="4">
        <v>0</v>
      </c>
      <c r="R1572" s="4">
        <v>0</v>
      </c>
      <c r="S1572" s="4">
        <v>0</v>
      </c>
      <c r="T1572" s="4">
        <v>0</v>
      </c>
      <c r="U1572" s="4">
        <v>1</v>
      </c>
      <c r="V1572" s="4">
        <v>37</v>
      </c>
      <c r="W1572" s="60">
        <v>3</v>
      </c>
      <c r="X1572" s="60">
        <v>93</v>
      </c>
      <c r="Z1572" s="58">
        <v>0.72199999999999998</v>
      </c>
      <c r="AA1572" s="58"/>
      <c r="AB1572" s="58"/>
      <c r="AC1572" s="58">
        <v>0.78900000000000003</v>
      </c>
      <c r="AD1572" s="58"/>
      <c r="AE1572" s="58"/>
      <c r="AF1572" s="61">
        <f t="shared" si="24"/>
        <v>0.75550000000000006</v>
      </c>
    </row>
    <row r="1573" spans="1:32" hidden="1" x14ac:dyDescent="0.25">
      <c r="A1573" s="4" t="s">
        <v>53</v>
      </c>
      <c r="B1573" s="4" t="s">
        <v>496</v>
      </c>
      <c r="C1573" s="4" t="s">
        <v>493</v>
      </c>
      <c r="D1573" s="4" t="s">
        <v>27</v>
      </c>
      <c r="E1573" s="4" t="s">
        <v>8</v>
      </c>
      <c r="F1573" s="4" t="s">
        <v>558</v>
      </c>
      <c r="G1573" s="4" t="s">
        <v>559</v>
      </c>
      <c r="H1573" s="60" t="s">
        <v>97</v>
      </c>
      <c r="I1573" s="4">
        <v>2</v>
      </c>
      <c r="J1573" s="4">
        <v>43</v>
      </c>
      <c r="K1573" s="4">
        <v>2</v>
      </c>
      <c r="L1573" s="4">
        <v>53</v>
      </c>
      <c r="M1573" s="4">
        <v>1</v>
      </c>
      <c r="N1573" s="4">
        <v>45</v>
      </c>
      <c r="O1573" s="4">
        <v>2</v>
      </c>
      <c r="P1573" s="4">
        <v>49</v>
      </c>
      <c r="Q1573" s="4">
        <v>2</v>
      </c>
      <c r="R1573" s="4">
        <v>57</v>
      </c>
      <c r="S1573" s="4">
        <v>1</v>
      </c>
      <c r="T1573" s="4">
        <v>34</v>
      </c>
      <c r="U1573" s="4">
        <v>2</v>
      </c>
      <c r="V1573" s="4">
        <v>71</v>
      </c>
      <c r="W1573" s="60">
        <v>12</v>
      </c>
      <c r="X1573" s="60">
        <v>352</v>
      </c>
      <c r="Z1573" s="58">
        <v>0.65349999999999997</v>
      </c>
      <c r="AA1573" s="58">
        <v>0.72450000000000003</v>
      </c>
      <c r="AB1573" s="58">
        <v>0.82399999999999995</v>
      </c>
      <c r="AC1573" s="58">
        <v>0.63049999999999995</v>
      </c>
      <c r="AD1573" s="58">
        <v>0.66049999999999998</v>
      </c>
      <c r="AE1573" s="58"/>
      <c r="AF1573" s="61">
        <f t="shared" si="24"/>
        <v>0.6986</v>
      </c>
    </row>
    <row r="1574" spans="1:32" hidden="1" x14ac:dyDescent="0.25">
      <c r="A1574" s="4" t="s">
        <v>53</v>
      </c>
      <c r="B1574" s="4" t="s">
        <v>496</v>
      </c>
      <c r="C1574" s="4" t="s">
        <v>493</v>
      </c>
      <c r="D1574" s="4" t="s">
        <v>27</v>
      </c>
      <c r="E1574" s="4" t="s">
        <v>8</v>
      </c>
      <c r="F1574" s="4" t="s">
        <v>558</v>
      </c>
      <c r="G1574" s="4" t="s">
        <v>559</v>
      </c>
      <c r="H1574" s="60" t="s">
        <v>98</v>
      </c>
      <c r="I1574" s="4">
        <v>1</v>
      </c>
      <c r="J1574" s="4">
        <v>16</v>
      </c>
      <c r="K1574" s="4">
        <v>1</v>
      </c>
      <c r="L1574" s="4">
        <v>22</v>
      </c>
      <c r="M1574" s="4">
        <v>0</v>
      </c>
      <c r="N1574" s="4">
        <v>0</v>
      </c>
      <c r="O1574" s="4">
        <v>1</v>
      </c>
      <c r="P1574" s="4">
        <v>20</v>
      </c>
      <c r="Q1574" s="4">
        <v>1</v>
      </c>
      <c r="R1574" s="4">
        <v>29</v>
      </c>
      <c r="S1574" s="4">
        <v>0</v>
      </c>
      <c r="T1574" s="4">
        <v>0</v>
      </c>
      <c r="U1574" s="4">
        <v>1</v>
      </c>
      <c r="V1574" s="4">
        <v>30</v>
      </c>
      <c r="W1574" s="60">
        <v>5</v>
      </c>
      <c r="X1574" s="60">
        <v>117</v>
      </c>
      <c r="Z1574" s="58">
        <v>0.68799999999999994</v>
      </c>
      <c r="AA1574" s="58">
        <v>0.77300000000000002</v>
      </c>
      <c r="AB1574" s="58"/>
      <c r="AC1574" s="58">
        <v>0.8</v>
      </c>
      <c r="AD1574" s="58">
        <v>0.72399999999999998</v>
      </c>
      <c r="AE1574" s="58"/>
      <c r="AF1574" s="61">
        <f t="shared" si="24"/>
        <v>0.74625000000000008</v>
      </c>
    </row>
    <row r="1575" spans="1:32" hidden="1" x14ac:dyDescent="0.25">
      <c r="A1575" s="4" t="s">
        <v>53</v>
      </c>
      <c r="B1575" s="4" t="s">
        <v>496</v>
      </c>
      <c r="C1575" s="4" t="s">
        <v>493</v>
      </c>
      <c r="D1575" s="4" t="s">
        <v>27</v>
      </c>
      <c r="E1575" s="4" t="s">
        <v>8</v>
      </c>
      <c r="F1575" s="4" t="s">
        <v>558</v>
      </c>
      <c r="G1575" s="4" t="s">
        <v>559</v>
      </c>
      <c r="H1575" s="60" t="s">
        <v>99</v>
      </c>
      <c r="I1575" s="4">
        <v>0</v>
      </c>
      <c r="J1575" s="4">
        <v>0</v>
      </c>
      <c r="K1575" s="4">
        <v>1</v>
      </c>
      <c r="L1575" s="4">
        <v>13</v>
      </c>
      <c r="M1575" s="4">
        <v>0</v>
      </c>
      <c r="N1575" s="4">
        <v>0</v>
      </c>
      <c r="O1575" s="4">
        <v>0</v>
      </c>
      <c r="P1575" s="4">
        <v>0</v>
      </c>
      <c r="Q1575" s="4">
        <v>1</v>
      </c>
      <c r="R1575" s="4">
        <v>23</v>
      </c>
      <c r="S1575" s="4">
        <v>0</v>
      </c>
      <c r="T1575" s="4">
        <v>0</v>
      </c>
      <c r="U1575" s="4">
        <v>0</v>
      </c>
      <c r="V1575" s="4">
        <v>0</v>
      </c>
      <c r="W1575" s="60">
        <v>2</v>
      </c>
      <c r="X1575" s="60">
        <v>36</v>
      </c>
      <c r="Z1575" s="58"/>
      <c r="AA1575" s="58">
        <v>0.92300000000000004</v>
      </c>
      <c r="AB1575" s="58"/>
      <c r="AC1575" s="58"/>
      <c r="AD1575" s="58">
        <v>0.82599999999999996</v>
      </c>
      <c r="AE1575" s="58"/>
      <c r="AF1575" s="61">
        <f t="shared" si="24"/>
        <v>0.87450000000000006</v>
      </c>
    </row>
    <row r="1576" spans="1:32" hidden="1" x14ac:dyDescent="0.25">
      <c r="A1576" s="4" t="s">
        <v>53</v>
      </c>
      <c r="B1576" s="4" t="s">
        <v>496</v>
      </c>
      <c r="C1576" s="4" t="s">
        <v>494</v>
      </c>
      <c r="D1576" s="4" t="s">
        <v>27</v>
      </c>
      <c r="E1576" s="4" t="s">
        <v>8</v>
      </c>
      <c r="F1576" s="4" t="s">
        <v>558</v>
      </c>
      <c r="G1576" s="4" t="s">
        <v>559</v>
      </c>
      <c r="H1576" s="60" t="s">
        <v>94</v>
      </c>
      <c r="I1576" s="4">
        <v>1</v>
      </c>
      <c r="J1576" s="4">
        <v>46</v>
      </c>
      <c r="K1576" s="4">
        <v>2</v>
      </c>
      <c r="L1576" s="4">
        <v>58</v>
      </c>
      <c r="M1576" s="4">
        <v>2</v>
      </c>
      <c r="N1576" s="4">
        <v>80</v>
      </c>
      <c r="O1576" s="4">
        <v>1</v>
      </c>
      <c r="P1576" s="4">
        <v>50</v>
      </c>
      <c r="Q1576" s="4">
        <v>2</v>
      </c>
      <c r="R1576" s="4">
        <v>46</v>
      </c>
      <c r="S1576" s="4">
        <v>1</v>
      </c>
      <c r="T1576" s="4">
        <v>42</v>
      </c>
      <c r="U1576" s="4">
        <v>1</v>
      </c>
      <c r="V1576" s="4">
        <v>43</v>
      </c>
      <c r="W1576" s="60">
        <v>10</v>
      </c>
      <c r="X1576" s="60">
        <v>365</v>
      </c>
      <c r="Z1576" s="58">
        <v>0.71699999999999997</v>
      </c>
      <c r="AA1576" s="58">
        <v>0.46450000000000002</v>
      </c>
      <c r="AB1576" s="58">
        <v>0.77700000000000002</v>
      </c>
      <c r="AC1576" s="58">
        <v>0.48</v>
      </c>
      <c r="AD1576" s="58">
        <v>0.5635</v>
      </c>
      <c r="AE1576" s="58"/>
      <c r="AF1576" s="61">
        <f t="shared" si="24"/>
        <v>0.60039999999999993</v>
      </c>
    </row>
    <row r="1577" spans="1:32" hidden="1" x14ac:dyDescent="0.25">
      <c r="A1577" s="4" t="s">
        <v>53</v>
      </c>
      <c r="B1577" s="4" t="s">
        <v>496</v>
      </c>
      <c r="C1577" s="4" t="s">
        <v>494</v>
      </c>
      <c r="D1577" s="4" t="s">
        <v>27</v>
      </c>
      <c r="E1577" s="4" t="s">
        <v>8</v>
      </c>
      <c r="F1577" s="4" t="s">
        <v>558</v>
      </c>
      <c r="G1577" s="4" t="s">
        <v>559</v>
      </c>
      <c r="H1577" s="60" t="s">
        <v>96</v>
      </c>
      <c r="I1577" s="4">
        <v>1</v>
      </c>
      <c r="J1577" s="4">
        <v>18</v>
      </c>
      <c r="K1577" s="4">
        <v>0</v>
      </c>
      <c r="L1577" s="4">
        <v>0</v>
      </c>
      <c r="M1577" s="4">
        <v>0</v>
      </c>
      <c r="N1577" s="4">
        <v>0</v>
      </c>
      <c r="O1577" s="4">
        <v>1</v>
      </c>
      <c r="P1577" s="4">
        <v>38</v>
      </c>
      <c r="Q1577" s="4">
        <v>0</v>
      </c>
      <c r="R1577" s="4">
        <v>0</v>
      </c>
      <c r="S1577" s="4">
        <v>0</v>
      </c>
      <c r="T1577" s="4">
        <v>0</v>
      </c>
      <c r="U1577" s="4">
        <v>1</v>
      </c>
      <c r="V1577" s="4">
        <v>37</v>
      </c>
      <c r="W1577" s="60">
        <v>3</v>
      </c>
      <c r="X1577" s="60">
        <v>93</v>
      </c>
      <c r="Z1577" s="58">
        <v>0.72199999999999998</v>
      </c>
      <c r="AA1577" s="58"/>
      <c r="AB1577" s="58"/>
      <c r="AC1577" s="58">
        <v>0.78900000000000003</v>
      </c>
      <c r="AD1577" s="58"/>
      <c r="AE1577" s="58"/>
      <c r="AF1577" s="61">
        <f t="shared" si="24"/>
        <v>0.75550000000000006</v>
      </c>
    </row>
    <row r="1578" spans="1:32" hidden="1" x14ac:dyDescent="0.25">
      <c r="A1578" s="4" t="s">
        <v>53</v>
      </c>
      <c r="B1578" s="4" t="s">
        <v>496</v>
      </c>
      <c r="C1578" s="4" t="s">
        <v>494</v>
      </c>
      <c r="D1578" s="4" t="s">
        <v>27</v>
      </c>
      <c r="E1578" s="4" t="s">
        <v>8</v>
      </c>
      <c r="F1578" s="4" t="s">
        <v>558</v>
      </c>
      <c r="G1578" s="4" t="s">
        <v>559</v>
      </c>
      <c r="H1578" s="60" t="s">
        <v>99</v>
      </c>
      <c r="I1578" s="4">
        <v>0</v>
      </c>
      <c r="J1578" s="4">
        <v>0</v>
      </c>
      <c r="K1578" s="4">
        <v>1</v>
      </c>
      <c r="L1578" s="4">
        <v>13</v>
      </c>
      <c r="M1578" s="4">
        <v>0</v>
      </c>
      <c r="N1578" s="4">
        <v>0</v>
      </c>
      <c r="O1578" s="4">
        <v>0</v>
      </c>
      <c r="P1578" s="4">
        <v>0</v>
      </c>
      <c r="Q1578" s="4">
        <v>1</v>
      </c>
      <c r="R1578" s="4">
        <v>23</v>
      </c>
      <c r="S1578" s="4">
        <v>0</v>
      </c>
      <c r="T1578" s="4">
        <v>0</v>
      </c>
      <c r="U1578" s="4">
        <v>0</v>
      </c>
      <c r="V1578" s="4">
        <v>0</v>
      </c>
      <c r="W1578" s="60">
        <v>2</v>
      </c>
      <c r="X1578" s="60">
        <v>36</v>
      </c>
      <c r="Z1578" s="58"/>
      <c r="AA1578" s="58">
        <v>0.92300000000000004</v>
      </c>
      <c r="AB1578" s="58"/>
      <c r="AC1578" s="58"/>
      <c r="AD1578" s="58">
        <v>0.82599999999999996</v>
      </c>
      <c r="AE1578" s="58"/>
      <c r="AF1578" s="61">
        <f t="shared" si="24"/>
        <v>0.87450000000000006</v>
      </c>
    </row>
    <row r="1579" spans="1:32" hidden="1" x14ac:dyDescent="0.25">
      <c r="A1579" s="4" t="s">
        <v>53</v>
      </c>
      <c r="B1579" s="4" t="s">
        <v>496</v>
      </c>
      <c r="C1579" s="4" t="s">
        <v>494</v>
      </c>
      <c r="D1579" s="4" t="s">
        <v>27</v>
      </c>
      <c r="E1579" s="4" t="s">
        <v>8</v>
      </c>
      <c r="F1579" s="4" t="s">
        <v>558</v>
      </c>
      <c r="G1579" s="4" t="s">
        <v>559</v>
      </c>
      <c r="H1579" s="60" t="s">
        <v>101</v>
      </c>
      <c r="I1579" s="4">
        <v>1</v>
      </c>
      <c r="J1579" s="4">
        <v>19</v>
      </c>
      <c r="K1579" s="4">
        <v>1</v>
      </c>
      <c r="L1579" s="4">
        <v>32</v>
      </c>
      <c r="M1579" s="4">
        <v>0</v>
      </c>
      <c r="N1579" s="4">
        <v>0</v>
      </c>
      <c r="O1579" s="4">
        <v>1</v>
      </c>
      <c r="P1579" s="4">
        <v>29</v>
      </c>
      <c r="Q1579" s="4">
        <v>1</v>
      </c>
      <c r="R1579" s="4">
        <v>25</v>
      </c>
      <c r="S1579" s="4">
        <v>0</v>
      </c>
      <c r="T1579" s="4">
        <v>0</v>
      </c>
      <c r="U1579" s="4">
        <v>1</v>
      </c>
      <c r="V1579" s="4">
        <v>29</v>
      </c>
      <c r="W1579" s="60">
        <v>5</v>
      </c>
      <c r="X1579" s="60">
        <v>134</v>
      </c>
      <c r="Z1579" s="58">
        <v>0.63200000000000001</v>
      </c>
      <c r="AA1579" s="58">
        <v>0.65600000000000003</v>
      </c>
      <c r="AB1579" s="58"/>
      <c r="AC1579" s="58">
        <v>0.72399999999999998</v>
      </c>
      <c r="AD1579" s="58">
        <v>0.6</v>
      </c>
      <c r="AE1579" s="58"/>
      <c r="AF1579" s="61">
        <f t="shared" si="24"/>
        <v>0.65300000000000002</v>
      </c>
    </row>
    <row r="1580" spans="1:32" hidden="1" x14ac:dyDescent="0.25">
      <c r="A1580" s="4" t="s">
        <v>53</v>
      </c>
      <c r="B1580" s="4" t="s">
        <v>496</v>
      </c>
      <c r="C1580" s="4" t="s">
        <v>494</v>
      </c>
      <c r="D1580" s="4" t="s">
        <v>27</v>
      </c>
      <c r="E1580" s="4" t="s">
        <v>8</v>
      </c>
      <c r="F1580" s="4" t="s">
        <v>558</v>
      </c>
      <c r="G1580" s="4" t="s">
        <v>559</v>
      </c>
      <c r="H1580" s="60" t="s">
        <v>103</v>
      </c>
      <c r="I1580" s="4">
        <v>1</v>
      </c>
      <c r="J1580" s="4">
        <v>18</v>
      </c>
      <c r="K1580" s="4">
        <v>1</v>
      </c>
      <c r="L1580" s="4">
        <v>11</v>
      </c>
      <c r="M1580" s="4">
        <v>0</v>
      </c>
      <c r="N1580" s="4">
        <v>0</v>
      </c>
      <c r="O1580" s="4">
        <v>1</v>
      </c>
      <c r="P1580" s="4">
        <v>15</v>
      </c>
      <c r="Q1580" s="4">
        <v>1</v>
      </c>
      <c r="R1580" s="4">
        <v>10</v>
      </c>
      <c r="S1580" s="4">
        <v>0</v>
      </c>
      <c r="T1580" s="4">
        <v>0</v>
      </c>
      <c r="U1580" s="4">
        <v>1</v>
      </c>
      <c r="V1580" s="4">
        <v>14</v>
      </c>
      <c r="W1580" s="60">
        <v>5</v>
      </c>
      <c r="X1580" s="60">
        <v>68</v>
      </c>
      <c r="Z1580" s="58">
        <v>0.83299999999999996</v>
      </c>
      <c r="AA1580" s="58">
        <v>0.54500000000000004</v>
      </c>
      <c r="AB1580" s="58"/>
      <c r="AC1580" s="58">
        <v>0.93300000000000005</v>
      </c>
      <c r="AD1580" s="58">
        <v>0.9</v>
      </c>
      <c r="AE1580" s="58"/>
      <c r="AF1580" s="61">
        <f t="shared" si="24"/>
        <v>0.80274999999999996</v>
      </c>
    </row>
    <row r="1581" spans="1:32" hidden="1" x14ac:dyDescent="0.25">
      <c r="A1581" s="4" t="s">
        <v>53</v>
      </c>
      <c r="B1581" s="4" t="s">
        <v>496</v>
      </c>
      <c r="C1581" s="4" t="s">
        <v>495</v>
      </c>
      <c r="D1581" s="4" t="s">
        <v>27</v>
      </c>
      <c r="E1581" s="4" t="s">
        <v>8</v>
      </c>
      <c r="F1581" s="4" t="s">
        <v>558</v>
      </c>
      <c r="G1581" s="4" t="s">
        <v>559</v>
      </c>
      <c r="H1581" s="60" t="s">
        <v>94</v>
      </c>
      <c r="I1581" s="4">
        <v>1</v>
      </c>
      <c r="J1581" s="4">
        <v>46</v>
      </c>
      <c r="K1581" s="4">
        <v>2</v>
      </c>
      <c r="L1581" s="4">
        <v>58</v>
      </c>
      <c r="M1581" s="4">
        <v>2</v>
      </c>
      <c r="N1581" s="4">
        <v>80</v>
      </c>
      <c r="O1581" s="4">
        <v>1</v>
      </c>
      <c r="P1581" s="4">
        <v>50</v>
      </c>
      <c r="Q1581" s="4">
        <v>2</v>
      </c>
      <c r="R1581" s="4">
        <v>46</v>
      </c>
      <c r="S1581" s="4">
        <v>1</v>
      </c>
      <c r="T1581" s="4">
        <v>42</v>
      </c>
      <c r="U1581" s="4">
        <v>1</v>
      </c>
      <c r="V1581" s="4">
        <v>43</v>
      </c>
      <c r="W1581" s="60">
        <v>10</v>
      </c>
      <c r="X1581" s="60">
        <v>365</v>
      </c>
      <c r="Z1581" s="58">
        <v>0.71699999999999997</v>
      </c>
      <c r="AA1581" s="58">
        <v>0.46450000000000002</v>
      </c>
      <c r="AB1581" s="58">
        <v>0.77700000000000002</v>
      </c>
      <c r="AC1581" s="58">
        <v>0.48</v>
      </c>
      <c r="AD1581" s="58">
        <v>0.5635</v>
      </c>
      <c r="AE1581" s="58"/>
      <c r="AF1581" s="61">
        <f t="shared" si="24"/>
        <v>0.60039999999999993</v>
      </c>
    </row>
    <row r="1582" spans="1:32" hidden="1" x14ac:dyDescent="0.25">
      <c r="A1582" s="4" t="s">
        <v>53</v>
      </c>
      <c r="B1582" s="4" t="s">
        <v>496</v>
      </c>
      <c r="C1582" s="4" t="s">
        <v>495</v>
      </c>
      <c r="D1582" s="4" t="s">
        <v>27</v>
      </c>
      <c r="E1582" s="4" t="s">
        <v>8</v>
      </c>
      <c r="F1582" s="4" t="s">
        <v>558</v>
      </c>
      <c r="G1582" s="4" t="s">
        <v>559</v>
      </c>
      <c r="H1582" s="60" t="s">
        <v>96</v>
      </c>
      <c r="I1582" s="4">
        <v>1</v>
      </c>
      <c r="J1582" s="4">
        <v>18</v>
      </c>
      <c r="K1582" s="4">
        <v>0</v>
      </c>
      <c r="L1582" s="4">
        <v>0</v>
      </c>
      <c r="M1582" s="4">
        <v>0</v>
      </c>
      <c r="N1582" s="4">
        <v>0</v>
      </c>
      <c r="O1582" s="4">
        <v>1</v>
      </c>
      <c r="P1582" s="4">
        <v>38</v>
      </c>
      <c r="Q1582" s="4">
        <v>0</v>
      </c>
      <c r="R1582" s="4">
        <v>0</v>
      </c>
      <c r="S1582" s="4">
        <v>0</v>
      </c>
      <c r="T1582" s="4">
        <v>0</v>
      </c>
      <c r="U1582" s="4">
        <v>1</v>
      </c>
      <c r="V1582" s="4">
        <v>37</v>
      </c>
      <c r="W1582" s="60">
        <v>3</v>
      </c>
      <c r="X1582" s="60">
        <v>93</v>
      </c>
      <c r="Z1582" s="58">
        <v>0.72199999999999998</v>
      </c>
      <c r="AA1582" s="58"/>
      <c r="AB1582" s="58"/>
      <c r="AC1582" s="58">
        <v>0.78900000000000003</v>
      </c>
      <c r="AD1582" s="58"/>
      <c r="AE1582" s="58"/>
      <c r="AF1582" s="61">
        <f t="shared" si="24"/>
        <v>0.75550000000000006</v>
      </c>
    </row>
    <row r="1583" spans="1:32" hidden="1" x14ac:dyDescent="0.25">
      <c r="A1583" s="4" t="s">
        <v>53</v>
      </c>
      <c r="B1583" s="4" t="s">
        <v>496</v>
      </c>
      <c r="C1583" s="4" t="s">
        <v>495</v>
      </c>
      <c r="D1583" s="4" t="s">
        <v>27</v>
      </c>
      <c r="E1583" s="4" t="s">
        <v>8</v>
      </c>
      <c r="F1583" s="4" t="s">
        <v>558</v>
      </c>
      <c r="G1583" s="4" t="s">
        <v>559</v>
      </c>
      <c r="H1583" s="60" t="s">
        <v>99</v>
      </c>
      <c r="I1583" s="4">
        <v>0</v>
      </c>
      <c r="J1583" s="4">
        <v>0</v>
      </c>
      <c r="K1583" s="4">
        <v>1</v>
      </c>
      <c r="L1583" s="4">
        <v>13</v>
      </c>
      <c r="M1583" s="4">
        <v>0</v>
      </c>
      <c r="N1583" s="4">
        <v>0</v>
      </c>
      <c r="O1583" s="4">
        <v>0</v>
      </c>
      <c r="P1583" s="4">
        <v>0</v>
      </c>
      <c r="Q1583" s="4">
        <v>1</v>
      </c>
      <c r="R1583" s="4">
        <v>23</v>
      </c>
      <c r="S1583" s="4">
        <v>0</v>
      </c>
      <c r="T1583" s="4">
        <v>0</v>
      </c>
      <c r="U1583" s="4">
        <v>0</v>
      </c>
      <c r="V1583" s="4">
        <v>0</v>
      </c>
      <c r="W1583" s="60">
        <v>2</v>
      </c>
      <c r="X1583" s="60">
        <v>36</v>
      </c>
      <c r="Z1583" s="58"/>
      <c r="AA1583" s="58">
        <v>0.92300000000000004</v>
      </c>
      <c r="AB1583" s="58"/>
      <c r="AC1583" s="58"/>
      <c r="AD1583" s="58">
        <v>0.82599999999999996</v>
      </c>
      <c r="AE1583" s="58"/>
      <c r="AF1583" s="61">
        <f t="shared" si="24"/>
        <v>0.87450000000000006</v>
      </c>
    </row>
    <row r="1584" spans="1:32" hidden="1" x14ac:dyDescent="0.25">
      <c r="A1584" s="4" t="s">
        <v>53</v>
      </c>
      <c r="B1584" s="4" t="s">
        <v>489</v>
      </c>
      <c r="C1584" s="4" t="s">
        <v>489</v>
      </c>
      <c r="D1584" s="4" t="s">
        <v>14</v>
      </c>
      <c r="E1584" s="4" t="s">
        <v>9</v>
      </c>
      <c r="F1584" s="4" t="s">
        <v>697</v>
      </c>
      <c r="G1584" s="4" t="s">
        <v>608</v>
      </c>
      <c r="H1584" s="60" t="s">
        <v>272</v>
      </c>
      <c r="I1584" s="4">
        <v>1</v>
      </c>
      <c r="J1584" s="4">
        <v>12</v>
      </c>
      <c r="K1584" s="4">
        <v>1</v>
      </c>
      <c r="L1584" s="4">
        <v>8</v>
      </c>
      <c r="M1584" s="4">
        <v>0</v>
      </c>
      <c r="N1584" s="4">
        <v>0</v>
      </c>
      <c r="O1584" s="4">
        <v>1</v>
      </c>
      <c r="P1584" s="4">
        <v>22</v>
      </c>
      <c r="Q1584" s="4">
        <v>1</v>
      </c>
      <c r="R1584" s="4">
        <v>20</v>
      </c>
      <c r="S1584" s="4">
        <v>0</v>
      </c>
      <c r="T1584" s="4">
        <v>0</v>
      </c>
      <c r="U1584" s="4">
        <v>1</v>
      </c>
      <c r="V1584" s="4">
        <v>17</v>
      </c>
      <c r="W1584" s="60">
        <v>5</v>
      </c>
      <c r="X1584" s="60">
        <v>79</v>
      </c>
      <c r="Z1584" s="58">
        <v>0.41699999999999998</v>
      </c>
      <c r="AA1584" s="58">
        <v>0.625</v>
      </c>
      <c r="AB1584" s="58"/>
      <c r="AC1584" s="58">
        <v>0.63600000000000001</v>
      </c>
      <c r="AD1584" s="58">
        <v>0.85</v>
      </c>
      <c r="AE1584" s="58"/>
      <c r="AF1584" s="61">
        <f t="shared" si="24"/>
        <v>0.63200000000000001</v>
      </c>
    </row>
    <row r="1585" spans="1:32" hidden="1" x14ac:dyDescent="0.25">
      <c r="A1585" s="4" t="s">
        <v>53</v>
      </c>
      <c r="B1585" s="4" t="s">
        <v>489</v>
      </c>
      <c r="C1585" s="4" t="s">
        <v>489</v>
      </c>
      <c r="D1585" s="4" t="s">
        <v>14</v>
      </c>
      <c r="E1585" s="4" t="s">
        <v>9</v>
      </c>
      <c r="F1585" s="4" t="s">
        <v>697</v>
      </c>
      <c r="G1585" s="4" t="s">
        <v>559</v>
      </c>
      <c r="H1585" s="60" t="s">
        <v>394</v>
      </c>
      <c r="I1585" s="4">
        <v>0</v>
      </c>
      <c r="J1585" s="4">
        <v>0</v>
      </c>
      <c r="K1585" s="4">
        <v>0</v>
      </c>
      <c r="L1585" s="4">
        <v>0</v>
      </c>
      <c r="M1585" s="4">
        <v>1</v>
      </c>
      <c r="N1585" s="4">
        <v>45</v>
      </c>
      <c r="O1585" s="4">
        <v>0</v>
      </c>
      <c r="P1585" s="4">
        <v>0</v>
      </c>
      <c r="Q1585" s="4">
        <v>0</v>
      </c>
      <c r="R1585" s="4">
        <v>0</v>
      </c>
      <c r="S1585" s="4">
        <v>1</v>
      </c>
      <c r="T1585" s="4">
        <v>19</v>
      </c>
      <c r="U1585" s="4">
        <v>0</v>
      </c>
      <c r="V1585" s="4">
        <v>0</v>
      </c>
      <c r="W1585" s="60">
        <v>2</v>
      </c>
      <c r="X1585" s="60">
        <v>64</v>
      </c>
      <c r="Z1585" s="58"/>
      <c r="AA1585" s="58"/>
      <c r="AB1585" s="58">
        <v>0.8</v>
      </c>
      <c r="AC1585" s="58"/>
      <c r="AD1585" s="58"/>
      <c r="AE1585" s="58"/>
      <c r="AF1585" s="61">
        <f t="shared" si="24"/>
        <v>0.8</v>
      </c>
    </row>
    <row r="1586" spans="1:32" hidden="1" x14ac:dyDescent="0.25">
      <c r="A1586" s="4" t="s">
        <v>53</v>
      </c>
      <c r="B1586" s="4" t="s">
        <v>489</v>
      </c>
      <c r="C1586" s="4" t="s">
        <v>489</v>
      </c>
      <c r="D1586" s="4" t="s">
        <v>14</v>
      </c>
      <c r="E1586" s="4" t="s">
        <v>9</v>
      </c>
      <c r="F1586" s="4" t="s">
        <v>697</v>
      </c>
      <c r="G1586" s="4" t="s">
        <v>698</v>
      </c>
      <c r="H1586" s="60" t="s">
        <v>407</v>
      </c>
      <c r="I1586" s="4">
        <v>3</v>
      </c>
      <c r="J1586" s="4">
        <v>58</v>
      </c>
      <c r="K1586" s="4">
        <v>4</v>
      </c>
      <c r="L1586" s="4">
        <v>120</v>
      </c>
      <c r="M1586" s="4">
        <v>3</v>
      </c>
      <c r="N1586" s="4">
        <v>180</v>
      </c>
      <c r="O1586" s="4">
        <v>3</v>
      </c>
      <c r="P1586" s="4">
        <v>76</v>
      </c>
      <c r="Q1586" s="4">
        <v>4</v>
      </c>
      <c r="R1586" s="4">
        <v>124</v>
      </c>
      <c r="S1586" s="4">
        <v>2</v>
      </c>
      <c r="T1586" s="4">
        <v>56</v>
      </c>
      <c r="U1586" s="4">
        <v>3</v>
      </c>
      <c r="V1586" s="4">
        <v>83</v>
      </c>
      <c r="W1586" s="60">
        <v>22</v>
      </c>
      <c r="X1586" s="60">
        <v>697</v>
      </c>
      <c r="Z1586" s="58">
        <v>0.84066666666666601</v>
      </c>
      <c r="AA1586" s="58">
        <v>0.72375</v>
      </c>
      <c r="AB1586" s="58">
        <v>0.86799999999999999</v>
      </c>
      <c r="AC1586" s="58">
        <v>0.63433333333333297</v>
      </c>
      <c r="AD1586" s="58">
        <v>0.77149999999999996</v>
      </c>
      <c r="AE1586" s="58"/>
      <c r="AF1586" s="61">
        <f t="shared" si="24"/>
        <v>0.76764999999999983</v>
      </c>
    </row>
    <row r="1587" spans="1:32" hidden="1" x14ac:dyDescent="0.25">
      <c r="A1587" s="4" t="s">
        <v>53</v>
      </c>
      <c r="B1587" s="4" t="s">
        <v>489</v>
      </c>
      <c r="C1587" s="4" t="s">
        <v>489</v>
      </c>
      <c r="D1587" s="4" t="s">
        <v>14</v>
      </c>
      <c r="E1587" s="4" t="s">
        <v>9</v>
      </c>
      <c r="F1587" s="4" t="s">
        <v>697</v>
      </c>
      <c r="G1587" s="4" t="s">
        <v>698</v>
      </c>
      <c r="H1587" s="60" t="s">
        <v>408</v>
      </c>
      <c r="I1587" s="4">
        <v>1</v>
      </c>
      <c r="J1587" s="4">
        <v>25</v>
      </c>
      <c r="K1587" s="4">
        <v>2</v>
      </c>
      <c r="L1587" s="4">
        <v>51</v>
      </c>
      <c r="M1587" s="4">
        <v>0</v>
      </c>
      <c r="N1587" s="4">
        <v>0</v>
      </c>
      <c r="O1587" s="4">
        <v>1</v>
      </c>
      <c r="P1587" s="4">
        <v>29</v>
      </c>
      <c r="Q1587" s="4">
        <v>2</v>
      </c>
      <c r="R1587" s="4">
        <v>44</v>
      </c>
      <c r="S1587" s="4">
        <v>0</v>
      </c>
      <c r="T1587" s="4">
        <v>0</v>
      </c>
      <c r="U1587" s="4">
        <v>1</v>
      </c>
      <c r="V1587" s="4">
        <v>28</v>
      </c>
      <c r="W1587" s="60">
        <v>7</v>
      </c>
      <c r="X1587" s="60">
        <v>177</v>
      </c>
      <c r="Z1587" s="58">
        <v>0.56000000000000005</v>
      </c>
      <c r="AA1587" s="58">
        <v>0.61</v>
      </c>
      <c r="AB1587" s="58"/>
      <c r="AC1587" s="58">
        <v>0.65500000000000003</v>
      </c>
      <c r="AD1587" s="58">
        <v>0.71750000000000003</v>
      </c>
      <c r="AE1587" s="58"/>
      <c r="AF1587" s="61">
        <f t="shared" si="24"/>
        <v>0.635625</v>
      </c>
    </row>
    <row r="1588" spans="1:32" hidden="1" x14ac:dyDescent="0.25">
      <c r="A1588" s="4" t="s">
        <v>53</v>
      </c>
      <c r="B1588" s="4" t="s">
        <v>489</v>
      </c>
      <c r="C1588" s="4" t="s">
        <v>489</v>
      </c>
      <c r="D1588" s="4" t="s">
        <v>14</v>
      </c>
      <c r="E1588" s="4" t="s">
        <v>9</v>
      </c>
      <c r="F1588" s="4" t="s">
        <v>696</v>
      </c>
      <c r="G1588" s="4" t="s">
        <v>685</v>
      </c>
      <c r="H1588" s="60" t="s">
        <v>89</v>
      </c>
      <c r="I1588" s="4">
        <v>5</v>
      </c>
      <c r="J1588" s="4">
        <v>146</v>
      </c>
      <c r="K1588" s="4">
        <v>3</v>
      </c>
      <c r="L1588" s="4">
        <v>82</v>
      </c>
      <c r="M1588" s="4">
        <v>0</v>
      </c>
      <c r="N1588" s="4">
        <v>0</v>
      </c>
      <c r="O1588" s="4">
        <v>5</v>
      </c>
      <c r="P1588" s="4">
        <v>169</v>
      </c>
      <c r="Q1588" s="4">
        <v>3</v>
      </c>
      <c r="R1588" s="4">
        <v>64</v>
      </c>
      <c r="S1588" s="4">
        <v>2</v>
      </c>
      <c r="T1588" s="4">
        <v>48</v>
      </c>
      <c r="U1588" s="4">
        <v>5</v>
      </c>
      <c r="V1588" s="4">
        <v>123</v>
      </c>
      <c r="W1588" s="60">
        <v>23</v>
      </c>
      <c r="X1588" s="60">
        <v>632</v>
      </c>
      <c r="Z1588" s="58">
        <v>0.59260000000000002</v>
      </c>
      <c r="AA1588" s="58">
        <v>0.664333333333333</v>
      </c>
      <c r="AB1588" s="58"/>
      <c r="AC1588" s="58">
        <v>0.73560000000000003</v>
      </c>
      <c r="AD1588" s="58">
        <v>0.76233333333333297</v>
      </c>
      <c r="AE1588" s="58"/>
      <c r="AF1588" s="61">
        <f t="shared" si="24"/>
        <v>0.68871666666666653</v>
      </c>
    </row>
    <row r="1589" spans="1:32" hidden="1" x14ac:dyDescent="0.25">
      <c r="A1589" s="4" t="s">
        <v>53</v>
      </c>
      <c r="B1589" s="4" t="s">
        <v>489</v>
      </c>
      <c r="C1589" s="4" t="s">
        <v>489</v>
      </c>
      <c r="D1589" s="4" t="s">
        <v>14</v>
      </c>
      <c r="E1589" s="4" t="s">
        <v>9</v>
      </c>
      <c r="F1589" s="4" t="s">
        <v>696</v>
      </c>
      <c r="G1589" s="4" t="s">
        <v>685</v>
      </c>
      <c r="H1589" s="60" t="s">
        <v>90</v>
      </c>
      <c r="I1589" s="4">
        <v>1</v>
      </c>
      <c r="J1589" s="4">
        <v>29</v>
      </c>
      <c r="K1589" s="4">
        <v>3</v>
      </c>
      <c r="L1589" s="4">
        <v>79</v>
      </c>
      <c r="M1589" s="4">
        <v>1</v>
      </c>
      <c r="N1589" s="4">
        <v>30</v>
      </c>
      <c r="O1589" s="4">
        <v>1</v>
      </c>
      <c r="P1589" s="4">
        <v>21</v>
      </c>
      <c r="Q1589" s="4">
        <v>4</v>
      </c>
      <c r="R1589" s="4">
        <v>85</v>
      </c>
      <c r="S1589" s="4">
        <v>1</v>
      </c>
      <c r="T1589" s="4">
        <v>22</v>
      </c>
      <c r="U1589" s="4">
        <v>2</v>
      </c>
      <c r="V1589" s="4">
        <v>43</v>
      </c>
      <c r="W1589" s="60">
        <v>13</v>
      </c>
      <c r="X1589" s="60">
        <v>309</v>
      </c>
      <c r="Z1589" s="58">
        <v>0.51700000000000002</v>
      </c>
      <c r="AA1589" s="58">
        <v>0.78500000000000003</v>
      </c>
      <c r="AB1589" s="58">
        <v>0.93100000000000005</v>
      </c>
      <c r="AC1589" s="58">
        <v>0.57099999999999995</v>
      </c>
      <c r="AD1589" s="58">
        <v>0.87649999999999995</v>
      </c>
      <c r="AE1589" s="58"/>
      <c r="AF1589" s="61">
        <f t="shared" si="24"/>
        <v>0.73610000000000009</v>
      </c>
    </row>
    <row r="1590" spans="1:32" hidden="1" x14ac:dyDescent="0.25">
      <c r="A1590" s="4" t="s">
        <v>53</v>
      </c>
      <c r="B1590" s="4" t="s">
        <v>489</v>
      </c>
      <c r="C1590" s="4" t="s">
        <v>489</v>
      </c>
      <c r="D1590" s="4" t="s">
        <v>14</v>
      </c>
      <c r="E1590" s="4" t="s">
        <v>9</v>
      </c>
      <c r="F1590" s="4" t="s">
        <v>696</v>
      </c>
      <c r="G1590" s="4" t="s">
        <v>559</v>
      </c>
      <c r="H1590" s="60" t="s">
        <v>271</v>
      </c>
      <c r="I1590" s="4">
        <v>1</v>
      </c>
      <c r="J1590" s="4">
        <v>11</v>
      </c>
      <c r="K1590" s="4">
        <v>1</v>
      </c>
      <c r="L1590" s="4">
        <v>10</v>
      </c>
      <c r="M1590" s="4">
        <v>0</v>
      </c>
      <c r="N1590" s="4">
        <v>0</v>
      </c>
      <c r="O1590" s="4">
        <v>1</v>
      </c>
      <c r="P1590" s="4">
        <v>17</v>
      </c>
      <c r="Q1590" s="4">
        <v>1</v>
      </c>
      <c r="R1590" s="4">
        <v>14</v>
      </c>
      <c r="S1590" s="4">
        <v>0</v>
      </c>
      <c r="T1590" s="4">
        <v>0</v>
      </c>
      <c r="U1590" s="4">
        <v>1</v>
      </c>
      <c r="V1590" s="4">
        <v>11</v>
      </c>
      <c r="W1590" s="60">
        <v>5</v>
      </c>
      <c r="X1590" s="60">
        <v>63</v>
      </c>
      <c r="Z1590" s="58">
        <v>0.36399999999999999</v>
      </c>
      <c r="AA1590" s="58">
        <v>0.8</v>
      </c>
      <c r="AB1590" s="58"/>
      <c r="AC1590" s="58">
        <v>0.76500000000000001</v>
      </c>
      <c r="AD1590" s="58">
        <v>0.78600000000000003</v>
      </c>
      <c r="AE1590" s="58"/>
      <c r="AF1590" s="61">
        <f t="shared" si="24"/>
        <v>0.67875000000000008</v>
      </c>
    </row>
    <row r="1591" spans="1:32" hidden="1" x14ac:dyDescent="0.25">
      <c r="A1591" s="4" t="s">
        <v>53</v>
      </c>
      <c r="B1591" s="4" t="s">
        <v>489</v>
      </c>
      <c r="C1591" s="4" t="s">
        <v>489</v>
      </c>
      <c r="D1591" s="4" t="s">
        <v>14</v>
      </c>
      <c r="E1591" s="4" t="s">
        <v>9</v>
      </c>
      <c r="F1591" s="4" t="s">
        <v>696</v>
      </c>
      <c r="G1591" s="4" t="s">
        <v>608</v>
      </c>
      <c r="H1591" s="60" t="s">
        <v>272</v>
      </c>
      <c r="I1591" s="4">
        <v>1</v>
      </c>
      <c r="J1591" s="4">
        <v>12</v>
      </c>
      <c r="K1591" s="4">
        <v>1</v>
      </c>
      <c r="L1591" s="4">
        <v>8</v>
      </c>
      <c r="M1591" s="4">
        <v>0</v>
      </c>
      <c r="N1591" s="4">
        <v>0</v>
      </c>
      <c r="O1591" s="4">
        <v>1</v>
      </c>
      <c r="P1591" s="4">
        <v>22</v>
      </c>
      <c r="Q1591" s="4">
        <v>1</v>
      </c>
      <c r="R1591" s="4">
        <v>20</v>
      </c>
      <c r="S1591" s="4">
        <v>0</v>
      </c>
      <c r="T1591" s="4">
        <v>0</v>
      </c>
      <c r="U1591" s="4">
        <v>1</v>
      </c>
      <c r="V1591" s="4">
        <v>17</v>
      </c>
      <c r="W1591" s="60">
        <v>5</v>
      </c>
      <c r="X1591" s="60">
        <v>79</v>
      </c>
      <c r="Z1591" s="58">
        <v>0.41699999999999998</v>
      </c>
      <c r="AA1591" s="58">
        <v>0.625</v>
      </c>
      <c r="AB1591" s="58"/>
      <c r="AC1591" s="58">
        <v>0.63600000000000001</v>
      </c>
      <c r="AD1591" s="58">
        <v>0.85</v>
      </c>
      <c r="AE1591" s="58"/>
      <c r="AF1591" s="61">
        <f t="shared" si="24"/>
        <v>0.63200000000000001</v>
      </c>
    </row>
    <row r="1592" spans="1:32" hidden="1" x14ac:dyDescent="0.25">
      <c r="A1592" s="4" t="s">
        <v>53</v>
      </c>
      <c r="B1592" s="4" t="s">
        <v>489</v>
      </c>
      <c r="C1592" s="4" t="s">
        <v>489</v>
      </c>
      <c r="D1592" s="4" t="s">
        <v>14</v>
      </c>
      <c r="E1592" s="4" t="s">
        <v>9</v>
      </c>
      <c r="F1592" s="4" t="s">
        <v>696</v>
      </c>
      <c r="G1592" s="4" t="s">
        <v>559</v>
      </c>
      <c r="H1592" s="60" t="s">
        <v>368</v>
      </c>
      <c r="I1592" s="4">
        <v>14</v>
      </c>
      <c r="J1592" s="4">
        <v>436</v>
      </c>
      <c r="K1592" s="4">
        <v>11</v>
      </c>
      <c r="L1592" s="4">
        <v>371</v>
      </c>
      <c r="M1592" s="4">
        <v>2</v>
      </c>
      <c r="N1592" s="4">
        <v>145</v>
      </c>
      <c r="O1592" s="4">
        <v>12</v>
      </c>
      <c r="P1592" s="4">
        <v>448</v>
      </c>
      <c r="Q1592" s="4">
        <v>12</v>
      </c>
      <c r="R1592" s="4">
        <v>460</v>
      </c>
      <c r="S1592" s="4">
        <v>3</v>
      </c>
      <c r="T1592" s="4">
        <v>217</v>
      </c>
      <c r="U1592" s="4">
        <v>13</v>
      </c>
      <c r="V1592" s="4">
        <v>435</v>
      </c>
      <c r="W1592" s="60">
        <v>67</v>
      </c>
      <c r="X1592" s="60">
        <v>2512</v>
      </c>
      <c r="Z1592" s="58">
        <v>0.59178571428571403</v>
      </c>
      <c r="AA1592" s="58">
        <v>0.56136363636363595</v>
      </c>
      <c r="AB1592" s="58">
        <v>0.77400000000000002</v>
      </c>
      <c r="AC1592" s="58">
        <v>0.58908333333333296</v>
      </c>
      <c r="AD1592" s="58">
        <v>0.580666666666666</v>
      </c>
      <c r="AE1592" s="58"/>
      <c r="AF1592" s="61">
        <f t="shared" si="24"/>
        <v>0.61937987012986984</v>
      </c>
    </row>
    <row r="1593" spans="1:32" hidden="1" x14ac:dyDescent="0.25">
      <c r="A1593" s="4" t="s">
        <v>53</v>
      </c>
      <c r="B1593" s="4" t="s">
        <v>489</v>
      </c>
      <c r="C1593" s="4" t="s">
        <v>489</v>
      </c>
      <c r="D1593" s="4" t="s">
        <v>14</v>
      </c>
      <c r="E1593" s="4" t="s">
        <v>9</v>
      </c>
      <c r="F1593" s="4" t="s">
        <v>696</v>
      </c>
      <c r="G1593" s="4" t="s">
        <v>683</v>
      </c>
      <c r="H1593" s="60" t="s">
        <v>371</v>
      </c>
      <c r="I1593" s="4">
        <v>3</v>
      </c>
      <c r="J1593" s="4">
        <v>116</v>
      </c>
      <c r="K1593" s="4">
        <v>2</v>
      </c>
      <c r="L1593" s="4">
        <v>67</v>
      </c>
      <c r="M1593" s="4">
        <v>1</v>
      </c>
      <c r="N1593" s="4">
        <v>45</v>
      </c>
      <c r="O1593" s="4">
        <v>3</v>
      </c>
      <c r="P1593" s="4">
        <v>134</v>
      </c>
      <c r="Q1593" s="4">
        <v>2</v>
      </c>
      <c r="R1593" s="4">
        <v>87</v>
      </c>
      <c r="S1593" s="4">
        <v>1</v>
      </c>
      <c r="T1593" s="4">
        <v>26</v>
      </c>
      <c r="U1593" s="4">
        <v>4</v>
      </c>
      <c r="V1593" s="4">
        <v>148</v>
      </c>
      <c r="W1593" s="60">
        <v>16</v>
      </c>
      <c r="X1593" s="60">
        <v>623</v>
      </c>
      <c r="Z1593" s="58">
        <v>0.81233333333333302</v>
      </c>
      <c r="AA1593" s="58">
        <v>0.67999999999999905</v>
      </c>
      <c r="AB1593" s="58">
        <v>0.75</v>
      </c>
      <c r="AC1593" s="58">
        <v>0.79366666666666597</v>
      </c>
      <c r="AD1593" s="58">
        <v>0.8155</v>
      </c>
      <c r="AE1593" s="58"/>
      <c r="AF1593" s="61">
        <f t="shared" si="24"/>
        <v>0.77029999999999954</v>
      </c>
    </row>
    <row r="1594" spans="1:32" hidden="1" x14ac:dyDescent="0.25">
      <c r="A1594" s="4" t="s">
        <v>53</v>
      </c>
      <c r="B1594" s="4" t="s">
        <v>489</v>
      </c>
      <c r="C1594" s="4" t="s">
        <v>489</v>
      </c>
      <c r="D1594" s="4" t="s">
        <v>14</v>
      </c>
      <c r="E1594" s="4" t="s">
        <v>9</v>
      </c>
      <c r="F1594" s="4" t="s">
        <v>696</v>
      </c>
      <c r="G1594" s="4" t="s">
        <v>683</v>
      </c>
      <c r="H1594" s="60" t="s">
        <v>372</v>
      </c>
      <c r="I1594" s="4">
        <v>2</v>
      </c>
      <c r="J1594" s="4">
        <v>63</v>
      </c>
      <c r="K1594" s="4">
        <v>4</v>
      </c>
      <c r="L1594" s="4">
        <v>140</v>
      </c>
      <c r="M1594" s="4">
        <v>0</v>
      </c>
      <c r="N1594" s="4">
        <v>0</v>
      </c>
      <c r="O1594" s="4">
        <v>2</v>
      </c>
      <c r="P1594" s="4">
        <v>79</v>
      </c>
      <c r="Q1594" s="4">
        <v>4</v>
      </c>
      <c r="R1594" s="4">
        <v>186</v>
      </c>
      <c r="S1594" s="4">
        <v>0</v>
      </c>
      <c r="T1594" s="4">
        <v>0</v>
      </c>
      <c r="U1594" s="4">
        <v>2</v>
      </c>
      <c r="V1594" s="4">
        <v>72</v>
      </c>
      <c r="W1594" s="60">
        <v>14</v>
      </c>
      <c r="X1594" s="60">
        <v>540</v>
      </c>
      <c r="Z1594" s="58">
        <v>0.76499999999999901</v>
      </c>
      <c r="AA1594" s="58">
        <v>0.74350000000000005</v>
      </c>
      <c r="AB1594" s="58"/>
      <c r="AC1594" s="58">
        <v>0.746</v>
      </c>
      <c r="AD1594" s="58">
        <v>0.88124999999999998</v>
      </c>
      <c r="AE1594" s="58"/>
      <c r="AF1594" s="61">
        <f t="shared" si="24"/>
        <v>0.78393749999999984</v>
      </c>
    </row>
    <row r="1595" spans="1:32" hidden="1" x14ac:dyDescent="0.25">
      <c r="A1595" s="4" t="s">
        <v>53</v>
      </c>
      <c r="B1595" s="4" t="s">
        <v>489</v>
      </c>
      <c r="C1595" s="4" t="s">
        <v>489</v>
      </c>
      <c r="D1595" s="4" t="s">
        <v>14</v>
      </c>
      <c r="E1595" s="4" t="s">
        <v>9</v>
      </c>
      <c r="F1595" s="4" t="s">
        <v>696</v>
      </c>
      <c r="G1595" s="4" t="s">
        <v>559</v>
      </c>
      <c r="H1595" s="60" t="s">
        <v>394</v>
      </c>
      <c r="I1595" s="4">
        <v>0</v>
      </c>
      <c r="J1595" s="4">
        <v>0</v>
      </c>
      <c r="K1595" s="4">
        <v>0</v>
      </c>
      <c r="L1595" s="4">
        <v>0</v>
      </c>
      <c r="M1595" s="4">
        <v>1</v>
      </c>
      <c r="N1595" s="4">
        <v>45</v>
      </c>
      <c r="O1595" s="4">
        <v>0</v>
      </c>
      <c r="P1595" s="4">
        <v>0</v>
      </c>
      <c r="Q1595" s="4">
        <v>0</v>
      </c>
      <c r="R1595" s="4">
        <v>0</v>
      </c>
      <c r="S1595" s="4">
        <v>1</v>
      </c>
      <c r="T1595" s="4">
        <v>19</v>
      </c>
      <c r="U1595" s="4">
        <v>0</v>
      </c>
      <c r="V1595" s="4">
        <v>0</v>
      </c>
      <c r="W1595" s="60">
        <v>2</v>
      </c>
      <c r="X1595" s="60">
        <v>64</v>
      </c>
      <c r="Z1595" s="58"/>
      <c r="AA1595" s="58"/>
      <c r="AB1595" s="58">
        <v>0.8</v>
      </c>
      <c r="AC1595" s="58"/>
      <c r="AD1595" s="58"/>
      <c r="AE1595" s="58"/>
      <c r="AF1595" s="61">
        <f t="shared" ref="AF1595:AF1653" si="25">AVERAGE(Z1595:AE1595)</f>
        <v>0.8</v>
      </c>
    </row>
    <row r="1596" spans="1:32" hidden="1" x14ac:dyDescent="0.25">
      <c r="A1596" s="4" t="s">
        <v>53</v>
      </c>
      <c r="B1596" s="4" t="s">
        <v>489</v>
      </c>
      <c r="C1596" s="4" t="s">
        <v>489</v>
      </c>
      <c r="D1596" s="4" t="s">
        <v>14</v>
      </c>
      <c r="E1596" s="4" t="s">
        <v>9</v>
      </c>
      <c r="F1596" s="4" t="s">
        <v>696</v>
      </c>
      <c r="G1596" s="4" t="s">
        <v>698</v>
      </c>
      <c r="H1596" s="60" t="s">
        <v>407</v>
      </c>
      <c r="I1596" s="4">
        <v>3</v>
      </c>
      <c r="J1596" s="4">
        <v>58</v>
      </c>
      <c r="K1596" s="4">
        <v>4</v>
      </c>
      <c r="L1596" s="4">
        <v>120</v>
      </c>
      <c r="M1596" s="4">
        <v>3</v>
      </c>
      <c r="N1596" s="4">
        <v>180</v>
      </c>
      <c r="O1596" s="4">
        <v>3</v>
      </c>
      <c r="P1596" s="4">
        <v>76</v>
      </c>
      <c r="Q1596" s="4">
        <v>4</v>
      </c>
      <c r="R1596" s="4">
        <v>124</v>
      </c>
      <c r="S1596" s="4">
        <v>2</v>
      </c>
      <c r="T1596" s="4">
        <v>56</v>
      </c>
      <c r="U1596" s="4">
        <v>3</v>
      </c>
      <c r="V1596" s="4">
        <v>83</v>
      </c>
      <c r="W1596" s="60">
        <v>22</v>
      </c>
      <c r="X1596" s="60">
        <v>697</v>
      </c>
      <c r="Z1596" s="58">
        <v>0.84066666666666601</v>
      </c>
      <c r="AA1596" s="58">
        <v>0.72375</v>
      </c>
      <c r="AB1596" s="58">
        <v>0.86799999999999999</v>
      </c>
      <c r="AC1596" s="58">
        <v>0.63433333333333297</v>
      </c>
      <c r="AD1596" s="58">
        <v>0.77149999999999996</v>
      </c>
      <c r="AE1596" s="58"/>
      <c r="AF1596" s="61">
        <f t="shared" si="25"/>
        <v>0.76764999999999983</v>
      </c>
    </row>
    <row r="1597" spans="1:32" hidden="1" x14ac:dyDescent="0.25">
      <c r="A1597" s="4" t="s">
        <v>53</v>
      </c>
      <c r="B1597" s="4" t="s">
        <v>489</v>
      </c>
      <c r="C1597" s="4" t="s">
        <v>489</v>
      </c>
      <c r="D1597" s="4" t="s">
        <v>14</v>
      </c>
      <c r="E1597" s="4" t="s">
        <v>9</v>
      </c>
      <c r="F1597" s="4" t="s">
        <v>696</v>
      </c>
      <c r="G1597" s="4" t="s">
        <v>698</v>
      </c>
      <c r="H1597" s="60" t="s">
        <v>408</v>
      </c>
      <c r="I1597" s="4">
        <v>1</v>
      </c>
      <c r="J1597" s="4">
        <v>25</v>
      </c>
      <c r="K1597" s="4">
        <v>2</v>
      </c>
      <c r="L1597" s="4">
        <v>51</v>
      </c>
      <c r="M1597" s="4">
        <v>0</v>
      </c>
      <c r="N1597" s="4">
        <v>0</v>
      </c>
      <c r="O1597" s="4">
        <v>1</v>
      </c>
      <c r="P1597" s="4">
        <v>29</v>
      </c>
      <c r="Q1597" s="4">
        <v>2</v>
      </c>
      <c r="R1597" s="4">
        <v>44</v>
      </c>
      <c r="S1597" s="4">
        <v>0</v>
      </c>
      <c r="T1597" s="4">
        <v>0</v>
      </c>
      <c r="U1597" s="4">
        <v>1</v>
      </c>
      <c r="V1597" s="4">
        <v>28</v>
      </c>
      <c r="W1597" s="60">
        <v>7</v>
      </c>
      <c r="X1597" s="60">
        <v>177</v>
      </c>
      <c r="Z1597" s="58">
        <v>0.56000000000000005</v>
      </c>
      <c r="AA1597" s="58">
        <v>0.61</v>
      </c>
      <c r="AB1597" s="58"/>
      <c r="AC1597" s="58">
        <v>0.65500000000000003</v>
      </c>
      <c r="AD1597" s="58">
        <v>0.71750000000000003</v>
      </c>
      <c r="AE1597" s="58"/>
      <c r="AF1597" s="61">
        <f t="shared" si="25"/>
        <v>0.635625</v>
      </c>
    </row>
    <row r="1598" spans="1:32" hidden="1" x14ac:dyDescent="0.25">
      <c r="A1598" s="4" t="s">
        <v>53</v>
      </c>
      <c r="B1598" s="4" t="s">
        <v>489</v>
      </c>
      <c r="C1598" s="4" t="s">
        <v>489</v>
      </c>
      <c r="D1598" s="4" t="s">
        <v>14</v>
      </c>
      <c r="E1598" s="4" t="s">
        <v>9</v>
      </c>
      <c r="F1598" s="4" t="s">
        <v>696</v>
      </c>
      <c r="G1598" s="4" t="s">
        <v>699</v>
      </c>
      <c r="H1598" s="60" t="s">
        <v>422</v>
      </c>
      <c r="I1598" s="4">
        <v>2</v>
      </c>
      <c r="J1598" s="4">
        <v>59</v>
      </c>
      <c r="K1598" s="4">
        <v>0</v>
      </c>
      <c r="L1598" s="4">
        <v>0</v>
      </c>
      <c r="M1598" s="4">
        <v>0</v>
      </c>
      <c r="N1598" s="4">
        <v>0</v>
      </c>
      <c r="O1598" s="4">
        <v>1</v>
      </c>
      <c r="P1598" s="4">
        <v>57</v>
      </c>
      <c r="Q1598" s="4">
        <v>0</v>
      </c>
      <c r="R1598" s="4">
        <v>0</v>
      </c>
      <c r="S1598" s="4">
        <v>0</v>
      </c>
      <c r="T1598" s="4">
        <v>0</v>
      </c>
      <c r="U1598" s="4">
        <v>1</v>
      </c>
      <c r="V1598" s="4">
        <v>53</v>
      </c>
      <c r="W1598" s="60">
        <v>4</v>
      </c>
      <c r="X1598" s="60">
        <v>169</v>
      </c>
      <c r="Z1598" s="58">
        <v>0.63649999999999995</v>
      </c>
      <c r="AA1598" s="58"/>
      <c r="AB1598" s="58"/>
      <c r="AC1598" s="58">
        <v>0.71899999999999997</v>
      </c>
      <c r="AD1598" s="58"/>
      <c r="AE1598" s="58"/>
      <c r="AF1598" s="61">
        <f t="shared" si="25"/>
        <v>0.67774999999999996</v>
      </c>
    </row>
    <row r="1599" spans="1:32" hidden="1" x14ac:dyDescent="0.25">
      <c r="A1599" s="4" t="s">
        <v>53</v>
      </c>
      <c r="B1599" s="4" t="s">
        <v>489</v>
      </c>
      <c r="C1599" s="4" t="s">
        <v>489</v>
      </c>
      <c r="D1599" s="4" t="s">
        <v>14</v>
      </c>
      <c r="E1599" s="4" t="s">
        <v>9</v>
      </c>
      <c r="F1599" s="4" t="s">
        <v>696</v>
      </c>
      <c r="G1599" s="4" t="s">
        <v>699</v>
      </c>
      <c r="H1599" s="60" t="s">
        <v>423</v>
      </c>
      <c r="I1599" s="4">
        <v>0</v>
      </c>
      <c r="J1599" s="4">
        <v>0</v>
      </c>
      <c r="K1599" s="4">
        <v>3</v>
      </c>
      <c r="L1599" s="4">
        <v>54</v>
      </c>
      <c r="M1599" s="4">
        <v>0</v>
      </c>
      <c r="N1599" s="4">
        <v>0</v>
      </c>
      <c r="O1599" s="4">
        <v>0</v>
      </c>
      <c r="P1599" s="4">
        <v>0</v>
      </c>
      <c r="Q1599" s="4">
        <v>2</v>
      </c>
      <c r="R1599" s="4">
        <v>84</v>
      </c>
      <c r="S1599" s="4">
        <v>0</v>
      </c>
      <c r="T1599" s="4">
        <v>0</v>
      </c>
      <c r="U1599" s="4">
        <v>0</v>
      </c>
      <c r="V1599" s="4">
        <v>0</v>
      </c>
      <c r="W1599" s="60">
        <v>5</v>
      </c>
      <c r="X1599" s="60">
        <v>138</v>
      </c>
      <c r="Z1599" s="58"/>
      <c r="AA1599" s="58">
        <v>0.90766666666666596</v>
      </c>
      <c r="AB1599" s="58"/>
      <c r="AC1599" s="58"/>
      <c r="AD1599" s="58">
        <v>0.91700000000000004</v>
      </c>
      <c r="AE1599" s="58"/>
      <c r="AF1599" s="61">
        <f t="shared" si="25"/>
        <v>0.912333333333333</v>
      </c>
    </row>
    <row r="1600" spans="1:32" hidden="1" x14ac:dyDescent="0.25">
      <c r="A1600" s="4" t="s">
        <v>53</v>
      </c>
      <c r="B1600" s="4" t="s">
        <v>489</v>
      </c>
      <c r="C1600" s="4" t="s">
        <v>489</v>
      </c>
      <c r="D1600" s="4" t="s">
        <v>14</v>
      </c>
      <c r="E1600" s="4" t="s">
        <v>9</v>
      </c>
      <c r="F1600" s="4" t="s">
        <v>696</v>
      </c>
      <c r="G1600" s="4" t="s">
        <v>699</v>
      </c>
      <c r="H1600" s="60" t="s">
        <v>425</v>
      </c>
      <c r="I1600" s="4">
        <v>4</v>
      </c>
      <c r="J1600" s="4">
        <v>38</v>
      </c>
      <c r="K1600" s="4">
        <v>4</v>
      </c>
      <c r="L1600" s="4">
        <v>27</v>
      </c>
      <c r="M1600" s="4">
        <v>0</v>
      </c>
      <c r="N1600" s="4">
        <v>0</v>
      </c>
      <c r="O1600" s="4">
        <v>2</v>
      </c>
      <c r="P1600" s="4">
        <v>26</v>
      </c>
      <c r="Q1600" s="4">
        <v>2</v>
      </c>
      <c r="R1600" s="4">
        <v>46</v>
      </c>
      <c r="S1600" s="4">
        <v>0</v>
      </c>
      <c r="T1600" s="4">
        <v>0</v>
      </c>
      <c r="U1600" s="4">
        <v>2</v>
      </c>
      <c r="V1600" s="4">
        <v>39</v>
      </c>
      <c r="W1600" s="60">
        <v>14</v>
      </c>
      <c r="X1600" s="60">
        <v>176</v>
      </c>
      <c r="Z1600" s="58">
        <v>0.43049999999999999</v>
      </c>
      <c r="AA1600" s="58">
        <v>0.45274999999999999</v>
      </c>
      <c r="AB1600" s="58"/>
      <c r="AC1600" s="58">
        <v>0.54249999999999998</v>
      </c>
      <c r="AD1600" s="58">
        <v>0.41049999999999998</v>
      </c>
      <c r="AE1600" s="58"/>
      <c r="AF1600" s="61">
        <f t="shared" si="25"/>
        <v>0.45906249999999993</v>
      </c>
    </row>
    <row r="1601" spans="1:32" hidden="1" x14ac:dyDescent="0.25">
      <c r="A1601" s="4" t="s">
        <v>53</v>
      </c>
      <c r="B1601" s="4" t="s">
        <v>489</v>
      </c>
      <c r="C1601" s="4" t="s">
        <v>489</v>
      </c>
      <c r="D1601" s="4" t="s">
        <v>14</v>
      </c>
      <c r="E1601" s="4" t="s">
        <v>9</v>
      </c>
      <c r="F1601" s="4" t="s">
        <v>696</v>
      </c>
      <c r="G1601" s="4" t="s">
        <v>699</v>
      </c>
      <c r="H1601" s="60" t="s">
        <v>426</v>
      </c>
      <c r="I1601" s="4">
        <v>4</v>
      </c>
      <c r="J1601" s="4">
        <v>57</v>
      </c>
      <c r="K1601" s="4">
        <v>2</v>
      </c>
      <c r="L1601" s="4">
        <v>34</v>
      </c>
      <c r="M1601" s="4">
        <v>0</v>
      </c>
      <c r="N1601" s="4">
        <v>0</v>
      </c>
      <c r="O1601" s="4">
        <v>2</v>
      </c>
      <c r="P1601" s="4">
        <v>59</v>
      </c>
      <c r="Q1601" s="4">
        <v>1</v>
      </c>
      <c r="R1601" s="4">
        <v>46</v>
      </c>
      <c r="S1601" s="4">
        <v>0</v>
      </c>
      <c r="T1601" s="4">
        <v>0</v>
      </c>
      <c r="U1601" s="4">
        <v>2</v>
      </c>
      <c r="V1601" s="4">
        <v>89</v>
      </c>
      <c r="W1601" s="60">
        <v>11</v>
      </c>
      <c r="X1601" s="60">
        <v>285</v>
      </c>
      <c r="Z1601" s="58">
        <v>0.88824999999999998</v>
      </c>
      <c r="AA1601" s="58">
        <v>0.92300000000000004</v>
      </c>
      <c r="AB1601" s="58"/>
      <c r="AC1601" s="58">
        <v>0.86399999999999999</v>
      </c>
      <c r="AD1601" s="58">
        <v>0.93500000000000005</v>
      </c>
      <c r="AE1601" s="58"/>
      <c r="AF1601" s="61">
        <f t="shared" si="25"/>
        <v>0.90256250000000005</v>
      </c>
    </row>
    <row r="1602" spans="1:32" hidden="1" x14ac:dyDescent="0.25">
      <c r="A1602" s="4" t="s">
        <v>53</v>
      </c>
      <c r="B1602" s="4" t="s">
        <v>489</v>
      </c>
      <c r="C1602" s="4" t="s">
        <v>489</v>
      </c>
      <c r="D1602" s="4" t="s">
        <v>14</v>
      </c>
      <c r="E1602" s="4" t="s">
        <v>9</v>
      </c>
      <c r="F1602" s="4" t="s">
        <v>696</v>
      </c>
      <c r="G1602" s="4" t="s">
        <v>699</v>
      </c>
      <c r="H1602" s="60" t="s">
        <v>427</v>
      </c>
      <c r="I1602" s="4">
        <v>0</v>
      </c>
      <c r="J1602" s="4">
        <v>0</v>
      </c>
      <c r="K1602" s="4">
        <v>2</v>
      </c>
      <c r="L1602" s="4">
        <v>35</v>
      </c>
      <c r="M1602" s="4">
        <v>0</v>
      </c>
      <c r="N1602" s="4">
        <v>0</v>
      </c>
      <c r="O1602" s="4">
        <v>0</v>
      </c>
      <c r="P1602" s="4">
        <v>0</v>
      </c>
      <c r="Q1602" s="4">
        <v>1</v>
      </c>
      <c r="R1602" s="4">
        <v>49</v>
      </c>
      <c r="S1602" s="4">
        <v>0</v>
      </c>
      <c r="T1602" s="4">
        <v>0</v>
      </c>
      <c r="U1602" s="4">
        <v>0</v>
      </c>
      <c r="V1602" s="4">
        <v>0</v>
      </c>
      <c r="W1602" s="60">
        <v>3</v>
      </c>
      <c r="X1602" s="60">
        <v>84</v>
      </c>
      <c r="Z1602" s="58"/>
      <c r="AA1602" s="58">
        <v>0.91649999999999998</v>
      </c>
      <c r="AB1602" s="58"/>
      <c r="AC1602" s="58"/>
      <c r="AD1602" s="58">
        <v>0.91800000000000004</v>
      </c>
      <c r="AE1602" s="58"/>
      <c r="AF1602" s="61">
        <f t="shared" si="25"/>
        <v>0.91725000000000001</v>
      </c>
    </row>
    <row r="1603" spans="1:32" hidden="1" x14ac:dyDescent="0.25">
      <c r="A1603" s="4" t="s">
        <v>53</v>
      </c>
      <c r="B1603" s="4" t="s">
        <v>490</v>
      </c>
      <c r="C1603" s="4" t="s">
        <v>490</v>
      </c>
      <c r="D1603" s="4" t="s">
        <v>14</v>
      </c>
      <c r="E1603" s="4" t="s">
        <v>8</v>
      </c>
      <c r="F1603" s="4" t="s">
        <v>558</v>
      </c>
      <c r="G1603" s="4" t="s">
        <v>559</v>
      </c>
      <c r="H1603" s="60" t="s">
        <v>89</v>
      </c>
      <c r="I1603" s="4">
        <v>5</v>
      </c>
      <c r="J1603" s="4">
        <v>146</v>
      </c>
      <c r="K1603" s="4">
        <v>3</v>
      </c>
      <c r="L1603" s="4">
        <v>82</v>
      </c>
      <c r="M1603" s="4">
        <v>0</v>
      </c>
      <c r="N1603" s="4">
        <v>0</v>
      </c>
      <c r="O1603" s="4">
        <v>5</v>
      </c>
      <c r="P1603" s="4">
        <v>169</v>
      </c>
      <c r="Q1603" s="4">
        <v>3</v>
      </c>
      <c r="R1603" s="4">
        <v>64</v>
      </c>
      <c r="S1603" s="4">
        <v>2</v>
      </c>
      <c r="T1603" s="4">
        <v>48</v>
      </c>
      <c r="U1603" s="4">
        <v>5</v>
      </c>
      <c r="V1603" s="4">
        <v>123</v>
      </c>
      <c r="W1603" s="60">
        <v>23</v>
      </c>
      <c r="X1603" s="60">
        <v>632</v>
      </c>
      <c r="Z1603" s="58">
        <v>0.59260000000000002</v>
      </c>
      <c r="AA1603" s="58">
        <v>0.664333333333333</v>
      </c>
      <c r="AB1603" s="58"/>
      <c r="AC1603" s="58">
        <v>0.73560000000000003</v>
      </c>
      <c r="AD1603" s="58">
        <v>0.76233333333333297</v>
      </c>
      <c r="AE1603" s="58"/>
      <c r="AF1603" s="61">
        <f t="shared" si="25"/>
        <v>0.68871666666666653</v>
      </c>
    </row>
    <row r="1604" spans="1:32" hidden="1" x14ac:dyDescent="0.25">
      <c r="A1604" s="4" t="s">
        <v>53</v>
      </c>
      <c r="B1604" s="4" t="s">
        <v>490</v>
      </c>
      <c r="C1604" s="4" t="s">
        <v>490</v>
      </c>
      <c r="D1604" s="4" t="s">
        <v>14</v>
      </c>
      <c r="E1604" s="4" t="s">
        <v>8</v>
      </c>
      <c r="F1604" s="4" t="s">
        <v>558</v>
      </c>
      <c r="G1604" s="4" t="s">
        <v>559</v>
      </c>
      <c r="H1604" s="60" t="s">
        <v>371</v>
      </c>
      <c r="I1604" s="4">
        <v>3</v>
      </c>
      <c r="J1604" s="4">
        <v>116</v>
      </c>
      <c r="K1604" s="4">
        <v>2</v>
      </c>
      <c r="L1604" s="4">
        <v>67</v>
      </c>
      <c r="M1604" s="4">
        <v>1</v>
      </c>
      <c r="N1604" s="4">
        <v>45</v>
      </c>
      <c r="O1604" s="4">
        <v>3</v>
      </c>
      <c r="P1604" s="4">
        <v>134</v>
      </c>
      <c r="Q1604" s="4">
        <v>2</v>
      </c>
      <c r="R1604" s="4">
        <v>87</v>
      </c>
      <c r="S1604" s="4">
        <v>1</v>
      </c>
      <c r="T1604" s="4">
        <v>26</v>
      </c>
      <c r="U1604" s="4">
        <v>4</v>
      </c>
      <c r="V1604" s="4">
        <v>148</v>
      </c>
      <c r="W1604" s="60">
        <v>16</v>
      </c>
      <c r="X1604" s="60">
        <v>623</v>
      </c>
      <c r="Z1604" s="58">
        <v>0.81233333333333302</v>
      </c>
      <c r="AA1604" s="58">
        <v>0.67999999999999905</v>
      </c>
      <c r="AB1604" s="58">
        <v>0.75</v>
      </c>
      <c r="AC1604" s="58">
        <v>0.79366666666666597</v>
      </c>
      <c r="AD1604" s="58">
        <v>0.8155</v>
      </c>
      <c r="AE1604" s="58"/>
      <c r="AF1604" s="61">
        <f t="shared" si="25"/>
        <v>0.77029999999999954</v>
      </c>
    </row>
    <row r="1605" spans="1:32" hidden="1" x14ac:dyDescent="0.25">
      <c r="A1605" s="4" t="s">
        <v>53</v>
      </c>
      <c r="B1605" s="4" t="s">
        <v>490</v>
      </c>
      <c r="C1605" s="4" t="s">
        <v>490</v>
      </c>
      <c r="D1605" s="4" t="s">
        <v>14</v>
      </c>
      <c r="E1605" s="4" t="s">
        <v>8</v>
      </c>
      <c r="F1605" s="4" t="s">
        <v>558</v>
      </c>
      <c r="G1605" s="4" t="s">
        <v>559</v>
      </c>
      <c r="H1605" s="60" t="s">
        <v>372</v>
      </c>
      <c r="I1605" s="4">
        <v>2</v>
      </c>
      <c r="J1605" s="4">
        <v>63</v>
      </c>
      <c r="K1605" s="4">
        <v>4</v>
      </c>
      <c r="L1605" s="4">
        <v>140</v>
      </c>
      <c r="M1605" s="4">
        <v>0</v>
      </c>
      <c r="N1605" s="4">
        <v>0</v>
      </c>
      <c r="O1605" s="4">
        <v>2</v>
      </c>
      <c r="P1605" s="4">
        <v>79</v>
      </c>
      <c r="Q1605" s="4">
        <v>4</v>
      </c>
      <c r="R1605" s="4">
        <v>186</v>
      </c>
      <c r="S1605" s="4">
        <v>0</v>
      </c>
      <c r="T1605" s="4">
        <v>0</v>
      </c>
      <c r="U1605" s="4">
        <v>2</v>
      </c>
      <c r="V1605" s="4">
        <v>72</v>
      </c>
      <c r="W1605" s="60">
        <v>14</v>
      </c>
      <c r="X1605" s="60">
        <v>540</v>
      </c>
      <c r="Z1605" s="58">
        <v>0.76499999999999901</v>
      </c>
      <c r="AA1605" s="58">
        <v>0.74350000000000005</v>
      </c>
      <c r="AB1605" s="58"/>
      <c r="AC1605" s="58">
        <v>0.746</v>
      </c>
      <c r="AD1605" s="58">
        <v>0.88124999999999998</v>
      </c>
      <c r="AE1605" s="58"/>
      <c r="AF1605" s="61">
        <f t="shared" si="25"/>
        <v>0.78393749999999984</v>
      </c>
    </row>
    <row r="1606" spans="1:32" hidden="1" x14ac:dyDescent="0.25">
      <c r="A1606" s="4" t="s">
        <v>53</v>
      </c>
      <c r="B1606" s="4" t="s">
        <v>490</v>
      </c>
      <c r="C1606" s="4" t="s">
        <v>490</v>
      </c>
      <c r="D1606" s="4" t="s">
        <v>14</v>
      </c>
      <c r="E1606" s="4" t="s">
        <v>8</v>
      </c>
      <c r="F1606" s="4" t="s">
        <v>558</v>
      </c>
      <c r="G1606" s="4" t="s">
        <v>559</v>
      </c>
      <c r="H1606" s="60" t="s">
        <v>425</v>
      </c>
      <c r="I1606" s="4">
        <v>4</v>
      </c>
      <c r="J1606" s="4">
        <v>38</v>
      </c>
      <c r="K1606" s="4">
        <v>4</v>
      </c>
      <c r="L1606" s="4">
        <v>27</v>
      </c>
      <c r="M1606" s="4">
        <v>0</v>
      </c>
      <c r="N1606" s="4">
        <v>0</v>
      </c>
      <c r="O1606" s="4">
        <v>2</v>
      </c>
      <c r="P1606" s="4">
        <v>26</v>
      </c>
      <c r="Q1606" s="4">
        <v>2</v>
      </c>
      <c r="R1606" s="4">
        <v>46</v>
      </c>
      <c r="S1606" s="4">
        <v>0</v>
      </c>
      <c r="T1606" s="4">
        <v>0</v>
      </c>
      <c r="U1606" s="4">
        <v>2</v>
      </c>
      <c r="V1606" s="4">
        <v>39</v>
      </c>
      <c r="W1606" s="60">
        <v>14</v>
      </c>
      <c r="X1606" s="60">
        <v>176</v>
      </c>
      <c r="Z1606" s="58">
        <v>0.43049999999999999</v>
      </c>
      <c r="AA1606" s="58">
        <v>0.45274999999999999</v>
      </c>
      <c r="AB1606" s="58"/>
      <c r="AC1606" s="58">
        <v>0.54249999999999998</v>
      </c>
      <c r="AD1606" s="58">
        <v>0.41049999999999998</v>
      </c>
      <c r="AE1606" s="58"/>
      <c r="AF1606" s="61">
        <f t="shared" si="25"/>
        <v>0.45906249999999993</v>
      </c>
    </row>
    <row r="1607" spans="1:32" hidden="1" x14ac:dyDescent="0.25">
      <c r="A1607" s="4" t="s">
        <v>53</v>
      </c>
      <c r="B1607" s="4" t="s">
        <v>490</v>
      </c>
      <c r="C1607" s="4" t="s">
        <v>490</v>
      </c>
      <c r="D1607" s="4" t="s">
        <v>14</v>
      </c>
      <c r="E1607" s="4" t="s">
        <v>8</v>
      </c>
      <c r="F1607" s="4" t="s">
        <v>558</v>
      </c>
      <c r="G1607" s="4" t="s">
        <v>559</v>
      </c>
      <c r="H1607" s="60" t="s">
        <v>426</v>
      </c>
      <c r="I1607" s="4">
        <v>4</v>
      </c>
      <c r="J1607" s="4">
        <v>57</v>
      </c>
      <c r="K1607" s="4">
        <v>2</v>
      </c>
      <c r="L1607" s="4">
        <v>34</v>
      </c>
      <c r="M1607" s="4">
        <v>0</v>
      </c>
      <c r="N1607" s="4">
        <v>0</v>
      </c>
      <c r="O1607" s="4">
        <v>2</v>
      </c>
      <c r="P1607" s="4">
        <v>59</v>
      </c>
      <c r="Q1607" s="4">
        <v>1</v>
      </c>
      <c r="R1607" s="4">
        <v>46</v>
      </c>
      <c r="S1607" s="4">
        <v>0</v>
      </c>
      <c r="T1607" s="4">
        <v>0</v>
      </c>
      <c r="U1607" s="4">
        <v>2</v>
      </c>
      <c r="V1607" s="4">
        <v>89</v>
      </c>
      <c r="W1607" s="60">
        <v>11</v>
      </c>
      <c r="X1607" s="60">
        <v>285</v>
      </c>
      <c r="Z1607" s="58">
        <v>0.88824999999999998</v>
      </c>
      <c r="AA1607" s="58">
        <v>0.92300000000000004</v>
      </c>
      <c r="AB1607" s="58"/>
      <c r="AC1607" s="58">
        <v>0.86399999999999999</v>
      </c>
      <c r="AD1607" s="58">
        <v>0.93500000000000005</v>
      </c>
      <c r="AE1607" s="58"/>
      <c r="AF1607" s="61">
        <f t="shared" si="25"/>
        <v>0.90256250000000005</v>
      </c>
    </row>
    <row r="1608" spans="1:32" hidden="1" x14ac:dyDescent="0.25">
      <c r="A1608" s="4" t="s">
        <v>53</v>
      </c>
      <c r="B1608" s="4" t="s">
        <v>490</v>
      </c>
      <c r="C1608" s="4" t="s">
        <v>490</v>
      </c>
      <c r="D1608" s="4" t="s">
        <v>14</v>
      </c>
      <c r="E1608" s="4" t="s">
        <v>9</v>
      </c>
      <c r="F1608" s="4" t="s">
        <v>701</v>
      </c>
      <c r="G1608" s="4" t="s">
        <v>559</v>
      </c>
      <c r="H1608" s="60" t="s">
        <v>189</v>
      </c>
      <c r="I1608" s="4">
        <v>1</v>
      </c>
      <c r="J1608" s="4">
        <v>9</v>
      </c>
      <c r="K1608" s="4">
        <v>2</v>
      </c>
      <c r="L1608" s="4">
        <v>48</v>
      </c>
      <c r="M1608" s="4">
        <v>1</v>
      </c>
      <c r="N1608" s="4">
        <v>30</v>
      </c>
      <c r="O1608" s="4">
        <v>1</v>
      </c>
      <c r="P1608" s="4">
        <v>17</v>
      </c>
      <c r="Q1608" s="4">
        <v>3</v>
      </c>
      <c r="R1608" s="4">
        <v>84</v>
      </c>
      <c r="S1608" s="4">
        <v>0</v>
      </c>
      <c r="T1608" s="4">
        <v>0</v>
      </c>
      <c r="U1608" s="4">
        <v>1</v>
      </c>
      <c r="V1608" s="4">
        <v>21</v>
      </c>
      <c r="W1608" s="60">
        <v>9</v>
      </c>
      <c r="X1608" s="60">
        <v>209</v>
      </c>
      <c r="Z1608" s="58">
        <v>0.77800000000000002</v>
      </c>
      <c r="AA1608" s="58">
        <v>0.79449999999999998</v>
      </c>
      <c r="AB1608" s="58">
        <v>0.74099999999999999</v>
      </c>
      <c r="AC1608" s="58">
        <v>0.76500000000000001</v>
      </c>
      <c r="AD1608" s="58">
        <v>0.74233333333333296</v>
      </c>
      <c r="AE1608" s="58"/>
      <c r="AF1608" s="61">
        <f t="shared" si="25"/>
        <v>0.76416666666666655</v>
      </c>
    </row>
    <row r="1609" spans="1:32" hidden="1" x14ac:dyDescent="0.25">
      <c r="A1609" s="4" t="s">
        <v>53</v>
      </c>
      <c r="B1609" s="4" t="s">
        <v>490</v>
      </c>
      <c r="C1609" s="4" t="s">
        <v>490</v>
      </c>
      <c r="D1609" s="4" t="s">
        <v>14</v>
      </c>
      <c r="E1609" s="4" t="s">
        <v>9</v>
      </c>
      <c r="F1609" s="4" t="s">
        <v>701</v>
      </c>
      <c r="G1609" s="4" t="s">
        <v>559</v>
      </c>
      <c r="H1609" s="60" t="s">
        <v>190</v>
      </c>
      <c r="I1609" s="4">
        <v>1</v>
      </c>
      <c r="J1609" s="4">
        <v>22</v>
      </c>
      <c r="K1609" s="4">
        <v>1</v>
      </c>
      <c r="L1609" s="4">
        <v>24</v>
      </c>
      <c r="M1609" s="4">
        <v>0</v>
      </c>
      <c r="N1609" s="4">
        <v>0</v>
      </c>
      <c r="O1609" s="4">
        <v>1</v>
      </c>
      <c r="P1609" s="4">
        <v>23</v>
      </c>
      <c r="Q1609" s="4">
        <v>0</v>
      </c>
      <c r="R1609" s="4">
        <v>0</v>
      </c>
      <c r="S1609" s="4">
        <v>0</v>
      </c>
      <c r="T1609" s="4">
        <v>0</v>
      </c>
      <c r="U1609" s="4">
        <v>1</v>
      </c>
      <c r="V1609" s="4">
        <v>28</v>
      </c>
      <c r="W1609" s="60">
        <v>4</v>
      </c>
      <c r="X1609" s="60">
        <v>97</v>
      </c>
      <c r="Z1609" s="58">
        <v>0.68200000000000005</v>
      </c>
      <c r="AA1609" s="58">
        <v>0.83299999999999996</v>
      </c>
      <c r="AB1609" s="58"/>
      <c r="AC1609" s="58">
        <v>0.69599999999999995</v>
      </c>
      <c r="AD1609" s="58"/>
      <c r="AE1609" s="58"/>
      <c r="AF1609" s="61">
        <f t="shared" si="25"/>
        <v>0.7370000000000001</v>
      </c>
    </row>
    <row r="1610" spans="1:32" hidden="1" x14ac:dyDescent="0.25">
      <c r="A1610" s="4" t="s">
        <v>53</v>
      </c>
      <c r="B1610" s="4" t="s">
        <v>490</v>
      </c>
      <c r="C1610" s="4" t="s">
        <v>490</v>
      </c>
      <c r="D1610" s="4" t="s">
        <v>14</v>
      </c>
      <c r="E1610" s="4" t="s">
        <v>9</v>
      </c>
      <c r="F1610" s="4" t="s">
        <v>701</v>
      </c>
      <c r="G1610" s="4" t="s">
        <v>559</v>
      </c>
      <c r="H1610" s="60" t="s">
        <v>191</v>
      </c>
      <c r="I1610" s="4">
        <v>0</v>
      </c>
      <c r="J1610" s="4">
        <v>0</v>
      </c>
      <c r="K1610" s="4">
        <v>1</v>
      </c>
      <c r="L1610" s="4">
        <v>17</v>
      </c>
      <c r="M1610" s="4">
        <v>0</v>
      </c>
      <c r="N1610" s="4">
        <v>0</v>
      </c>
      <c r="O1610" s="4">
        <v>0</v>
      </c>
      <c r="P1610" s="4">
        <v>0</v>
      </c>
      <c r="Q1610" s="4">
        <v>1</v>
      </c>
      <c r="R1610" s="4">
        <v>22</v>
      </c>
      <c r="S1610" s="4">
        <v>0</v>
      </c>
      <c r="T1610" s="4">
        <v>0</v>
      </c>
      <c r="U1610" s="4">
        <v>0</v>
      </c>
      <c r="V1610" s="4">
        <v>0</v>
      </c>
      <c r="W1610" s="60">
        <v>2</v>
      </c>
      <c r="X1610" s="60">
        <v>39</v>
      </c>
      <c r="Z1610" s="58"/>
      <c r="AA1610" s="58">
        <v>0.47099999999999997</v>
      </c>
      <c r="AB1610" s="58"/>
      <c r="AC1610" s="58"/>
      <c r="AD1610" s="58">
        <v>0.77300000000000002</v>
      </c>
      <c r="AE1610" s="58"/>
      <c r="AF1610" s="61">
        <f t="shared" si="25"/>
        <v>0.622</v>
      </c>
    </row>
    <row r="1611" spans="1:32" hidden="1" x14ac:dyDescent="0.25">
      <c r="A1611" s="4" t="s">
        <v>53</v>
      </c>
      <c r="B1611" s="4" t="s">
        <v>490</v>
      </c>
      <c r="C1611" s="4" t="s">
        <v>490</v>
      </c>
      <c r="D1611" s="4" t="s">
        <v>14</v>
      </c>
      <c r="E1611" s="4" t="s">
        <v>9</v>
      </c>
      <c r="F1611" s="4" t="s">
        <v>701</v>
      </c>
      <c r="G1611" s="4" t="s">
        <v>559</v>
      </c>
      <c r="H1611" s="60" t="s">
        <v>192</v>
      </c>
      <c r="I1611" s="4">
        <v>0</v>
      </c>
      <c r="J1611" s="4">
        <v>0</v>
      </c>
      <c r="K1611" s="4">
        <v>2</v>
      </c>
      <c r="L1611" s="4">
        <v>27</v>
      </c>
      <c r="M1611" s="4">
        <v>0</v>
      </c>
      <c r="N1611" s="4">
        <v>0</v>
      </c>
      <c r="O1611" s="4">
        <v>0</v>
      </c>
      <c r="P1611" s="4">
        <v>0</v>
      </c>
      <c r="Q1611" s="4">
        <v>2</v>
      </c>
      <c r="R1611" s="4">
        <v>24</v>
      </c>
      <c r="S1611" s="4">
        <v>0</v>
      </c>
      <c r="T1611" s="4">
        <v>0</v>
      </c>
      <c r="U1611" s="4">
        <v>0</v>
      </c>
      <c r="V1611" s="4">
        <v>0</v>
      </c>
      <c r="W1611" s="60">
        <v>4</v>
      </c>
      <c r="X1611" s="60">
        <v>51</v>
      </c>
      <c r="Z1611" s="58"/>
      <c r="AA1611" s="58">
        <v>0.9375</v>
      </c>
      <c r="AB1611" s="58"/>
      <c r="AC1611" s="58"/>
      <c r="AD1611" s="58">
        <v>0.45450000000000002</v>
      </c>
      <c r="AE1611" s="58"/>
      <c r="AF1611" s="61">
        <f t="shared" si="25"/>
        <v>0.69599999999999995</v>
      </c>
    </row>
    <row r="1612" spans="1:32" hidden="1" x14ac:dyDescent="0.25">
      <c r="A1612" s="4" t="s">
        <v>53</v>
      </c>
      <c r="B1612" s="4" t="s">
        <v>490</v>
      </c>
      <c r="C1612" s="4" t="s">
        <v>490</v>
      </c>
      <c r="D1612" s="4" t="s">
        <v>14</v>
      </c>
      <c r="E1612" s="4" t="s">
        <v>9</v>
      </c>
      <c r="F1612" s="4" t="s">
        <v>701</v>
      </c>
      <c r="G1612" s="4" t="s">
        <v>559</v>
      </c>
      <c r="H1612" s="60" t="s">
        <v>193</v>
      </c>
      <c r="I1612" s="4">
        <v>0</v>
      </c>
      <c r="J1612" s="4">
        <v>0</v>
      </c>
      <c r="K1612" s="4">
        <v>2</v>
      </c>
      <c r="L1612" s="4">
        <v>15</v>
      </c>
      <c r="M1612" s="4">
        <v>0</v>
      </c>
      <c r="N1612" s="4">
        <v>0</v>
      </c>
      <c r="O1612" s="4">
        <v>0</v>
      </c>
      <c r="P1612" s="4">
        <v>0</v>
      </c>
      <c r="Q1612" s="4">
        <v>2</v>
      </c>
      <c r="R1612" s="4">
        <v>18</v>
      </c>
      <c r="S1612" s="4">
        <v>0</v>
      </c>
      <c r="T1612" s="4">
        <v>0</v>
      </c>
      <c r="U1612" s="4">
        <v>1</v>
      </c>
      <c r="V1612" s="4">
        <v>17</v>
      </c>
      <c r="W1612" s="60">
        <v>5</v>
      </c>
      <c r="X1612" s="60">
        <v>50</v>
      </c>
      <c r="Z1612" s="58"/>
      <c r="AA1612" s="58">
        <v>1</v>
      </c>
      <c r="AB1612" s="58"/>
      <c r="AC1612" s="58"/>
      <c r="AD1612" s="58">
        <v>0.91649999999999998</v>
      </c>
      <c r="AE1612" s="58"/>
      <c r="AF1612" s="61">
        <f t="shared" si="25"/>
        <v>0.95825000000000005</v>
      </c>
    </row>
    <row r="1613" spans="1:32" hidden="1" x14ac:dyDescent="0.25">
      <c r="A1613" s="4" t="s">
        <v>53</v>
      </c>
      <c r="B1613" s="4" t="s">
        <v>490</v>
      </c>
      <c r="C1613" s="4" t="s">
        <v>490</v>
      </c>
      <c r="D1613" s="4" t="s">
        <v>14</v>
      </c>
      <c r="E1613" s="4" t="s">
        <v>9</v>
      </c>
      <c r="F1613" s="4" t="s">
        <v>701</v>
      </c>
      <c r="G1613" s="4" t="s">
        <v>559</v>
      </c>
      <c r="H1613" s="60" t="s">
        <v>194</v>
      </c>
      <c r="I1613" s="4">
        <v>0</v>
      </c>
      <c r="J1613" s="4">
        <v>0</v>
      </c>
      <c r="K1613" s="4">
        <v>1</v>
      </c>
      <c r="L1613" s="4">
        <v>12</v>
      </c>
      <c r="M1613" s="4">
        <v>0</v>
      </c>
      <c r="N1613" s="4">
        <v>0</v>
      </c>
      <c r="O1613" s="4">
        <v>0</v>
      </c>
      <c r="P1613" s="4">
        <v>0</v>
      </c>
      <c r="Q1613" s="4">
        <v>1</v>
      </c>
      <c r="R1613" s="4">
        <v>12</v>
      </c>
      <c r="S1613" s="4">
        <v>0</v>
      </c>
      <c r="T1613" s="4">
        <v>0</v>
      </c>
      <c r="U1613" s="4">
        <v>0</v>
      </c>
      <c r="V1613" s="4">
        <v>0</v>
      </c>
      <c r="W1613" s="60">
        <v>2</v>
      </c>
      <c r="X1613" s="60">
        <v>24</v>
      </c>
      <c r="Z1613" s="58"/>
      <c r="AA1613" s="58">
        <v>1</v>
      </c>
      <c r="AB1613" s="58"/>
      <c r="AC1613" s="58"/>
      <c r="AD1613" s="58">
        <v>0.91700000000000004</v>
      </c>
      <c r="AE1613" s="58"/>
      <c r="AF1613" s="61">
        <f t="shared" si="25"/>
        <v>0.95850000000000002</v>
      </c>
    </row>
    <row r="1614" spans="1:32" hidden="1" x14ac:dyDescent="0.25">
      <c r="A1614" s="4" t="s">
        <v>53</v>
      </c>
      <c r="B1614" s="4" t="s">
        <v>490</v>
      </c>
      <c r="C1614" s="4" t="s">
        <v>490</v>
      </c>
      <c r="D1614" s="4" t="s">
        <v>14</v>
      </c>
      <c r="E1614" s="4" t="s">
        <v>9</v>
      </c>
      <c r="F1614" s="4" t="s">
        <v>701</v>
      </c>
      <c r="G1614" s="4" t="s">
        <v>559</v>
      </c>
      <c r="H1614" s="60" t="s">
        <v>195</v>
      </c>
      <c r="I1614" s="4">
        <v>1</v>
      </c>
      <c r="J1614" s="4">
        <v>8</v>
      </c>
      <c r="K1614" s="4">
        <v>0</v>
      </c>
      <c r="L1614" s="4">
        <v>0</v>
      </c>
      <c r="M1614" s="4">
        <v>0</v>
      </c>
      <c r="N1614" s="4">
        <v>0</v>
      </c>
      <c r="O1614" s="4">
        <v>1</v>
      </c>
      <c r="P1614" s="4">
        <v>11</v>
      </c>
      <c r="Q1614" s="4">
        <v>0</v>
      </c>
      <c r="R1614" s="4">
        <v>0</v>
      </c>
      <c r="S1614" s="4">
        <v>0</v>
      </c>
      <c r="T1614" s="4">
        <v>0</v>
      </c>
      <c r="U1614" s="4">
        <v>1</v>
      </c>
      <c r="V1614" s="4">
        <v>14</v>
      </c>
      <c r="W1614" s="60">
        <v>3</v>
      </c>
      <c r="X1614" s="60">
        <v>33</v>
      </c>
      <c r="Z1614" s="58">
        <v>1</v>
      </c>
      <c r="AA1614" s="58"/>
      <c r="AB1614" s="58"/>
      <c r="AC1614" s="58">
        <v>0.90900000000000003</v>
      </c>
      <c r="AD1614" s="58"/>
      <c r="AE1614" s="58"/>
      <c r="AF1614" s="61">
        <f t="shared" si="25"/>
        <v>0.95450000000000002</v>
      </c>
    </row>
    <row r="1615" spans="1:32" hidden="1" x14ac:dyDescent="0.25">
      <c r="A1615" s="4" t="s">
        <v>53</v>
      </c>
      <c r="B1615" s="4" t="s">
        <v>490</v>
      </c>
      <c r="C1615" s="4" t="s">
        <v>490</v>
      </c>
      <c r="D1615" s="4" t="s">
        <v>14</v>
      </c>
      <c r="E1615" s="4" t="s">
        <v>9</v>
      </c>
      <c r="F1615" s="4" t="s">
        <v>700</v>
      </c>
      <c r="G1615" s="4" t="s">
        <v>559</v>
      </c>
      <c r="H1615" s="60" t="s">
        <v>90</v>
      </c>
      <c r="I1615" s="4">
        <v>1</v>
      </c>
      <c r="J1615" s="4">
        <v>29</v>
      </c>
      <c r="K1615" s="4">
        <v>3</v>
      </c>
      <c r="L1615" s="4">
        <v>79</v>
      </c>
      <c r="M1615" s="4">
        <v>1</v>
      </c>
      <c r="N1615" s="4">
        <v>30</v>
      </c>
      <c r="O1615" s="4">
        <v>1</v>
      </c>
      <c r="P1615" s="4">
        <v>21</v>
      </c>
      <c r="Q1615" s="4">
        <v>4</v>
      </c>
      <c r="R1615" s="4">
        <v>85</v>
      </c>
      <c r="S1615" s="4">
        <v>1</v>
      </c>
      <c r="T1615" s="4">
        <v>22</v>
      </c>
      <c r="U1615" s="4">
        <v>2</v>
      </c>
      <c r="V1615" s="4">
        <v>43</v>
      </c>
      <c r="W1615" s="60">
        <v>13</v>
      </c>
      <c r="X1615" s="60">
        <v>309</v>
      </c>
      <c r="Z1615" s="58">
        <v>0.51700000000000002</v>
      </c>
      <c r="AA1615" s="58">
        <v>0.78500000000000003</v>
      </c>
      <c r="AB1615" s="58">
        <v>0.93100000000000005</v>
      </c>
      <c r="AC1615" s="58">
        <v>0.57099999999999995</v>
      </c>
      <c r="AD1615" s="58">
        <v>0.87649999999999995</v>
      </c>
      <c r="AE1615" s="58"/>
      <c r="AF1615" s="61">
        <f t="shared" si="25"/>
        <v>0.73610000000000009</v>
      </c>
    </row>
    <row r="1616" spans="1:32" hidden="1" x14ac:dyDescent="0.25">
      <c r="A1616" s="4" t="s">
        <v>53</v>
      </c>
      <c r="B1616" s="4" t="s">
        <v>490</v>
      </c>
      <c r="C1616" s="4" t="s">
        <v>490</v>
      </c>
      <c r="D1616" s="4" t="s">
        <v>14</v>
      </c>
      <c r="E1616" s="4" t="s">
        <v>9</v>
      </c>
      <c r="F1616" s="4" t="s">
        <v>700</v>
      </c>
      <c r="G1616" s="4" t="s">
        <v>559</v>
      </c>
      <c r="H1616" s="60" t="s">
        <v>97</v>
      </c>
      <c r="I1616" s="4">
        <v>2</v>
      </c>
      <c r="J1616" s="4">
        <v>43</v>
      </c>
      <c r="K1616" s="4">
        <v>2</v>
      </c>
      <c r="L1616" s="4">
        <v>53</v>
      </c>
      <c r="M1616" s="4">
        <v>1</v>
      </c>
      <c r="N1616" s="4">
        <v>45</v>
      </c>
      <c r="O1616" s="4">
        <v>2</v>
      </c>
      <c r="P1616" s="4">
        <v>49</v>
      </c>
      <c r="Q1616" s="4">
        <v>2</v>
      </c>
      <c r="R1616" s="4">
        <v>57</v>
      </c>
      <c r="S1616" s="4">
        <v>1</v>
      </c>
      <c r="T1616" s="4">
        <v>34</v>
      </c>
      <c r="U1616" s="4">
        <v>2</v>
      </c>
      <c r="V1616" s="4">
        <v>71</v>
      </c>
      <c r="W1616" s="60">
        <v>12</v>
      </c>
      <c r="X1616" s="60">
        <v>352</v>
      </c>
      <c r="Z1616" s="58">
        <v>0.65349999999999997</v>
      </c>
      <c r="AA1616" s="58">
        <v>0.72450000000000003</v>
      </c>
      <c r="AB1616" s="58">
        <v>0.82399999999999995</v>
      </c>
      <c r="AC1616" s="58">
        <v>0.63049999999999995</v>
      </c>
      <c r="AD1616" s="58">
        <v>0.66049999999999998</v>
      </c>
      <c r="AE1616" s="58"/>
      <c r="AF1616" s="61">
        <f t="shared" si="25"/>
        <v>0.6986</v>
      </c>
    </row>
    <row r="1617" spans="1:32" hidden="1" x14ac:dyDescent="0.25">
      <c r="A1617" s="4" t="s">
        <v>53</v>
      </c>
      <c r="B1617" s="4" t="s">
        <v>490</v>
      </c>
      <c r="C1617" s="4" t="s">
        <v>490</v>
      </c>
      <c r="D1617" s="4" t="s">
        <v>14</v>
      </c>
      <c r="E1617" s="4" t="s">
        <v>9</v>
      </c>
      <c r="F1617" s="4" t="s">
        <v>700</v>
      </c>
      <c r="G1617" s="4" t="s">
        <v>559</v>
      </c>
      <c r="H1617" s="60" t="s">
        <v>101</v>
      </c>
      <c r="I1617" s="4">
        <v>1</v>
      </c>
      <c r="J1617" s="4">
        <v>19</v>
      </c>
      <c r="K1617" s="4">
        <v>1</v>
      </c>
      <c r="L1617" s="4">
        <v>32</v>
      </c>
      <c r="M1617" s="4">
        <v>0</v>
      </c>
      <c r="N1617" s="4">
        <v>0</v>
      </c>
      <c r="O1617" s="4">
        <v>1</v>
      </c>
      <c r="P1617" s="4">
        <v>29</v>
      </c>
      <c r="Q1617" s="4">
        <v>1</v>
      </c>
      <c r="R1617" s="4">
        <v>25</v>
      </c>
      <c r="S1617" s="4">
        <v>0</v>
      </c>
      <c r="T1617" s="4">
        <v>0</v>
      </c>
      <c r="U1617" s="4">
        <v>1</v>
      </c>
      <c r="V1617" s="4">
        <v>29</v>
      </c>
      <c r="W1617" s="60">
        <v>5</v>
      </c>
      <c r="X1617" s="60">
        <v>134</v>
      </c>
      <c r="Z1617" s="58">
        <v>0.63200000000000001</v>
      </c>
      <c r="AA1617" s="58">
        <v>0.65600000000000003</v>
      </c>
      <c r="AB1617" s="58"/>
      <c r="AC1617" s="58">
        <v>0.72399999999999998</v>
      </c>
      <c r="AD1617" s="58">
        <v>0.6</v>
      </c>
      <c r="AE1617" s="58"/>
      <c r="AF1617" s="61">
        <f t="shared" si="25"/>
        <v>0.65300000000000002</v>
      </c>
    </row>
    <row r="1618" spans="1:32" hidden="1" x14ac:dyDescent="0.25">
      <c r="A1618" s="4" t="s">
        <v>53</v>
      </c>
      <c r="B1618" s="4" t="s">
        <v>490</v>
      </c>
      <c r="C1618" s="4" t="s">
        <v>490</v>
      </c>
      <c r="D1618" s="4" t="s">
        <v>14</v>
      </c>
      <c r="E1618" s="4" t="s">
        <v>9</v>
      </c>
      <c r="F1618" s="4" t="s">
        <v>700</v>
      </c>
      <c r="G1618" s="4" t="s">
        <v>559</v>
      </c>
      <c r="H1618" s="60" t="s">
        <v>374</v>
      </c>
      <c r="I1618" s="4">
        <v>1</v>
      </c>
      <c r="J1618" s="4">
        <v>39</v>
      </c>
      <c r="K1618" s="4">
        <v>1</v>
      </c>
      <c r="L1618" s="4">
        <v>26</v>
      </c>
      <c r="M1618" s="4">
        <v>0</v>
      </c>
      <c r="N1618" s="4">
        <v>0</v>
      </c>
      <c r="O1618" s="4">
        <v>7</v>
      </c>
      <c r="P1618" s="4">
        <v>120</v>
      </c>
      <c r="Q1618" s="4">
        <v>6</v>
      </c>
      <c r="R1618" s="4">
        <v>71</v>
      </c>
      <c r="S1618" s="4">
        <v>0</v>
      </c>
      <c r="T1618" s="4">
        <v>0</v>
      </c>
      <c r="U1618" s="4">
        <v>7</v>
      </c>
      <c r="V1618" s="4">
        <v>150</v>
      </c>
      <c r="W1618" s="60">
        <v>22</v>
      </c>
      <c r="X1618" s="60">
        <v>406</v>
      </c>
      <c r="Z1618" s="58">
        <v>0.76900000000000002</v>
      </c>
      <c r="AA1618" s="58">
        <v>0.65400000000000003</v>
      </c>
      <c r="AB1618" s="58"/>
      <c r="AC1618" s="58">
        <v>0.78</v>
      </c>
      <c r="AD1618" s="58">
        <v>0.80459999999999998</v>
      </c>
      <c r="AE1618" s="58"/>
      <c r="AF1618" s="61">
        <f t="shared" si="25"/>
        <v>0.75190000000000001</v>
      </c>
    </row>
    <row r="1619" spans="1:32" hidden="1" x14ac:dyDescent="0.25">
      <c r="A1619" s="4" t="s">
        <v>53</v>
      </c>
      <c r="B1619" s="4" t="s">
        <v>490</v>
      </c>
      <c r="C1619" s="4" t="s">
        <v>490</v>
      </c>
      <c r="D1619" s="4" t="s">
        <v>14</v>
      </c>
      <c r="E1619" s="4" t="s">
        <v>9</v>
      </c>
      <c r="F1619" s="4" t="s">
        <v>700</v>
      </c>
      <c r="G1619" s="4" t="s">
        <v>559</v>
      </c>
      <c r="H1619" s="60" t="s">
        <v>375</v>
      </c>
      <c r="I1619" s="4">
        <v>4</v>
      </c>
      <c r="J1619" s="4">
        <v>55</v>
      </c>
      <c r="K1619" s="4">
        <v>5</v>
      </c>
      <c r="L1619" s="4">
        <v>69</v>
      </c>
      <c r="M1619" s="4">
        <v>0</v>
      </c>
      <c r="N1619" s="4">
        <v>0</v>
      </c>
      <c r="O1619" s="4">
        <v>1</v>
      </c>
      <c r="P1619" s="4">
        <v>12</v>
      </c>
      <c r="Q1619" s="4">
        <v>1</v>
      </c>
      <c r="R1619" s="4">
        <v>11</v>
      </c>
      <c r="S1619" s="4">
        <v>0</v>
      </c>
      <c r="T1619" s="4">
        <v>0</v>
      </c>
      <c r="U1619" s="4">
        <v>1</v>
      </c>
      <c r="V1619" s="4">
        <v>28</v>
      </c>
      <c r="W1619" s="60">
        <v>12</v>
      </c>
      <c r="X1619" s="60">
        <v>175</v>
      </c>
      <c r="Z1619" s="58">
        <v>0.8145</v>
      </c>
      <c r="AA1619" s="58">
        <v>0.94599999999999995</v>
      </c>
      <c r="AB1619" s="58"/>
      <c r="AC1619" s="58">
        <v>1</v>
      </c>
      <c r="AD1619" s="58">
        <v>1</v>
      </c>
      <c r="AE1619" s="58"/>
      <c r="AF1619" s="61">
        <f t="shared" si="25"/>
        <v>0.94012499999999999</v>
      </c>
    </row>
    <row r="1620" spans="1:32" hidden="1" x14ac:dyDescent="0.25">
      <c r="A1620" s="4" t="s">
        <v>53</v>
      </c>
      <c r="B1620" s="4" t="s">
        <v>490</v>
      </c>
      <c r="C1620" s="4" t="s">
        <v>490</v>
      </c>
      <c r="D1620" s="4" t="s">
        <v>14</v>
      </c>
      <c r="E1620" s="4" t="s">
        <v>9</v>
      </c>
      <c r="F1620" s="4" t="s">
        <v>700</v>
      </c>
      <c r="G1620" s="4" t="s">
        <v>559</v>
      </c>
      <c r="H1620" s="60" t="s">
        <v>377</v>
      </c>
      <c r="I1620" s="4">
        <v>3</v>
      </c>
      <c r="J1620" s="4">
        <v>39</v>
      </c>
      <c r="K1620" s="4">
        <v>5</v>
      </c>
      <c r="L1620" s="4">
        <v>68</v>
      </c>
      <c r="M1620" s="4">
        <v>0</v>
      </c>
      <c r="N1620" s="4">
        <v>0</v>
      </c>
      <c r="O1620" s="4">
        <v>1</v>
      </c>
      <c r="P1620" s="4">
        <v>15</v>
      </c>
      <c r="Q1620" s="4">
        <v>3</v>
      </c>
      <c r="R1620" s="4">
        <v>54</v>
      </c>
      <c r="S1620" s="4">
        <v>0</v>
      </c>
      <c r="T1620" s="4">
        <v>0</v>
      </c>
      <c r="U1620" s="4">
        <v>1</v>
      </c>
      <c r="V1620" s="4">
        <v>11</v>
      </c>
      <c r="W1620" s="60">
        <v>13</v>
      </c>
      <c r="X1620" s="60">
        <v>187</v>
      </c>
      <c r="Z1620" s="58">
        <v>0.73333333333333295</v>
      </c>
      <c r="AA1620" s="58">
        <v>0.80619999999999903</v>
      </c>
      <c r="AB1620" s="58"/>
      <c r="AC1620" s="58">
        <v>0.86699999999999999</v>
      </c>
      <c r="AD1620" s="58">
        <v>0.97933333333333294</v>
      </c>
      <c r="AE1620" s="58"/>
      <c r="AF1620" s="61">
        <f t="shared" si="25"/>
        <v>0.84646666666666626</v>
      </c>
    </row>
    <row r="1621" spans="1:32" hidden="1" x14ac:dyDescent="0.25">
      <c r="A1621" s="4" t="s">
        <v>53</v>
      </c>
      <c r="B1621" s="4" t="s">
        <v>490</v>
      </c>
      <c r="C1621" s="4" t="s">
        <v>490</v>
      </c>
      <c r="D1621" s="4" t="s">
        <v>14</v>
      </c>
      <c r="E1621" s="4" t="s">
        <v>9</v>
      </c>
      <c r="F1621" s="4" t="s">
        <v>700</v>
      </c>
      <c r="G1621" s="4" t="s">
        <v>559</v>
      </c>
      <c r="H1621" s="60" t="s">
        <v>427</v>
      </c>
      <c r="I1621" s="4">
        <v>0</v>
      </c>
      <c r="J1621" s="4">
        <v>0</v>
      </c>
      <c r="K1621" s="4">
        <v>2</v>
      </c>
      <c r="L1621" s="4">
        <v>35</v>
      </c>
      <c r="M1621" s="4">
        <v>0</v>
      </c>
      <c r="N1621" s="4">
        <v>0</v>
      </c>
      <c r="O1621" s="4">
        <v>0</v>
      </c>
      <c r="P1621" s="4">
        <v>0</v>
      </c>
      <c r="Q1621" s="4">
        <v>1</v>
      </c>
      <c r="R1621" s="4">
        <v>49</v>
      </c>
      <c r="S1621" s="4">
        <v>0</v>
      </c>
      <c r="T1621" s="4">
        <v>0</v>
      </c>
      <c r="U1621" s="4">
        <v>0</v>
      </c>
      <c r="V1621" s="4">
        <v>0</v>
      </c>
      <c r="W1621" s="60">
        <v>3</v>
      </c>
      <c r="X1621" s="60">
        <v>84</v>
      </c>
      <c r="Z1621" s="58"/>
      <c r="AA1621" s="58">
        <v>0.91649999999999998</v>
      </c>
      <c r="AB1621" s="58"/>
      <c r="AC1621" s="58"/>
      <c r="AD1621" s="58">
        <v>0.91800000000000004</v>
      </c>
      <c r="AE1621" s="58"/>
      <c r="AF1621" s="61">
        <f t="shared" si="25"/>
        <v>0.91725000000000001</v>
      </c>
    </row>
    <row r="1622" spans="1:32" hidden="1" x14ac:dyDescent="0.25">
      <c r="A1622" s="4" t="s">
        <v>53</v>
      </c>
      <c r="B1622" s="4" t="s">
        <v>490</v>
      </c>
      <c r="C1622" s="4" t="s">
        <v>490</v>
      </c>
      <c r="D1622" s="4" t="s">
        <v>27</v>
      </c>
      <c r="E1622" s="4" t="s">
        <v>8</v>
      </c>
      <c r="F1622" s="4" t="s">
        <v>591</v>
      </c>
      <c r="G1622" s="4" t="s">
        <v>592</v>
      </c>
      <c r="H1622" s="60" t="s">
        <v>182</v>
      </c>
      <c r="I1622" s="4">
        <v>21</v>
      </c>
      <c r="J1622" s="4">
        <v>447</v>
      </c>
      <c r="K1622" s="4">
        <v>14</v>
      </c>
      <c r="L1622" s="4">
        <v>279</v>
      </c>
      <c r="M1622" s="4">
        <v>3</v>
      </c>
      <c r="N1622" s="4">
        <v>78</v>
      </c>
      <c r="O1622" s="4">
        <v>24</v>
      </c>
      <c r="P1622" s="4">
        <v>532</v>
      </c>
      <c r="Q1622" s="4">
        <v>17</v>
      </c>
      <c r="R1622" s="4">
        <v>342</v>
      </c>
      <c r="S1622" s="4">
        <v>3</v>
      </c>
      <c r="T1622" s="4">
        <v>60</v>
      </c>
      <c r="U1622" s="4">
        <v>26</v>
      </c>
      <c r="V1622" s="4">
        <v>524</v>
      </c>
      <c r="W1622" s="60">
        <v>108</v>
      </c>
      <c r="X1622" s="60">
        <v>2262</v>
      </c>
      <c r="Z1622" s="58">
        <v>0.63071428571428501</v>
      </c>
      <c r="AA1622" s="58">
        <v>0.60535714285714204</v>
      </c>
      <c r="AB1622" s="58">
        <v>0.74199999999999999</v>
      </c>
      <c r="AC1622" s="58">
        <v>0.54825000000000002</v>
      </c>
      <c r="AD1622" s="58">
        <v>0.59629411764705897</v>
      </c>
      <c r="AE1622" s="58">
        <v>0.96199999999999997</v>
      </c>
      <c r="AF1622" s="61">
        <f t="shared" si="25"/>
        <v>0.68076925770308094</v>
      </c>
    </row>
    <row r="1623" spans="1:32" hidden="1" x14ac:dyDescent="0.25">
      <c r="A1623" s="4" t="s">
        <v>53</v>
      </c>
      <c r="B1623" s="4" t="s">
        <v>490</v>
      </c>
      <c r="C1623" s="4" t="s">
        <v>490</v>
      </c>
      <c r="D1623" s="4" t="s">
        <v>27</v>
      </c>
      <c r="E1623" s="4" t="s">
        <v>8</v>
      </c>
      <c r="F1623" s="4" t="s">
        <v>591</v>
      </c>
      <c r="G1623" s="4" t="s">
        <v>592</v>
      </c>
      <c r="H1623" s="60" t="s">
        <v>183</v>
      </c>
      <c r="I1623" s="4">
        <v>6</v>
      </c>
      <c r="J1623" s="4">
        <v>129</v>
      </c>
      <c r="K1623" s="4">
        <v>6</v>
      </c>
      <c r="L1623" s="4">
        <v>98</v>
      </c>
      <c r="M1623" s="4">
        <v>1</v>
      </c>
      <c r="N1623" s="4">
        <v>26</v>
      </c>
      <c r="O1623" s="4">
        <v>6</v>
      </c>
      <c r="P1623" s="4">
        <v>138</v>
      </c>
      <c r="Q1623" s="4">
        <v>4</v>
      </c>
      <c r="R1623" s="4">
        <v>79</v>
      </c>
      <c r="S1623" s="4">
        <v>1</v>
      </c>
      <c r="T1623" s="4">
        <v>12</v>
      </c>
      <c r="U1623" s="4">
        <v>7</v>
      </c>
      <c r="V1623" s="4">
        <v>157</v>
      </c>
      <c r="W1623" s="60">
        <v>31</v>
      </c>
      <c r="X1623" s="60">
        <v>639</v>
      </c>
      <c r="Z1623" s="58">
        <v>0.42766666666666597</v>
      </c>
      <c r="AA1623" s="58">
        <v>0.44359999999999999</v>
      </c>
      <c r="AB1623" s="58">
        <v>0.33300000000000002</v>
      </c>
      <c r="AC1623" s="58">
        <v>0.56233333333333302</v>
      </c>
      <c r="AD1623" s="58">
        <v>0.60524999999999995</v>
      </c>
      <c r="AE1623" s="58"/>
      <c r="AF1623" s="61">
        <f t="shared" si="25"/>
        <v>0.47436999999999979</v>
      </c>
    </row>
    <row r="1624" spans="1:32" hidden="1" x14ac:dyDescent="0.25">
      <c r="A1624" s="4" t="s">
        <v>53</v>
      </c>
      <c r="B1624" s="4" t="s">
        <v>490</v>
      </c>
      <c r="C1624" s="4" t="s">
        <v>490</v>
      </c>
      <c r="D1624" s="4" t="s">
        <v>27</v>
      </c>
      <c r="E1624" s="4" t="s">
        <v>8</v>
      </c>
      <c r="F1624" s="4" t="s">
        <v>558</v>
      </c>
      <c r="G1624" s="4" t="s">
        <v>559</v>
      </c>
      <c r="H1624" s="60" t="s">
        <v>89</v>
      </c>
      <c r="I1624" s="4">
        <v>5</v>
      </c>
      <c r="J1624" s="4">
        <v>146</v>
      </c>
      <c r="K1624" s="4">
        <v>3</v>
      </c>
      <c r="L1624" s="4">
        <v>82</v>
      </c>
      <c r="M1624" s="4">
        <v>0</v>
      </c>
      <c r="N1624" s="4">
        <v>0</v>
      </c>
      <c r="O1624" s="4">
        <v>5</v>
      </c>
      <c r="P1624" s="4">
        <v>169</v>
      </c>
      <c r="Q1624" s="4">
        <v>3</v>
      </c>
      <c r="R1624" s="4">
        <v>64</v>
      </c>
      <c r="S1624" s="4">
        <v>2</v>
      </c>
      <c r="T1624" s="4">
        <v>48</v>
      </c>
      <c r="U1624" s="4">
        <v>5</v>
      </c>
      <c r="V1624" s="4">
        <v>123</v>
      </c>
      <c r="W1624" s="60">
        <v>23</v>
      </c>
      <c r="X1624" s="60">
        <v>632</v>
      </c>
      <c r="Z1624" s="58">
        <v>0.59260000000000002</v>
      </c>
      <c r="AA1624" s="58">
        <v>0.664333333333333</v>
      </c>
      <c r="AB1624" s="58"/>
      <c r="AC1624" s="58">
        <v>0.73560000000000003</v>
      </c>
      <c r="AD1624" s="58">
        <v>0.76233333333333297</v>
      </c>
      <c r="AE1624" s="58"/>
      <c r="AF1624" s="61">
        <f t="shared" si="25"/>
        <v>0.68871666666666653</v>
      </c>
    </row>
    <row r="1625" spans="1:32" hidden="1" x14ac:dyDescent="0.25">
      <c r="A1625" s="4" t="s">
        <v>53</v>
      </c>
      <c r="B1625" s="4" t="s">
        <v>490</v>
      </c>
      <c r="C1625" s="4" t="s">
        <v>490</v>
      </c>
      <c r="D1625" s="4" t="s">
        <v>27</v>
      </c>
      <c r="E1625" s="4" t="s">
        <v>8</v>
      </c>
      <c r="F1625" s="4" t="s">
        <v>558</v>
      </c>
      <c r="G1625" s="4" t="s">
        <v>559</v>
      </c>
      <c r="H1625" s="60" t="s">
        <v>371</v>
      </c>
      <c r="I1625" s="4">
        <v>3</v>
      </c>
      <c r="J1625" s="4">
        <v>116</v>
      </c>
      <c r="K1625" s="4">
        <v>2</v>
      </c>
      <c r="L1625" s="4">
        <v>67</v>
      </c>
      <c r="M1625" s="4">
        <v>1</v>
      </c>
      <c r="N1625" s="4">
        <v>45</v>
      </c>
      <c r="O1625" s="4">
        <v>3</v>
      </c>
      <c r="P1625" s="4">
        <v>134</v>
      </c>
      <c r="Q1625" s="4">
        <v>2</v>
      </c>
      <c r="R1625" s="4">
        <v>87</v>
      </c>
      <c r="S1625" s="4">
        <v>1</v>
      </c>
      <c r="T1625" s="4">
        <v>26</v>
      </c>
      <c r="U1625" s="4">
        <v>4</v>
      </c>
      <c r="V1625" s="4">
        <v>148</v>
      </c>
      <c r="W1625" s="60">
        <v>16</v>
      </c>
      <c r="X1625" s="60">
        <v>623</v>
      </c>
      <c r="Z1625" s="58">
        <v>0.81233333333333302</v>
      </c>
      <c r="AA1625" s="58">
        <v>0.67999999999999905</v>
      </c>
      <c r="AB1625" s="58">
        <v>0.75</v>
      </c>
      <c r="AC1625" s="58">
        <v>0.79366666666666597</v>
      </c>
      <c r="AD1625" s="58">
        <v>0.8155</v>
      </c>
      <c r="AE1625" s="58"/>
      <c r="AF1625" s="61">
        <f t="shared" si="25"/>
        <v>0.77029999999999954</v>
      </c>
    </row>
    <row r="1626" spans="1:32" hidden="1" x14ac:dyDescent="0.25">
      <c r="A1626" s="4" t="s">
        <v>53</v>
      </c>
      <c r="B1626" s="4" t="s">
        <v>490</v>
      </c>
      <c r="C1626" s="4" t="s">
        <v>490</v>
      </c>
      <c r="D1626" s="4" t="s">
        <v>27</v>
      </c>
      <c r="E1626" s="4" t="s">
        <v>8</v>
      </c>
      <c r="F1626" s="4" t="s">
        <v>558</v>
      </c>
      <c r="G1626" s="4" t="s">
        <v>559</v>
      </c>
      <c r="H1626" s="60" t="s">
        <v>372</v>
      </c>
      <c r="I1626" s="4">
        <v>2</v>
      </c>
      <c r="J1626" s="4">
        <v>63</v>
      </c>
      <c r="K1626" s="4">
        <v>4</v>
      </c>
      <c r="L1626" s="4">
        <v>140</v>
      </c>
      <c r="M1626" s="4">
        <v>0</v>
      </c>
      <c r="N1626" s="4">
        <v>0</v>
      </c>
      <c r="O1626" s="4">
        <v>2</v>
      </c>
      <c r="P1626" s="4">
        <v>79</v>
      </c>
      <c r="Q1626" s="4">
        <v>4</v>
      </c>
      <c r="R1626" s="4">
        <v>186</v>
      </c>
      <c r="S1626" s="4">
        <v>0</v>
      </c>
      <c r="T1626" s="4">
        <v>0</v>
      </c>
      <c r="U1626" s="4">
        <v>2</v>
      </c>
      <c r="V1626" s="4">
        <v>72</v>
      </c>
      <c r="W1626" s="60">
        <v>14</v>
      </c>
      <c r="X1626" s="60">
        <v>540</v>
      </c>
      <c r="Z1626" s="58">
        <v>0.76499999999999901</v>
      </c>
      <c r="AA1626" s="58">
        <v>0.74350000000000005</v>
      </c>
      <c r="AB1626" s="58"/>
      <c r="AC1626" s="58">
        <v>0.746</v>
      </c>
      <c r="AD1626" s="58">
        <v>0.88124999999999998</v>
      </c>
      <c r="AE1626" s="58"/>
      <c r="AF1626" s="61">
        <f t="shared" si="25"/>
        <v>0.78393749999999984</v>
      </c>
    </row>
    <row r="1627" spans="1:32" hidden="1" x14ac:dyDescent="0.25">
      <c r="A1627" s="4" t="s">
        <v>53</v>
      </c>
      <c r="B1627" s="4" t="s">
        <v>490</v>
      </c>
      <c r="C1627" s="4" t="s">
        <v>490</v>
      </c>
      <c r="D1627" s="4" t="s">
        <v>27</v>
      </c>
      <c r="E1627" s="4" t="s">
        <v>8</v>
      </c>
      <c r="F1627" s="4" t="s">
        <v>558</v>
      </c>
      <c r="G1627" s="4" t="s">
        <v>559</v>
      </c>
      <c r="H1627" s="60" t="s">
        <v>425</v>
      </c>
      <c r="I1627" s="4">
        <v>4</v>
      </c>
      <c r="J1627" s="4">
        <v>38</v>
      </c>
      <c r="K1627" s="4">
        <v>4</v>
      </c>
      <c r="L1627" s="4">
        <v>27</v>
      </c>
      <c r="M1627" s="4">
        <v>0</v>
      </c>
      <c r="N1627" s="4">
        <v>0</v>
      </c>
      <c r="O1627" s="4">
        <v>2</v>
      </c>
      <c r="P1627" s="4">
        <v>26</v>
      </c>
      <c r="Q1627" s="4">
        <v>2</v>
      </c>
      <c r="R1627" s="4">
        <v>46</v>
      </c>
      <c r="S1627" s="4">
        <v>0</v>
      </c>
      <c r="T1627" s="4">
        <v>0</v>
      </c>
      <c r="U1627" s="4">
        <v>2</v>
      </c>
      <c r="V1627" s="4">
        <v>39</v>
      </c>
      <c r="W1627" s="60">
        <v>14</v>
      </c>
      <c r="X1627" s="60">
        <v>176</v>
      </c>
      <c r="Z1627" s="58">
        <v>0.43049999999999999</v>
      </c>
      <c r="AA1627" s="58">
        <v>0.45274999999999999</v>
      </c>
      <c r="AB1627" s="58"/>
      <c r="AC1627" s="58">
        <v>0.54249999999999998</v>
      </c>
      <c r="AD1627" s="58">
        <v>0.41049999999999998</v>
      </c>
      <c r="AE1627" s="58"/>
      <c r="AF1627" s="61">
        <f t="shared" si="25"/>
        <v>0.45906249999999993</v>
      </c>
    </row>
    <row r="1628" spans="1:32" hidden="1" x14ac:dyDescent="0.25">
      <c r="A1628" s="4" t="s">
        <v>53</v>
      </c>
      <c r="B1628" s="4" t="s">
        <v>490</v>
      </c>
      <c r="C1628" s="4" t="s">
        <v>490</v>
      </c>
      <c r="D1628" s="4" t="s">
        <v>27</v>
      </c>
      <c r="E1628" s="4" t="s">
        <v>8</v>
      </c>
      <c r="F1628" s="4" t="s">
        <v>558</v>
      </c>
      <c r="G1628" s="4" t="s">
        <v>559</v>
      </c>
      <c r="H1628" s="60" t="s">
        <v>426</v>
      </c>
      <c r="I1628" s="4">
        <v>4</v>
      </c>
      <c r="J1628" s="4">
        <v>57</v>
      </c>
      <c r="K1628" s="4">
        <v>2</v>
      </c>
      <c r="L1628" s="4">
        <v>34</v>
      </c>
      <c r="M1628" s="4">
        <v>0</v>
      </c>
      <c r="N1628" s="4">
        <v>0</v>
      </c>
      <c r="O1628" s="4">
        <v>2</v>
      </c>
      <c r="P1628" s="4">
        <v>59</v>
      </c>
      <c r="Q1628" s="4">
        <v>1</v>
      </c>
      <c r="R1628" s="4">
        <v>46</v>
      </c>
      <c r="S1628" s="4">
        <v>0</v>
      </c>
      <c r="T1628" s="4">
        <v>0</v>
      </c>
      <c r="U1628" s="4">
        <v>2</v>
      </c>
      <c r="V1628" s="4">
        <v>89</v>
      </c>
      <c r="W1628" s="60">
        <v>11</v>
      </c>
      <c r="X1628" s="60">
        <v>285</v>
      </c>
      <c r="Z1628" s="58">
        <v>0.88824999999999998</v>
      </c>
      <c r="AA1628" s="58">
        <v>0.92300000000000004</v>
      </c>
      <c r="AB1628" s="58"/>
      <c r="AC1628" s="58">
        <v>0.86399999999999999</v>
      </c>
      <c r="AD1628" s="58">
        <v>0.93500000000000005</v>
      </c>
      <c r="AE1628" s="58"/>
      <c r="AF1628" s="61">
        <f t="shared" si="25"/>
        <v>0.90256250000000005</v>
      </c>
    </row>
    <row r="1629" spans="1:32" hidden="1" x14ac:dyDescent="0.25">
      <c r="A1629" s="4" t="s">
        <v>53</v>
      </c>
      <c r="B1629" s="4" t="s">
        <v>490</v>
      </c>
      <c r="C1629" s="4" t="s">
        <v>490</v>
      </c>
      <c r="D1629" s="4" t="s">
        <v>27</v>
      </c>
      <c r="E1629" s="4" t="s">
        <v>9</v>
      </c>
      <c r="F1629" s="4" t="s">
        <v>560</v>
      </c>
      <c r="G1629" s="4" t="s">
        <v>559</v>
      </c>
      <c r="H1629" s="60" t="s">
        <v>189</v>
      </c>
      <c r="I1629" s="4">
        <v>1</v>
      </c>
      <c r="J1629" s="4">
        <v>9</v>
      </c>
      <c r="K1629" s="4">
        <v>2</v>
      </c>
      <c r="L1629" s="4">
        <v>48</v>
      </c>
      <c r="M1629" s="4">
        <v>1</v>
      </c>
      <c r="N1629" s="4">
        <v>30</v>
      </c>
      <c r="O1629" s="4">
        <v>1</v>
      </c>
      <c r="P1629" s="4">
        <v>17</v>
      </c>
      <c r="Q1629" s="4">
        <v>3</v>
      </c>
      <c r="R1629" s="4">
        <v>84</v>
      </c>
      <c r="S1629" s="4">
        <v>0</v>
      </c>
      <c r="T1629" s="4">
        <v>0</v>
      </c>
      <c r="U1629" s="4">
        <v>1</v>
      </c>
      <c r="V1629" s="4">
        <v>21</v>
      </c>
      <c r="W1629" s="60">
        <v>9</v>
      </c>
      <c r="X1629" s="60">
        <v>209</v>
      </c>
      <c r="Z1629" s="58">
        <v>0.77800000000000002</v>
      </c>
      <c r="AA1629" s="58">
        <v>0.79449999999999998</v>
      </c>
      <c r="AB1629" s="58">
        <v>0.74099999999999999</v>
      </c>
      <c r="AC1629" s="58">
        <v>0.76500000000000001</v>
      </c>
      <c r="AD1629" s="58">
        <v>0.74233333333333296</v>
      </c>
      <c r="AE1629" s="58"/>
      <c r="AF1629" s="61">
        <f t="shared" si="25"/>
        <v>0.76416666666666655</v>
      </c>
    </row>
    <row r="1630" spans="1:32" hidden="1" x14ac:dyDescent="0.25">
      <c r="A1630" s="4" t="s">
        <v>53</v>
      </c>
      <c r="B1630" s="4" t="s">
        <v>490</v>
      </c>
      <c r="C1630" s="4" t="s">
        <v>490</v>
      </c>
      <c r="D1630" s="4" t="s">
        <v>27</v>
      </c>
      <c r="E1630" s="4" t="s">
        <v>9</v>
      </c>
      <c r="F1630" s="4" t="s">
        <v>560</v>
      </c>
      <c r="G1630" s="4" t="s">
        <v>559</v>
      </c>
      <c r="H1630" s="60" t="s">
        <v>190</v>
      </c>
      <c r="I1630" s="4">
        <v>1</v>
      </c>
      <c r="J1630" s="4">
        <v>22</v>
      </c>
      <c r="K1630" s="4">
        <v>1</v>
      </c>
      <c r="L1630" s="4">
        <v>24</v>
      </c>
      <c r="M1630" s="4">
        <v>0</v>
      </c>
      <c r="N1630" s="4">
        <v>0</v>
      </c>
      <c r="O1630" s="4">
        <v>1</v>
      </c>
      <c r="P1630" s="4">
        <v>23</v>
      </c>
      <c r="Q1630" s="4">
        <v>0</v>
      </c>
      <c r="R1630" s="4">
        <v>0</v>
      </c>
      <c r="S1630" s="4">
        <v>0</v>
      </c>
      <c r="T1630" s="4">
        <v>0</v>
      </c>
      <c r="U1630" s="4">
        <v>1</v>
      </c>
      <c r="V1630" s="4">
        <v>28</v>
      </c>
      <c r="W1630" s="60">
        <v>4</v>
      </c>
      <c r="X1630" s="60">
        <v>97</v>
      </c>
      <c r="Z1630" s="58">
        <v>0.68200000000000005</v>
      </c>
      <c r="AA1630" s="58">
        <v>0.83299999999999996</v>
      </c>
      <c r="AB1630" s="58"/>
      <c r="AC1630" s="58">
        <v>0.69599999999999995</v>
      </c>
      <c r="AD1630" s="58"/>
      <c r="AE1630" s="58"/>
      <c r="AF1630" s="61">
        <f t="shared" si="25"/>
        <v>0.7370000000000001</v>
      </c>
    </row>
    <row r="1631" spans="1:32" hidden="1" x14ac:dyDescent="0.25">
      <c r="A1631" s="4" t="s">
        <v>53</v>
      </c>
      <c r="B1631" s="4" t="s">
        <v>490</v>
      </c>
      <c r="C1631" s="4" t="s">
        <v>490</v>
      </c>
      <c r="D1631" s="4" t="s">
        <v>27</v>
      </c>
      <c r="E1631" s="4" t="s">
        <v>9</v>
      </c>
      <c r="F1631" s="4" t="s">
        <v>560</v>
      </c>
      <c r="G1631" s="4" t="s">
        <v>559</v>
      </c>
      <c r="H1631" s="60" t="s">
        <v>191</v>
      </c>
      <c r="I1631" s="4">
        <v>0</v>
      </c>
      <c r="J1631" s="4">
        <v>0</v>
      </c>
      <c r="K1631" s="4">
        <v>1</v>
      </c>
      <c r="L1631" s="4">
        <v>17</v>
      </c>
      <c r="M1631" s="4">
        <v>0</v>
      </c>
      <c r="N1631" s="4">
        <v>0</v>
      </c>
      <c r="O1631" s="4">
        <v>0</v>
      </c>
      <c r="P1631" s="4">
        <v>0</v>
      </c>
      <c r="Q1631" s="4">
        <v>1</v>
      </c>
      <c r="R1631" s="4">
        <v>22</v>
      </c>
      <c r="S1631" s="4">
        <v>0</v>
      </c>
      <c r="T1631" s="4">
        <v>0</v>
      </c>
      <c r="U1631" s="4">
        <v>0</v>
      </c>
      <c r="V1631" s="4">
        <v>0</v>
      </c>
      <c r="W1631" s="60">
        <v>2</v>
      </c>
      <c r="X1631" s="60">
        <v>39</v>
      </c>
      <c r="Z1631" s="58"/>
      <c r="AA1631" s="58">
        <v>0.47099999999999997</v>
      </c>
      <c r="AB1631" s="58"/>
      <c r="AC1631" s="58"/>
      <c r="AD1631" s="58">
        <v>0.77300000000000002</v>
      </c>
      <c r="AE1631" s="58"/>
      <c r="AF1631" s="61">
        <f t="shared" si="25"/>
        <v>0.622</v>
      </c>
    </row>
    <row r="1632" spans="1:32" hidden="1" x14ac:dyDescent="0.25">
      <c r="A1632" s="4" t="s">
        <v>53</v>
      </c>
      <c r="B1632" s="4" t="s">
        <v>490</v>
      </c>
      <c r="C1632" s="4" t="s">
        <v>490</v>
      </c>
      <c r="D1632" s="4" t="s">
        <v>27</v>
      </c>
      <c r="E1632" s="4" t="s">
        <v>9</v>
      </c>
      <c r="F1632" s="4" t="s">
        <v>560</v>
      </c>
      <c r="G1632" s="4" t="s">
        <v>559</v>
      </c>
      <c r="H1632" s="60" t="s">
        <v>192</v>
      </c>
      <c r="I1632" s="4">
        <v>0</v>
      </c>
      <c r="J1632" s="4">
        <v>0</v>
      </c>
      <c r="K1632" s="4">
        <v>2</v>
      </c>
      <c r="L1632" s="4">
        <v>27</v>
      </c>
      <c r="M1632" s="4">
        <v>0</v>
      </c>
      <c r="N1632" s="4">
        <v>0</v>
      </c>
      <c r="O1632" s="4">
        <v>0</v>
      </c>
      <c r="P1632" s="4">
        <v>0</v>
      </c>
      <c r="Q1632" s="4">
        <v>2</v>
      </c>
      <c r="R1632" s="4">
        <v>24</v>
      </c>
      <c r="S1632" s="4">
        <v>0</v>
      </c>
      <c r="T1632" s="4">
        <v>0</v>
      </c>
      <c r="U1632" s="4">
        <v>0</v>
      </c>
      <c r="V1632" s="4">
        <v>0</v>
      </c>
      <c r="W1632" s="60">
        <v>4</v>
      </c>
      <c r="X1632" s="60">
        <v>51</v>
      </c>
      <c r="Z1632" s="58"/>
      <c r="AA1632" s="58">
        <v>0.9375</v>
      </c>
      <c r="AB1632" s="58"/>
      <c r="AC1632" s="58"/>
      <c r="AD1632" s="58">
        <v>0.45450000000000002</v>
      </c>
      <c r="AE1632" s="58"/>
      <c r="AF1632" s="61">
        <f t="shared" si="25"/>
        <v>0.69599999999999995</v>
      </c>
    </row>
    <row r="1633" spans="1:32" hidden="1" x14ac:dyDescent="0.25">
      <c r="A1633" s="4" t="s">
        <v>53</v>
      </c>
      <c r="B1633" s="4" t="s">
        <v>490</v>
      </c>
      <c r="C1633" s="4" t="s">
        <v>490</v>
      </c>
      <c r="D1633" s="4" t="s">
        <v>27</v>
      </c>
      <c r="E1633" s="4" t="s">
        <v>9</v>
      </c>
      <c r="F1633" s="4" t="s">
        <v>560</v>
      </c>
      <c r="G1633" s="4" t="s">
        <v>559</v>
      </c>
      <c r="H1633" s="60" t="s">
        <v>193</v>
      </c>
      <c r="I1633" s="4">
        <v>0</v>
      </c>
      <c r="J1633" s="4">
        <v>0</v>
      </c>
      <c r="K1633" s="4">
        <v>2</v>
      </c>
      <c r="L1633" s="4">
        <v>15</v>
      </c>
      <c r="M1633" s="4">
        <v>0</v>
      </c>
      <c r="N1633" s="4">
        <v>0</v>
      </c>
      <c r="O1633" s="4">
        <v>0</v>
      </c>
      <c r="P1633" s="4">
        <v>0</v>
      </c>
      <c r="Q1633" s="4">
        <v>2</v>
      </c>
      <c r="R1633" s="4">
        <v>18</v>
      </c>
      <c r="S1633" s="4">
        <v>0</v>
      </c>
      <c r="T1633" s="4">
        <v>0</v>
      </c>
      <c r="U1633" s="4">
        <v>1</v>
      </c>
      <c r="V1633" s="4">
        <v>17</v>
      </c>
      <c r="W1633" s="60">
        <v>5</v>
      </c>
      <c r="X1633" s="60">
        <v>50</v>
      </c>
      <c r="Z1633" s="58"/>
      <c r="AA1633" s="58">
        <v>1</v>
      </c>
      <c r="AB1633" s="58"/>
      <c r="AC1633" s="58"/>
      <c r="AD1633" s="58">
        <v>0.91649999999999998</v>
      </c>
      <c r="AE1633" s="58"/>
      <c r="AF1633" s="61">
        <f t="shared" si="25"/>
        <v>0.95825000000000005</v>
      </c>
    </row>
    <row r="1634" spans="1:32" hidden="1" x14ac:dyDescent="0.25">
      <c r="A1634" s="4" t="s">
        <v>53</v>
      </c>
      <c r="B1634" s="4" t="s">
        <v>490</v>
      </c>
      <c r="C1634" s="4" t="s">
        <v>490</v>
      </c>
      <c r="D1634" s="4" t="s">
        <v>27</v>
      </c>
      <c r="E1634" s="4" t="s">
        <v>9</v>
      </c>
      <c r="F1634" s="4" t="s">
        <v>560</v>
      </c>
      <c r="G1634" s="4" t="s">
        <v>559</v>
      </c>
      <c r="H1634" s="60" t="s">
        <v>194</v>
      </c>
      <c r="I1634" s="4">
        <v>0</v>
      </c>
      <c r="J1634" s="4">
        <v>0</v>
      </c>
      <c r="K1634" s="4">
        <v>1</v>
      </c>
      <c r="L1634" s="4">
        <v>12</v>
      </c>
      <c r="M1634" s="4">
        <v>0</v>
      </c>
      <c r="N1634" s="4">
        <v>0</v>
      </c>
      <c r="O1634" s="4">
        <v>0</v>
      </c>
      <c r="P1634" s="4">
        <v>0</v>
      </c>
      <c r="Q1634" s="4">
        <v>1</v>
      </c>
      <c r="R1634" s="4">
        <v>12</v>
      </c>
      <c r="S1634" s="4">
        <v>0</v>
      </c>
      <c r="T1634" s="4">
        <v>0</v>
      </c>
      <c r="U1634" s="4">
        <v>0</v>
      </c>
      <c r="V1634" s="4">
        <v>0</v>
      </c>
      <c r="W1634" s="60">
        <v>2</v>
      </c>
      <c r="X1634" s="60">
        <v>24</v>
      </c>
      <c r="Z1634" s="58"/>
      <c r="AA1634" s="58">
        <v>1</v>
      </c>
      <c r="AB1634" s="58"/>
      <c r="AC1634" s="58"/>
      <c r="AD1634" s="58">
        <v>0.91700000000000004</v>
      </c>
      <c r="AE1634" s="58"/>
      <c r="AF1634" s="61">
        <f t="shared" si="25"/>
        <v>0.95850000000000002</v>
      </c>
    </row>
    <row r="1635" spans="1:32" hidden="1" x14ac:dyDescent="0.25">
      <c r="A1635" s="4" t="s">
        <v>53</v>
      </c>
      <c r="B1635" s="4" t="s">
        <v>490</v>
      </c>
      <c r="C1635" s="4" t="s">
        <v>490</v>
      </c>
      <c r="D1635" s="4" t="s">
        <v>27</v>
      </c>
      <c r="E1635" s="4" t="s">
        <v>9</v>
      </c>
      <c r="F1635" s="4" t="s">
        <v>560</v>
      </c>
      <c r="G1635" s="4" t="s">
        <v>559</v>
      </c>
      <c r="H1635" s="60" t="s">
        <v>195</v>
      </c>
      <c r="I1635" s="4">
        <v>1</v>
      </c>
      <c r="J1635" s="4">
        <v>8</v>
      </c>
      <c r="K1635" s="4">
        <v>0</v>
      </c>
      <c r="L1635" s="4">
        <v>0</v>
      </c>
      <c r="M1635" s="4">
        <v>0</v>
      </c>
      <c r="N1635" s="4">
        <v>0</v>
      </c>
      <c r="O1635" s="4">
        <v>1</v>
      </c>
      <c r="P1635" s="4">
        <v>11</v>
      </c>
      <c r="Q1635" s="4">
        <v>0</v>
      </c>
      <c r="R1635" s="4">
        <v>0</v>
      </c>
      <c r="S1635" s="4">
        <v>0</v>
      </c>
      <c r="T1635" s="4">
        <v>0</v>
      </c>
      <c r="U1635" s="4">
        <v>1</v>
      </c>
      <c r="V1635" s="4">
        <v>14</v>
      </c>
      <c r="W1635" s="60">
        <v>3</v>
      </c>
      <c r="X1635" s="60">
        <v>33</v>
      </c>
      <c r="Z1635" s="58">
        <v>1</v>
      </c>
      <c r="AA1635" s="58"/>
      <c r="AB1635" s="58"/>
      <c r="AC1635" s="58">
        <v>0.90900000000000003</v>
      </c>
      <c r="AD1635" s="58"/>
      <c r="AE1635" s="58"/>
      <c r="AF1635" s="61">
        <f t="shared" si="25"/>
        <v>0.95450000000000002</v>
      </c>
    </row>
    <row r="1636" spans="1:32" hidden="1" x14ac:dyDescent="0.25">
      <c r="A1636" s="4" t="s">
        <v>53</v>
      </c>
      <c r="B1636" s="4" t="s">
        <v>490</v>
      </c>
      <c r="C1636" s="4" t="s">
        <v>492</v>
      </c>
      <c r="D1636" s="4" t="s">
        <v>27</v>
      </c>
      <c r="E1636" s="4" t="s">
        <v>8</v>
      </c>
      <c r="F1636" s="4" t="s">
        <v>558</v>
      </c>
      <c r="G1636" s="4" t="s">
        <v>559</v>
      </c>
      <c r="H1636" s="60" t="s">
        <v>89</v>
      </c>
      <c r="I1636" s="4">
        <v>5</v>
      </c>
      <c r="J1636" s="4">
        <v>146</v>
      </c>
      <c r="K1636" s="4">
        <v>3</v>
      </c>
      <c r="L1636" s="4">
        <v>82</v>
      </c>
      <c r="M1636" s="4">
        <v>0</v>
      </c>
      <c r="N1636" s="4">
        <v>0</v>
      </c>
      <c r="O1636" s="4">
        <v>5</v>
      </c>
      <c r="P1636" s="4">
        <v>169</v>
      </c>
      <c r="Q1636" s="4">
        <v>3</v>
      </c>
      <c r="R1636" s="4">
        <v>64</v>
      </c>
      <c r="S1636" s="4">
        <v>2</v>
      </c>
      <c r="T1636" s="4">
        <v>48</v>
      </c>
      <c r="U1636" s="4">
        <v>5</v>
      </c>
      <c r="V1636" s="4">
        <v>123</v>
      </c>
      <c r="W1636" s="60">
        <v>23</v>
      </c>
      <c r="X1636" s="60">
        <v>632</v>
      </c>
      <c r="Z1636" s="58">
        <v>0.59260000000000002</v>
      </c>
      <c r="AA1636" s="58">
        <v>0.664333333333333</v>
      </c>
      <c r="AB1636" s="58"/>
      <c r="AC1636" s="58">
        <v>0.73560000000000003</v>
      </c>
      <c r="AD1636" s="58">
        <v>0.76233333333333297</v>
      </c>
      <c r="AE1636" s="58"/>
      <c r="AF1636" s="61">
        <f t="shared" si="25"/>
        <v>0.68871666666666653</v>
      </c>
    </row>
    <row r="1637" spans="1:32" hidden="1" x14ac:dyDescent="0.25">
      <c r="A1637" s="4" t="s">
        <v>53</v>
      </c>
      <c r="B1637" s="4" t="s">
        <v>490</v>
      </c>
      <c r="C1637" s="4" t="s">
        <v>492</v>
      </c>
      <c r="D1637" s="4" t="s">
        <v>27</v>
      </c>
      <c r="E1637" s="4" t="s">
        <v>8</v>
      </c>
      <c r="F1637" s="4" t="s">
        <v>558</v>
      </c>
      <c r="G1637" s="4" t="s">
        <v>559</v>
      </c>
      <c r="H1637" s="60" t="s">
        <v>190</v>
      </c>
      <c r="I1637" s="4">
        <v>1</v>
      </c>
      <c r="J1637" s="4">
        <v>22</v>
      </c>
      <c r="K1637" s="4">
        <v>1</v>
      </c>
      <c r="L1637" s="4">
        <v>24</v>
      </c>
      <c r="M1637" s="4">
        <v>0</v>
      </c>
      <c r="N1637" s="4">
        <v>0</v>
      </c>
      <c r="O1637" s="4">
        <v>1</v>
      </c>
      <c r="P1637" s="4">
        <v>23</v>
      </c>
      <c r="Q1637" s="4">
        <v>0</v>
      </c>
      <c r="R1637" s="4">
        <v>0</v>
      </c>
      <c r="S1637" s="4">
        <v>0</v>
      </c>
      <c r="T1637" s="4">
        <v>0</v>
      </c>
      <c r="U1637" s="4">
        <v>1</v>
      </c>
      <c r="V1637" s="4">
        <v>28</v>
      </c>
      <c r="W1637" s="60">
        <v>4</v>
      </c>
      <c r="X1637" s="60">
        <v>97</v>
      </c>
      <c r="Z1637" s="58">
        <v>0.68200000000000005</v>
      </c>
      <c r="AA1637" s="58">
        <v>0.83299999999999996</v>
      </c>
      <c r="AB1637" s="58"/>
      <c r="AC1637" s="58">
        <v>0.69599999999999995</v>
      </c>
      <c r="AD1637" s="58"/>
      <c r="AE1637" s="58"/>
      <c r="AF1637" s="61">
        <f t="shared" si="25"/>
        <v>0.7370000000000001</v>
      </c>
    </row>
    <row r="1638" spans="1:32" hidden="1" x14ac:dyDescent="0.25">
      <c r="A1638" s="4" t="s">
        <v>53</v>
      </c>
      <c r="B1638" s="4" t="s">
        <v>490</v>
      </c>
      <c r="C1638" s="4" t="s">
        <v>492</v>
      </c>
      <c r="D1638" s="4" t="s">
        <v>27</v>
      </c>
      <c r="E1638" s="4" t="s">
        <v>8</v>
      </c>
      <c r="F1638" s="4" t="s">
        <v>558</v>
      </c>
      <c r="G1638" s="4" t="s">
        <v>559</v>
      </c>
      <c r="H1638" s="60" t="s">
        <v>371</v>
      </c>
      <c r="I1638" s="4">
        <v>3</v>
      </c>
      <c r="J1638" s="4">
        <v>116</v>
      </c>
      <c r="K1638" s="4">
        <v>2</v>
      </c>
      <c r="L1638" s="4">
        <v>67</v>
      </c>
      <c r="M1638" s="4">
        <v>1</v>
      </c>
      <c r="N1638" s="4">
        <v>45</v>
      </c>
      <c r="O1638" s="4">
        <v>3</v>
      </c>
      <c r="P1638" s="4">
        <v>134</v>
      </c>
      <c r="Q1638" s="4">
        <v>2</v>
      </c>
      <c r="R1638" s="4">
        <v>87</v>
      </c>
      <c r="S1638" s="4">
        <v>1</v>
      </c>
      <c r="T1638" s="4">
        <v>26</v>
      </c>
      <c r="U1638" s="4">
        <v>4</v>
      </c>
      <c r="V1638" s="4">
        <v>148</v>
      </c>
      <c r="W1638" s="60">
        <v>16</v>
      </c>
      <c r="X1638" s="60">
        <v>623</v>
      </c>
      <c r="Z1638" s="58">
        <v>0.81233333333333302</v>
      </c>
      <c r="AA1638" s="58">
        <v>0.67999999999999905</v>
      </c>
      <c r="AB1638" s="58">
        <v>0.75</v>
      </c>
      <c r="AC1638" s="58">
        <v>0.79366666666666597</v>
      </c>
      <c r="AD1638" s="58">
        <v>0.8155</v>
      </c>
      <c r="AE1638" s="58"/>
      <c r="AF1638" s="61">
        <f t="shared" si="25"/>
        <v>0.77029999999999954</v>
      </c>
    </row>
    <row r="1639" spans="1:32" hidden="1" x14ac:dyDescent="0.25">
      <c r="A1639" s="4" t="s">
        <v>53</v>
      </c>
      <c r="B1639" s="4" t="s">
        <v>490</v>
      </c>
      <c r="C1639" s="4" t="s">
        <v>492</v>
      </c>
      <c r="D1639" s="4" t="s">
        <v>27</v>
      </c>
      <c r="E1639" s="4" t="s">
        <v>8</v>
      </c>
      <c r="F1639" s="4" t="s">
        <v>558</v>
      </c>
      <c r="G1639" s="4" t="s">
        <v>559</v>
      </c>
      <c r="H1639" s="60" t="s">
        <v>372</v>
      </c>
      <c r="I1639" s="4">
        <v>2</v>
      </c>
      <c r="J1639" s="4">
        <v>63</v>
      </c>
      <c r="K1639" s="4">
        <v>4</v>
      </c>
      <c r="L1639" s="4">
        <v>140</v>
      </c>
      <c r="M1639" s="4">
        <v>0</v>
      </c>
      <c r="N1639" s="4">
        <v>0</v>
      </c>
      <c r="O1639" s="4">
        <v>2</v>
      </c>
      <c r="P1639" s="4">
        <v>79</v>
      </c>
      <c r="Q1639" s="4">
        <v>4</v>
      </c>
      <c r="R1639" s="4">
        <v>186</v>
      </c>
      <c r="S1639" s="4">
        <v>0</v>
      </c>
      <c r="T1639" s="4">
        <v>0</v>
      </c>
      <c r="U1639" s="4">
        <v>2</v>
      </c>
      <c r="V1639" s="4">
        <v>72</v>
      </c>
      <c r="W1639" s="60">
        <v>14</v>
      </c>
      <c r="X1639" s="60">
        <v>540</v>
      </c>
      <c r="Z1639" s="58">
        <v>0.76499999999999901</v>
      </c>
      <c r="AA1639" s="58">
        <v>0.74350000000000005</v>
      </c>
      <c r="AB1639" s="58"/>
      <c r="AC1639" s="58">
        <v>0.746</v>
      </c>
      <c r="AD1639" s="58">
        <v>0.88124999999999998</v>
      </c>
      <c r="AE1639" s="58"/>
      <c r="AF1639" s="61">
        <f t="shared" si="25"/>
        <v>0.78393749999999984</v>
      </c>
    </row>
    <row r="1640" spans="1:32" hidden="1" x14ac:dyDescent="0.25">
      <c r="A1640" s="4" t="s">
        <v>53</v>
      </c>
      <c r="B1640" s="4" t="s">
        <v>490</v>
      </c>
      <c r="C1640" s="4" t="s">
        <v>492</v>
      </c>
      <c r="D1640" s="4" t="s">
        <v>27</v>
      </c>
      <c r="E1640" s="4" t="s">
        <v>8</v>
      </c>
      <c r="F1640" s="4" t="s">
        <v>558</v>
      </c>
      <c r="G1640" s="4" t="s">
        <v>559</v>
      </c>
      <c r="H1640" s="60" t="s">
        <v>425</v>
      </c>
      <c r="I1640" s="4">
        <v>4</v>
      </c>
      <c r="J1640" s="4">
        <v>38</v>
      </c>
      <c r="K1640" s="4">
        <v>4</v>
      </c>
      <c r="L1640" s="4">
        <v>27</v>
      </c>
      <c r="M1640" s="4">
        <v>0</v>
      </c>
      <c r="N1640" s="4">
        <v>0</v>
      </c>
      <c r="O1640" s="4">
        <v>2</v>
      </c>
      <c r="P1640" s="4">
        <v>26</v>
      </c>
      <c r="Q1640" s="4">
        <v>2</v>
      </c>
      <c r="R1640" s="4">
        <v>46</v>
      </c>
      <c r="S1640" s="4">
        <v>0</v>
      </c>
      <c r="T1640" s="4">
        <v>0</v>
      </c>
      <c r="U1640" s="4">
        <v>2</v>
      </c>
      <c r="V1640" s="4">
        <v>39</v>
      </c>
      <c r="W1640" s="60">
        <v>14</v>
      </c>
      <c r="X1640" s="60">
        <v>176</v>
      </c>
      <c r="Z1640" s="58">
        <v>0.43049999999999999</v>
      </c>
      <c r="AA1640" s="58">
        <v>0.45274999999999999</v>
      </c>
      <c r="AB1640" s="58"/>
      <c r="AC1640" s="58">
        <v>0.54249999999999998</v>
      </c>
      <c r="AD1640" s="58">
        <v>0.41049999999999998</v>
      </c>
      <c r="AE1640" s="58"/>
      <c r="AF1640" s="61">
        <f t="shared" si="25"/>
        <v>0.45906249999999993</v>
      </c>
    </row>
    <row r="1641" spans="1:32" hidden="1" x14ac:dyDescent="0.25">
      <c r="A1641" s="4" t="s">
        <v>53</v>
      </c>
      <c r="B1641" s="4" t="s">
        <v>287</v>
      </c>
      <c r="C1641" s="4" t="s">
        <v>287</v>
      </c>
      <c r="D1641" s="4" t="s">
        <v>14</v>
      </c>
      <c r="E1641" s="4" t="s">
        <v>8</v>
      </c>
      <c r="F1641" s="4" t="s">
        <v>558</v>
      </c>
      <c r="G1641" s="4" t="s">
        <v>559</v>
      </c>
      <c r="H1641" s="60" t="s">
        <v>61</v>
      </c>
      <c r="I1641" s="4">
        <v>1</v>
      </c>
      <c r="J1641" s="4">
        <v>23</v>
      </c>
      <c r="K1641" s="4">
        <v>1</v>
      </c>
      <c r="L1641" s="4">
        <v>20</v>
      </c>
      <c r="M1641" s="4">
        <v>0</v>
      </c>
      <c r="N1641" s="4">
        <v>0</v>
      </c>
      <c r="O1641" s="4">
        <v>1</v>
      </c>
      <c r="P1641" s="4">
        <v>26</v>
      </c>
      <c r="Q1641" s="4">
        <v>1</v>
      </c>
      <c r="R1641" s="4">
        <v>28</v>
      </c>
      <c r="S1641" s="4">
        <v>0</v>
      </c>
      <c r="T1641" s="4">
        <v>0</v>
      </c>
      <c r="U1641" s="4">
        <v>1</v>
      </c>
      <c r="V1641" s="4">
        <v>27</v>
      </c>
      <c r="W1641" s="60">
        <v>5</v>
      </c>
      <c r="X1641" s="60">
        <v>124</v>
      </c>
      <c r="Z1641" s="58">
        <v>0.82599999999999996</v>
      </c>
      <c r="AA1641" s="58">
        <v>0.8</v>
      </c>
      <c r="AB1641" s="58"/>
      <c r="AC1641" s="58">
        <v>0.80800000000000005</v>
      </c>
      <c r="AD1641" s="58">
        <v>0.78600000000000003</v>
      </c>
      <c r="AE1641" s="58"/>
      <c r="AF1641" s="61">
        <f t="shared" si="25"/>
        <v>0.80500000000000005</v>
      </c>
    </row>
    <row r="1642" spans="1:32" hidden="1" x14ac:dyDescent="0.25">
      <c r="A1642" s="4" t="s">
        <v>53</v>
      </c>
      <c r="B1642" s="4" t="s">
        <v>287</v>
      </c>
      <c r="C1642" s="4" t="s">
        <v>287</v>
      </c>
      <c r="D1642" s="4" t="s">
        <v>14</v>
      </c>
      <c r="E1642" s="4" t="s">
        <v>8</v>
      </c>
      <c r="F1642" s="4" t="s">
        <v>558</v>
      </c>
      <c r="G1642" s="4" t="s">
        <v>559</v>
      </c>
      <c r="H1642" s="60" t="s">
        <v>62</v>
      </c>
      <c r="I1642" s="4">
        <v>1</v>
      </c>
      <c r="J1642" s="4">
        <v>22</v>
      </c>
      <c r="K1642" s="4">
        <v>1</v>
      </c>
      <c r="L1642" s="4">
        <v>27</v>
      </c>
      <c r="M1642" s="4">
        <v>0</v>
      </c>
      <c r="N1642" s="4">
        <v>0</v>
      </c>
      <c r="O1642" s="4">
        <v>1</v>
      </c>
      <c r="P1642" s="4">
        <v>20</v>
      </c>
      <c r="Q1642" s="4">
        <v>1</v>
      </c>
      <c r="R1642" s="4">
        <v>23</v>
      </c>
      <c r="S1642" s="4">
        <v>0</v>
      </c>
      <c r="T1642" s="4">
        <v>0</v>
      </c>
      <c r="U1642" s="4">
        <v>1</v>
      </c>
      <c r="V1642" s="4">
        <v>14</v>
      </c>
      <c r="W1642" s="60">
        <v>5</v>
      </c>
      <c r="X1642" s="60">
        <v>106</v>
      </c>
      <c r="Z1642" s="58">
        <v>0.81799999999999995</v>
      </c>
      <c r="AA1642" s="58">
        <v>0.96299999999999997</v>
      </c>
      <c r="AB1642" s="58"/>
      <c r="AC1642" s="58">
        <v>0.85</v>
      </c>
      <c r="AD1642" s="58">
        <v>1</v>
      </c>
      <c r="AE1642" s="58"/>
      <c r="AF1642" s="61">
        <f t="shared" si="25"/>
        <v>0.90774999999999995</v>
      </c>
    </row>
    <row r="1643" spans="1:32" hidden="1" x14ac:dyDescent="0.25">
      <c r="A1643" s="4" t="s">
        <v>53</v>
      </c>
      <c r="B1643" s="4" t="s">
        <v>287</v>
      </c>
      <c r="C1643" s="4" t="s">
        <v>287</v>
      </c>
      <c r="D1643" s="4" t="s">
        <v>14</v>
      </c>
      <c r="E1643" s="4" t="s">
        <v>8</v>
      </c>
      <c r="F1643" s="4" t="s">
        <v>558</v>
      </c>
      <c r="G1643" s="4" t="s">
        <v>559</v>
      </c>
      <c r="H1643" s="60" t="s">
        <v>89</v>
      </c>
      <c r="I1643" s="4">
        <v>5</v>
      </c>
      <c r="J1643" s="4">
        <v>146</v>
      </c>
      <c r="K1643" s="4">
        <v>3</v>
      </c>
      <c r="L1643" s="4">
        <v>82</v>
      </c>
      <c r="M1643" s="4">
        <v>0</v>
      </c>
      <c r="N1643" s="4">
        <v>0</v>
      </c>
      <c r="O1643" s="4">
        <v>5</v>
      </c>
      <c r="P1643" s="4">
        <v>169</v>
      </c>
      <c r="Q1643" s="4">
        <v>3</v>
      </c>
      <c r="R1643" s="4">
        <v>64</v>
      </c>
      <c r="S1643" s="4">
        <v>2</v>
      </c>
      <c r="T1643" s="4">
        <v>48</v>
      </c>
      <c r="U1643" s="4">
        <v>5</v>
      </c>
      <c r="V1643" s="4">
        <v>123</v>
      </c>
      <c r="W1643" s="60">
        <v>23</v>
      </c>
      <c r="X1643" s="60">
        <v>632</v>
      </c>
      <c r="Z1643" s="58">
        <v>0.59260000000000002</v>
      </c>
      <c r="AA1643" s="58">
        <v>0.664333333333333</v>
      </c>
      <c r="AB1643" s="58"/>
      <c r="AC1643" s="58">
        <v>0.73560000000000003</v>
      </c>
      <c r="AD1643" s="58">
        <v>0.76233333333333297</v>
      </c>
      <c r="AE1643" s="58"/>
      <c r="AF1643" s="61">
        <f t="shared" si="25"/>
        <v>0.68871666666666653</v>
      </c>
    </row>
    <row r="1644" spans="1:32" hidden="1" x14ac:dyDescent="0.25">
      <c r="A1644" s="4" t="s">
        <v>53</v>
      </c>
      <c r="B1644" s="4" t="s">
        <v>287</v>
      </c>
      <c r="C1644" s="4" t="s">
        <v>287</v>
      </c>
      <c r="D1644" s="4" t="s">
        <v>14</v>
      </c>
      <c r="E1644" s="4" t="s">
        <v>8</v>
      </c>
      <c r="F1644" s="4" t="s">
        <v>558</v>
      </c>
      <c r="G1644" s="4" t="s">
        <v>559</v>
      </c>
      <c r="H1644" s="60" t="s">
        <v>177</v>
      </c>
      <c r="I1644" s="4">
        <v>3</v>
      </c>
      <c r="J1644" s="4">
        <v>33</v>
      </c>
      <c r="K1644" s="4">
        <v>4</v>
      </c>
      <c r="L1644" s="4">
        <v>72</v>
      </c>
      <c r="M1644" s="4">
        <v>2</v>
      </c>
      <c r="N1644" s="4">
        <v>80</v>
      </c>
      <c r="O1644" s="4">
        <v>2</v>
      </c>
      <c r="P1644" s="4">
        <v>54</v>
      </c>
      <c r="Q1644" s="4">
        <v>3</v>
      </c>
      <c r="R1644" s="4">
        <v>74</v>
      </c>
      <c r="S1644" s="4">
        <v>2</v>
      </c>
      <c r="T1644" s="4">
        <v>69</v>
      </c>
      <c r="U1644" s="4">
        <v>3</v>
      </c>
      <c r="V1644" s="4">
        <v>51</v>
      </c>
      <c r="W1644" s="60">
        <v>19</v>
      </c>
      <c r="X1644" s="60">
        <v>433</v>
      </c>
      <c r="Z1644" s="58">
        <v>0.497</v>
      </c>
      <c r="AA1644" s="58">
        <v>0.69833333333333303</v>
      </c>
      <c r="AB1644" s="58">
        <v>0.67900000000000005</v>
      </c>
      <c r="AC1644" s="58">
        <v>0.496</v>
      </c>
      <c r="AD1644" s="58">
        <v>0.67833333333333301</v>
      </c>
      <c r="AE1644" s="58"/>
      <c r="AF1644" s="61">
        <f t="shared" si="25"/>
        <v>0.60973333333333313</v>
      </c>
    </row>
    <row r="1645" spans="1:32" hidden="1" x14ac:dyDescent="0.25">
      <c r="A1645" s="4" t="s">
        <v>53</v>
      </c>
      <c r="B1645" s="4" t="s">
        <v>287</v>
      </c>
      <c r="C1645" s="4" t="s">
        <v>287</v>
      </c>
      <c r="D1645" s="4" t="s">
        <v>14</v>
      </c>
      <c r="E1645" s="4" t="s">
        <v>8</v>
      </c>
      <c r="F1645" s="4" t="s">
        <v>558</v>
      </c>
      <c r="G1645" s="4" t="s">
        <v>559</v>
      </c>
      <c r="H1645" s="60" t="s">
        <v>196</v>
      </c>
      <c r="I1645" s="4">
        <v>1</v>
      </c>
      <c r="J1645" s="4">
        <v>8</v>
      </c>
      <c r="K1645" s="4">
        <v>1</v>
      </c>
      <c r="L1645" s="4">
        <v>11</v>
      </c>
      <c r="M1645" s="4">
        <v>0</v>
      </c>
      <c r="N1645" s="4">
        <v>0</v>
      </c>
      <c r="O1645" s="4">
        <v>1</v>
      </c>
      <c r="P1645" s="4">
        <v>8</v>
      </c>
      <c r="Q1645" s="4">
        <v>1</v>
      </c>
      <c r="R1645" s="4">
        <v>17</v>
      </c>
      <c r="S1645" s="4">
        <v>0</v>
      </c>
      <c r="T1645" s="4">
        <v>0</v>
      </c>
      <c r="U1645" s="4">
        <v>1</v>
      </c>
      <c r="V1645" s="4">
        <v>15</v>
      </c>
      <c r="W1645" s="60">
        <v>5</v>
      </c>
      <c r="X1645" s="60">
        <v>59</v>
      </c>
      <c r="Z1645" s="58">
        <v>0.875</v>
      </c>
      <c r="AA1645" s="58">
        <v>1</v>
      </c>
      <c r="AB1645" s="58"/>
      <c r="AC1645" s="58">
        <v>0.75</v>
      </c>
      <c r="AD1645" s="58">
        <v>0.82399999999999995</v>
      </c>
      <c r="AE1645" s="58"/>
      <c r="AF1645" s="61">
        <f t="shared" si="25"/>
        <v>0.86224999999999996</v>
      </c>
    </row>
    <row r="1646" spans="1:32" hidden="1" x14ac:dyDescent="0.25">
      <c r="A1646" s="4" t="s">
        <v>53</v>
      </c>
      <c r="B1646" s="4" t="s">
        <v>287</v>
      </c>
      <c r="C1646" s="4" t="s">
        <v>287</v>
      </c>
      <c r="D1646" s="4" t="s">
        <v>14</v>
      </c>
      <c r="E1646" s="4" t="s">
        <v>8</v>
      </c>
      <c r="F1646" s="4" t="s">
        <v>558</v>
      </c>
      <c r="G1646" s="4" t="s">
        <v>559</v>
      </c>
      <c r="H1646" s="60" t="s">
        <v>197</v>
      </c>
      <c r="I1646" s="4">
        <v>3</v>
      </c>
      <c r="J1646" s="4">
        <v>61</v>
      </c>
      <c r="K1646" s="4">
        <v>3</v>
      </c>
      <c r="L1646" s="4">
        <v>56</v>
      </c>
      <c r="M1646" s="4">
        <v>0</v>
      </c>
      <c r="N1646" s="4">
        <v>0</v>
      </c>
      <c r="O1646" s="4">
        <v>3</v>
      </c>
      <c r="P1646" s="4">
        <v>74</v>
      </c>
      <c r="Q1646" s="4">
        <v>3</v>
      </c>
      <c r="R1646" s="4">
        <v>68</v>
      </c>
      <c r="S1646" s="4">
        <v>0</v>
      </c>
      <c r="T1646" s="4">
        <v>0</v>
      </c>
      <c r="U1646" s="4">
        <v>3</v>
      </c>
      <c r="V1646" s="4">
        <v>75</v>
      </c>
      <c r="W1646" s="60">
        <v>15</v>
      </c>
      <c r="X1646" s="60">
        <v>334</v>
      </c>
      <c r="Z1646" s="58">
        <v>0.75733333333333297</v>
      </c>
      <c r="AA1646" s="58">
        <v>0.83866666666666601</v>
      </c>
      <c r="AB1646" s="58"/>
      <c r="AC1646" s="58">
        <v>0.79933333333333301</v>
      </c>
      <c r="AD1646" s="58">
        <v>0.789333333333333</v>
      </c>
      <c r="AE1646" s="58"/>
      <c r="AF1646" s="61">
        <f t="shared" si="25"/>
        <v>0.79616666666666625</v>
      </c>
    </row>
    <row r="1647" spans="1:32" hidden="1" x14ac:dyDescent="0.25">
      <c r="A1647" s="4" t="s">
        <v>53</v>
      </c>
      <c r="B1647" s="4" t="s">
        <v>287</v>
      </c>
      <c r="C1647" s="4" t="s">
        <v>287</v>
      </c>
      <c r="D1647" s="4" t="s">
        <v>14</v>
      </c>
      <c r="E1647" s="4" t="s">
        <v>8</v>
      </c>
      <c r="F1647" s="4" t="s">
        <v>558</v>
      </c>
      <c r="G1647" s="4" t="s">
        <v>559</v>
      </c>
      <c r="H1647" s="60" t="s">
        <v>271</v>
      </c>
      <c r="I1647" s="4">
        <v>1</v>
      </c>
      <c r="J1647" s="4">
        <v>11</v>
      </c>
      <c r="K1647" s="4">
        <v>1</v>
      </c>
      <c r="L1647" s="4">
        <v>10</v>
      </c>
      <c r="M1647" s="4">
        <v>0</v>
      </c>
      <c r="N1647" s="4">
        <v>0</v>
      </c>
      <c r="O1647" s="4">
        <v>1</v>
      </c>
      <c r="P1647" s="4">
        <v>17</v>
      </c>
      <c r="Q1647" s="4">
        <v>1</v>
      </c>
      <c r="R1647" s="4">
        <v>14</v>
      </c>
      <c r="S1647" s="4">
        <v>0</v>
      </c>
      <c r="T1647" s="4">
        <v>0</v>
      </c>
      <c r="U1647" s="4">
        <v>1</v>
      </c>
      <c r="V1647" s="4">
        <v>11</v>
      </c>
      <c r="W1647" s="60">
        <v>5</v>
      </c>
      <c r="X1647" s="60">
        <v>63</v>
      </c>
      <c r="Z1647" s="58">
        <v>0.36399999999999999</v>
      </c>
      <c r="AA1647" s="58">
        <v>0.8</v>
      </c>
      <c r="AB1647" s="58"/>
      <c r="AC1647" s="58">
        <v>0.76500000000000001</v>
      </c>
      <c r="AD1647" s="58">
        <v>0.78600000000000003</v>
      </c>
      <c r="AE1647" s="58"/>
      <c r="AF1647" s="61">
        <f t="shared" si="25"/>
        <v>0.67875000000000008</v>
      </c>
    </row>
    <row r="1648" spans="1:32" hidden="1" x14ac:dyDescent="0.25">
      <c r="A1648" s="4" t="s">
        <v>53</v>
      </c>
      <c r="B1648" s="4" t="s">
        <v>287</v>
      </c>
      <c r="C1648" s="4" t="s">
        <v>287</v>
      </c>
      <c r="D1648" s="4" t="s">
        <v>14</v>
      </c>
      <c r="E1648" s="4" t="s">
        <v>8</v>
      </c>
      <c r="F1648" s="4" t="s">
        <v>558</v>
      </c>
      <c r="G1648" s="4" t="s">
        <v>559</v>
      </c>
      <c r="H1648" s="60" t="s">
        <v>272</v>
      </c>
      <c r="I1648" s="4">
        <v>1</v>
      </c>
      <c r="J1648" s="4">
        <v>12</v>
      </c>
      <c r="K1648" s="4">
        <v>1</v>
      </c>
      <c r="L1648" s="4">
        <v>8</v>
      </c>
      <c r="M1648" s="4">
        <v>0</v>
      </c>
      <c r="N1648" s="4">
        <v>0</v>
      </c>
      <c r="O1648" s="4">
        <v>1</v>
      </c>
      <c r="P1648" s="4">
        <v>22</v>
      </c>
      <c r="Q1648" s="4">
        <v>1</v>
      </c>
      <c r="R1648" s="4">
        <v>20</v>
      </c>
      <c r="S1648" s="4">
        <v>0</v>
      </c>
      <c r="T1648" s="4">
        <v>0</v>
      </c>
      <c r="U1648" s="4">
        <v>1</v>
      </c>
      <c r="V1648" s="4">
        <v>17</v>
      </c>
      <c r="W1648" s="60">
        <v>5</v>
      </c>
      <c r="X1648" s="60">
        <v>79</v>
      </c>
      <c r="Z1648" s="58">
        <v>0.41699999999999998</v>
      </c>
      <c r="AA1648" s="58">
        <v>0.625</v>
      </c>
      <c r="AB1648" s="58"/>
      <c r="AC1648" s="58">
        <v>0.63600000000000001</v>
      </c>
      <c r="AD1648" s="58">
        <v>0.85</v>
      </c>
      <c r="AE1648" s="58"/>
      <c r="AF1648" s="61">
        <f t="shared" si="25"/>
        <v>0.63200000000000001</v>
      </c>
    </row>
    <row r="1649" spans="1:32" hidden="1" x14ac:dyDescent="0.25">
      <c r="A1649" s="4" t="s">
        <v>53</v>
      </c>
      <c r="B1649" s="4" t="s">
        <v>287</v>
      </c>
      <c r="C1649" s="4" t="s">
        <v>287</v>
      </c>
      <c r="D1649" s="4" t="s">
        <v>14</v>
      </c>
      <c r="E1649" s="4" t="s">
        <v>8</v>
      </c>
      <c r="F1649" s="4" t="s">
        <v>558</v>
      </c>
      <c r="G1649" s="4" t="s">
        <v>559</v>
      </c>
      <c r="H1649" s="60" t="s">
        <v>368</v>
      </c>
      <c r="I1649" s="4">
        <v>14</v>
      </c>
      <c r="J1649" s="4">
        <v>436</v>
      </c>
      <c r="K1649" s="4">
        <v>11</v>
      </c>
      <c r="L1649" s="4">
        <v>371</v>
      </c>
      <c r="M1649" s="4">
        <v>2</v>
      </c>
      <c r="N1649" s="4">
        <v>145</v>
      </c>
      <c r="O1649" s="4">
        <v>12</v>
      </c>
      <c r="P1649" s="4">
        <v>448</v>
      </c>
      <c r="Q1649" s="4">
        <v>12</v>
      </c>
      <c r="R1649" s="4">
        <v>460</v>
      </c>
      <c r="S1649" s="4">
        <v>3</v>
      </c>
      <c r="T1649" s="4">
        <v>217</v>
      </c>
      <c r="U1649" s="4">
        <v>13</v>
      </c>
      <c r="V1649" s="4">
        <v>435</v>
      </c>
      <c r="W1649" s="60">
        <v>67</v>
      </c>
      <c r="X1649" s="60">
        <v>2512</v>
      </c>
      <c r="Z1649" s="58">
        <v>0.59178571428571403</v>
      </c>
      <c r="AA1649" s="58">
        <v>0.56136363636363595</v>
      </c>
      <c r="AB1649" s="58">
        <v>0.77400000000000002</v>
      </c>
      <c r="AC1649" s="58">
        <v>0.58908333333333296</v>
      </c>
      <c r="AD1649" s="58">
        <v>0.580666666666666</v>
      </c>
      <c r="AE1649" s="58"/>
      <c r="AF1649" s="61">
        <f t="shared" si="25"/>
        <v>0.61937987012986984</v>
      </c>
    </row>
    <row r="1650" spans="1:32" hidden="1" x14ac:dyDescent="0.25">
      <c r="A1650" s="4" t="s">
        <v>53</v>
      </c>
      <c r="B1650" s="4" t="s">
        <v>287</v>
      </c>
      <c r="C1650" s="4" t="s">
        <v>287</v>
      </c>
      <c r="D1650" s="4" t="s">
        <v>14</v>
      </c>
      <c r="E1650" s="4" t="s">
        <v>8</v>
      </c>
      <c r="F1650" s="4" t="s">
        <v>558</v>
      </c>
      <c r="G1650" s="4" t="s">
        <v>559</v>
      </c>
      <c r="H1650" s="60" t="s">
        <v>371</v>
      </c>
      <c r="I1650" s="4">
        <v>3</v>
      </c>
      <c r="J1650" s="4">
        <v>116</v>
      </c>
      <c r="K1650" s="4">
        <v>2</v>
      </c>
      <c r="L1650" s="4">
        <v>67</v>
      </c>
      <c r="M1650" s="4">
        <v>1</v>
      </c>
      <c r="N1650" s="4">
        <v>45</v>
      </c>
      <c r="O1650" s="4">
        <v>3</v>
      </c>
      <c r="P1650" s="4">
        <v>134</v>
      </c>
      <c r="Q1650" s="4">
        <v>2</v>
      </c>
      <c r="R1650" s="4">
        <v>87</v>
      </c>
      <c r="S1650" s="4">
        <v>1</v>
      </c>
      <c r="T1650" s="4">
        <v>26</v>
      </c>
      <c r="U1650" s="4">
        <v>4</v>
      </c>
      <c r="V1650" s="4">
        <v>148</v>
      </c>
      <c r="W1650" s="60">
        <v>16</v>
      </c>
      <c r="X1650" s="60">
        <v>623</v>
      </c>
      <c r="Z1650" s="58">
        <v>0.81233333333333302</v>
      </c>
      <c r="AA1650" s="58">
        <v>0.67999999999999905</v>
      </c>
      <c r="AB1650" s="58">
        <v>0.75</v>
      </c>
      <c r="AC1650" s="58">
        <v>0.79366666666666597</v>
      </c>
      <c r="AD1650" s="58">
        <v>0.8155</v>
      </c>
      <c r="AE1650" s="58"/>
      <c r="AF1650" s="61">
        <f t="shared" si="25"/>
        <v>0.77029999999999954</v>
      </c>
    </row>
    <row r="1651" spans="1:32" hidden="1" x14ac:dyDescent="0.25">
      <c r="A1651" s="4" t="s">
        <v>53</v>
      </c>
      <c r="B1651" s="4" t="s">
        <v>287</v>
      </c>
      <c r="C1651" s="4" t="s">
        <v>287</v>
      </c>
      <c r="D1651" s="4" t="s">
        <v>14</v>
      </c>
      <c r="E1651" s="4" t="s">
        <v>9</v>
      </c>
      <c r="F1651" s="4" t="s">
        <v>703</v>
      </c>
      <c r="G1651" s="4" t="s">
        <v>559</v>
      </c>
      <c r="H1651" s="60" t="s">
        <v>62</v>
      </c>
      <c r="I1651" s="4">
        <v>1</v>
      </c>
      <c r="J1651" s="4">
        <v>22</v>
      </c>
      <c r="K1651" s="4">
        <v>1</v>
      </c>
      <c r="L1651" s="4">
        <v>27</v>
      </c>
      <c r="M1651" s="4">
        <v>0</v>
      </c>
      <c r="N1651" s="4">
        <v>0</v>
      </c>
      <c r="O1651" s="4">
        <v>1</v>
      </c>
      <c r="P1651" s="4">
        <v>20</v>
      </c>
      <c r="Q1651" s="4">
        <v>1</v>
      </c>
      <c r="R1651" s="4">
        <v>23</v>
      </c>
      <c r="S1651" s="4">
        <v>0</v>
      </c>
      <c r="T1651" s="4">
        <v>0</v>
      </c>
      <c r="U1651" s="4">
        <v>1</v>
      </c>
      <c r="V1651" s="4">
        <v>14</v>
      </c>
      <c r="W1651" s="60">
        <v>5</v>
      </c>
      <c r="X1651" s="60">
        <v>106</v>
      </c>
      <c r="Z1651" s="58">
        <v>0.81799999999999995</v>
      </c>
      <c r="AA1651" s="58">
        <v>0.96299999999999997</v>
      </c>
      <c r="AB1651" s="58"/>
      <c r="AC1651" s="58">
        <v>0.85</v>
      </c>
      <c r="AD1651" s="58">
        <v>1</v>
      </c>
      <c r="AE1651" s="58"/>
      <c r="AF1651" s="61">
        <f t="shared" si="25"/>
        <v>0.90774999999999995</v>
      </c>
    </row>
    <row r="1652" spans="1:32" hidden="1" x14ac:dyDescent="0.25">
      <c r="A1652" s="4" t="s">
        <v>53</v>
      </c>
      <c r="B1652" s="4" t="s">
        <v>287</v>
      </c>
      <c r="C1652" s="4" t="s">
        <v>287</v>
      </c>
      <c r="D1652" s="4" t="s">
        <v>14</v>
      </c>
      <c r="E1652" s="4" t="s">
        <v>9</v>
      </c>
      <c r="F1652" s="4" t="s">
        <v>703</v>
      </c>
      <c r="G1652" s="4" t="s">
        <v>559</v>
      </c>
      <c r="H1652" s="60" t="s">
        <v>90</v>
      </c>
      <c r="I1652" s="4">
        <v>1</v>
      </c>
      <c r="J1652" s="4">
        <v>29</v>
      </c>
      <c r="K1652" s="4">
        <v>3</v>
      </c>
      <c r="L1652" s="4">
        <v>79</v>
      </c>
      <c r="M1652" s="4">
        <v>1</v>
      </c>
      <c r="N1652" s="4">
        <v>30</v>
      </c>
      <c r="O1652" s="4">
        <v>1</v>
      </c>
      <c r="P1652" s="4">
        <v>21</v>
      </c>
      <c r="Q1652" s="4">
        <v>4</v>
      </c>
      <c r="R1652" s="4">
        <v>85</v>
      </c>
      <c r="S1652" s="4">
        <v>1</v>
      </c>
      <c r="T1652" s="4">
        <v>22</v>
      </c>
      <c r="U1652" s="4">
        <v>2</v>
      </c>
      <c r="V1652" s="4">
        <v>43</v>
      </c>
      <c r="W1652" s="60">
        <v>13</v>
      </c>
      <c r="X1652" s="60">
        <v>309</v>
      </c>
      <c r="Z1652" s="58">
        <v>0.51700000000000002</v>
      </c>
      <c r="AA1652" s="58">
        <v>0.78500000000000003</v>
      </c>
      <c r="AB1652" s="58">
        <v>0.93100000000000005</v>
      </c>
      <c r="AC1652" s="58">
        <v>0.57099999999999995</v>
      </c>
      <c r="AD1652" s="58">
        <v>0.87649999999999995</v>
      </c>
      <c r="AE1652" s="58"/>
      <c r="AF1652" s="61">
        <f t="shared" si="25"/>
        <v>0.73610000000000009</v>
      </c>
    </row>
    <row r="1653" spans="1:32" hidden="1" x14ac:dyDescent="0.25">
      <c r="A1653" s="4" t="s">
        <v>53</v>
      </c>
      <c r="B1653" s="4" t="s">
        <v>287</v>
      </c>
      <c r="C1653" s="4" t="s">
        <v>287</v>
      </c>
      <c r="D1653" s="4" t="s">
        <v>14</v>
      </c>
      <c r="E1653" s="4" t="s">
        <v>9</v>
      </c>
      <c r="F1653" s="4" t="s">
        <v>703</v>
      </c>
      <c r="G1653" s="4" t="s">
        <v>559</v>
      </c>
      <c r="H1653" s="60" t="s">
        <v>198</v>
      </c>
      <c r="I1653" s="4">
        <v>0</v>
      </c>
      <c r="J1653" s="4">
        <v>0</v>
      </c>
      <c r="K1653" s="4">
        <v>0</v>
      </c>
      <c r="L1653" s="4">
        <v>0</v>
      </c>
      <c r="M1653" s="4">
        <v>0</v>
      </c>
      <c r="N1653" s="4">
        <v>0</v>
      </c>
      <c r="O1653" s="4">
        <v>0</v>
      </c>
      <c r="P1653" s="4">
        <v>0</v>
      </c>
      <c r="Q1653" s="4">
        <v>0</v>
      </c>
      <c r="R1653" s="4">
        <v>0</v>
      </c>
      <c r="S1653" s="4">
        <v>0</v>
      </c>
      <c r="T1653" s="4">
        <v>0</v>
      </c>
      <c r="U1653" s="4">
        <v>0</v>
      </c>
      <c r="V1653" s="4">
        <v>0</v>
      </c>
      <c r="W1653" s="60">
        <v>0</v>
      </c>
      <c r="X1653" s="60">
        <v>0</v>
      </c>
      <c r="Z1653" s="58"/>
      <c r="AA1653" s="58"/>
      <c r="AB1653" s="58"/>
      <c r="AC1653" s="58"/>
      <c r="AD1653" s="58"/>
      <c r="AE1653" s="58"/>
      <c r="AF1653" s="61" t="e">
        <f t="shared" si="25"/>
        <v>#DIV/0!</v>
      </c>
    </row>
    <row r="1654" spans="1:32" hidden="1" x14ac:dyDescent="0.25">
      <c r="A1654" s="4" t="s">
        <v>53</v>
      </c>
      <c r="B1654" s="4" t="s">
        <v>287</v>
      </c>
      <c r="C1654" s="4" t="s">
        <v>287</v>
      </c>
      <c r="D1654" s="4" t="s">
        <v>14</v>
      </c>
      <c r="E1654" s="4" t="s">
        <v>9</v>
      </c>
      <c r="F1654" s="4" t="s">
        <v>703</v>
      </c>
      <c r="G1654" s="4" t="s">
        <v>559</v>
      </c>
      <c r="H1654" s="60" t="s">
        <v>271</v>
      </c>
      <c r="I1654" s="4">
        <v>1</v>
      </c>
      <c r="J1654" s="4">
        <v>11</v>
      </c>
      <c r="K1654" s="4">
        <v>1</v>
      </c>
      <c r="L1654" s="4">
        <v>10</v>
      </c>
      <c r="M1654" s="4">
        <v>0</v>
      </c>
      <c r="N1654" s="4">
        <v>0</v>
      </c>
      <c r="O1654" s="4">
        <v>1</v>
      </c>
      <c r="P1654" s="4">
        <v>17</v>
      </c>
      <c r="Q1654" s="4">
        <v>1</v>
      </c>
      <c r="R1654" s="4">
        <v>14</v>
      </c>
      <c r="S1654" s="4">
        <v>0</v>
      </c>
      <c r="T1654" s="4">
        <v>0</v>
      </c>
      <c r="U1654" s="4">
        <v>1</v>
      </c>
      <c r="V1654" s="4">
        <v>11</v>
      </c>
      <c r="W1654" s="60">
        <v>5</v>
      </c>
      <c r="X1654" s="60">
        <v>63</v>
      </c>
      <c r="Z1654" s="58">
        <v>0.36399999999999999</v>
      </c>
      <c r="AA1654" s="58">
        <v>0.8</v>
      </c>
      <c r="AB1654" s="58"/>
      <c r="AC1654" s="58">
        <v>0.76500000000000001</v>
      </c>
      <c r="AD1654" s="58">
        <v>0.78600000000000003</v>
      </c>
      <c r="AE1654" s="58"/>
      <c r="AF1654" s="61">
        <f t="shared" ref="AF1654:AF1717" si="26">AVERAGE(Z1654:AE1654)</f>
        <v>0.67875000000000008</v>
      </c>
    </row>
    <row r="1655" spans="1:32" hidden="1" x14ac:dyDescent="0.25">
      <c r="A1655" s="4" t="s">
        <v>53</v>
      </c>
      <c r="B1655" s="4" t="s">
        <v>287</v>
      </c>
      <c r="C1655" s="4" t="s">
        <v>287</v>
      </c>
      <c r="D1655" s="4" t="s">
        <v>14</v>
      </c>
      <c r="E1655" s="4" t="s">
        <v>9</v>
      </c>
      <c r="F1655" s="4" t="s">
        <v>703</v>
      </c>
      <c r="G1655" s="4" t="s">
        <v>608</v>
      </c>
      <c r="H1655" s="60" t="s">
        <v>272</v>
      </c>
      <c r="I1655" s="4">
        <v>1</v>
      </c>
      <c r="J1655" s="4">
        <v>12</v>
      </c>
      <c r="K1655" s="4">
        <v>1</v>
      </c>
      <c r="L1655" s="4">
        <v>8</v>
      </c>
      <c r="M1655" s="4">
        <v>0</v>
      </c>
      <c r="N1655" s="4">
        <v>0</v>
      </c>
      <c r="O1655" s="4">
        <v>1</v>
      </c>
      <c r="P1655" s="4">
        <v>22</v>
      </c>
      <c r="Q1655" s="4">
        <v>1</v>
      </c>
      <c r="R1655" s="4">
        <v>20</v>
      </c>
      <c r="S1655" s="4">
        <v>0</v>
      </c>
      <c r="T1655" s="4">
        <v>0</v>
      </c>
      <c r="U1655" s="4">
        <v>1</v>
      </c>
      <c r="V1655" s="4">
        <v>17</v>
      </c>
      <c r="W1655" s="60">
        <v>5</v>
      </c>
      <c r="X1655" s="60">
        <v>79</v>
      </c>
      <c r="Z1655" s="58">
        <v>0.41699999999999998</v>
      </c>
      <c r="AA1655" s="58">
        <v>0.625</v>
      </c>
      <c r="AB1655" s="58"/>
      <c r="AC1655" s="58">
        <v>0.63600000000000001</v>
      </c>
      <c r="AD1655" s="58">
        <v>0.85</v>
      </c>
      <c r="AE1655" s="58"/>
      <c r="AF1655" s="61">
        <f t="shared" si="26"/>
        <v>0.63200000000000001</v>
      </c>
    </row>
    <row r="1656" spans="1:32" hidden="1" x14ac:dyDescent="0.25">
      <c r="A1656" s="4" t="s">
        <v>53</v>
      </c>
      <c r="B1656" s="4" t="s">
        <v>287</v>
      </c>
      <c r="C1656" s="4" t="s">
        <v>287</v>
      </c>
      <c r="D1656" s="4" t="s">
        <v>14</v>
      </c>
      <c r="E1656" s="4" t="s">
        <v>9</v>
      </c>
      <c r="F1656" s="4" t="s">
        <v>703</v>
      </c>
      <c r="G1656" s="4" t="s">
        <v>559</v>
      </c>
      <c r="H1656" s="60" t="s">
        <v>371</v>
      </c>
      <c r="I1656" s="4">
        <v>3</v>
      </c>
      <c r="J1656" s="4">
        <v>116</v>
      </c>
      <c r="K1656" s="4">
        <v>2</v>
      </c>
      <c r="L1656" s="4">
        <v>67</v>
      </c>
      <c r="M1656" s="4">
        <v>1</v>
      </c>
      <c r="N1656" s="4">
        <v>45</v>
      </c>
      <c r="O1656" s="4">
        <v>3</v>
      </c>
      <c r="P1656" s="4">
        <v>134</v>
      </c>
      <c r="Q1656" s="4">
        <v>2</v>
      </c>
      <c r="R1656" s="4">
        <v>87</v>
      </c>
      <c r="S1656" s="4">
        <v>1</v>
      </c>
      <c r="T1656" s="4">
        <v>26</v>
      </c>
      <c r="U1656" s="4">
        <v>4</v>
      </c>
      <c r="V1656" s="4">
        <v>148</v>
      </c>
      <c r="W1656" s="60">
        <v>16</v>
      </c>
      <c r="X1656" s="60">
        <v>623</v>
      </c>
      <c r="Z1656" s="58">
        <v>0.81233333333333302</v>
      </c>
      <c r="AA1656" s="58">
        <v>0.67999999999999905</v>
      </c>
      <c r="AB1656" s="58">
        <v>0.75</v>
      </c>
      <c r="AC1656" s="58">
        <v>0.79366666666666597</v>
      </c>
      <c r="AD1656" s="58">
        <v>0.8155</v>
      </c>
      <c r="AE1656" s="58"/>
      <c r="AF1656" s="61">
        <f t="shared" si="26"/>
        <v>0.77029999999999954</v>
      </c>
    </row>
    <row r="1657" spans="1:32" hidden="1" x14ac:dyDescent="0.25">
      <c r="A1657" s="4" t="s">
        <v>53</v>
      </c>
      <c r="B1657" s="4" t="s">
        <v>287</v>
      </c>
      <c r="C1657" s="4" t="s">
        <v>287</v>
      </c>
      <c r="D1657" s="4" t="s">
        <v>14</v>
      </c>
      <c r="E1657" s="4" t="s">
        <v>9</v>
      </c>
      <c r="F1657" s="4" t="s">
        <v>703</v>
      </c>
      <c r="G1657" s="4" t="s">
        <v>687</v>
      </c>
      <c r="H1657" s="60" t="s">
        <v>422</v>
      </c>
      <c r="I1657" s="4">
        <v>2</v>
      </c>
      <c r="J1657" s="4">
        <v>59</v>
      </c>
      <c r="K1657" s="4">
        <v>0</v>
      </c>
      <c r="L1657" s="4">
        <v>0</v>
      </c>
      <c r="M1657" s="4">
        <v>0</v>
      </c>
      <c r="N1657" s="4">
        <v>0</v>
      </c>
      <c r="O1657" s="4">
        <v>1</v>
      </c>
      <c r="P1657" s="4">
        <v>57</v>
      </c>
      <c r="Q1657" s="4">
        <v>0</v>
      </c>
      <c r="R1657" s="4">
        <v>0</v>
      </c>
      <c r="S1657" s="4">
        <v>0</v>
      </c>
      <c r="T1657" s="4">
        <v>0</v>
      </c>
      <c r="U1657" s="4">
        <v>1</v>
      </c>
      <c r="V1657" s="4">
        <v>53</v>
      </c>
      <c r="W1657" s="60">
        <v>4</v>
      </c>
      <c r="X1657" s="60">
        <v>169</v>
      </c>
      <c r="Z1657" s="58">
        <v>0.63649999999999995</v>
      </c>
      <c r="AA1657" s="58"/>
      <c r="AB1657" s="58"/>
      <c r="AC1657" s="58">
        <v>0.71899999999999997</v>
      </c>
      <c r="AD1657" s="58"/>
      <c r="AE1657" s="58"/>
      <c r="AF1657" s="61">
        <f t="shared" si="26"/>
        <v>0.67774999999999996</v>
      </c>
    </row>
    <row r="1658" spans="1:32" hidden="1" x14ac:dyDescent="0.25">
      <c r="A1658" s="4" t="s">
        <v>53</v>
      </c>
      <c r="B1658" s="4" t="s">
        <v>287</v>
      </c>
      <c r="C1658" s="4" t="s">
        <v>287</v>
      </c>
      <c r="D1658" s="4" t="s">
        <v>14</v>
      </c>
      <c r="E1658" s="4" t="s">
        <v>9</v>
      </c>
      <c r="F1658" s="4" t="s">
        <v>703</v>
      </c>
      <c r="G1658" s="4" t="s">
        <v>687</v>
      </c>
      <c r="H1658" s="60" t="s">
        <v>423</v>
      </c>
      <c r="I1658" s="4">
        <v>0</v>
      </c>
      <c r="J1658" s="4">
        <v>0</v>
      </c>
      <c r="K1658" s="4">
        <v>3</v>
      </c>
      <c r="L1658" s="4">
        <v>54</v>
      </c>
      <c r="M1658" s="4">
        <v>0</v>
      </c>
      <c r="N1658" s="4">
        <v>0</v>
      </c>
      <c r="O1658" s="4">
        <v>0</v>
      </c>
      <c r="P1658" s="4">
        <v>0</v>
      </c>
      <c r="Q1658" s="4">
        <v>2</v>
      </c>
      <c r="R1658" s="4">
        <v>84</v>
      </c>
      <c r="S1658" s="4">
        <v>0</v>
      </c>
      <c r="T1658" s="4">
        <v>0</v>
      </c>
      <c r="U1658" s="4">
        <v>0</v>
      </c>
      <c r="V1658" s="4">
        <v>0</v>
      </c>
      <c r="W1658" s="60">
        <v>5</v>
      </c>
      <c r="X1658" s="60">
        <v>138</v>
      </c>
      <c r="Z1658" s="58"/>
      <c r="AA1658" s="58">
        <v>0.90766666666666596</v>
      </c>
      <c r="AB1658" s="58"/>
      <c r="AC1658" s="58"/>
      <c r="AD1658" s="58">
        <v>0.91700000000000004</v>
      </c>
      <c r="AE1658" s="58"/>
      <c r="AF1658" s="61">
        <f t="shared" si="26"/>
        <v>0.912333333333333</v>
      </c>
    </row>
    <row r="1659" spans="1:32" hidden="1" x14ac:dyDescent="0.25">
      <c r="A1659" s="4" t="s">
        <v>53</v>
      </c>
      <c r="B1659" s="4" t="s">
        <v>287</v>
      </c>
      <c r="C1659" s="4" t="s">
        <v>287</v>
      </c>
      <c r="D1659" s="4" t="s">
        <v>14</v>
      </c>
      <c r="E1659" s="4" t="s">
        <v>9</v>
      </c>
      <c r="F1659" s="4" t="s">
        <v>702</v>
      </c>
      <c r="G1659" s="4" t="s">
        <v>559</v>
      </c>
      <c r="H1659" s="60" t="s">
        <v>61</v>
      </c>
      <c r="I1659" s="4">
        <v>1</v>
      </c>
      <c r="J1659" s="4">
        <v>23</v>
      </c>
      <c r="K1659" s="4">
        <v>1</v>
      </c>
      <c r="L1659" s="4">
        <v>20</v>
      </c>
      <c r="M1659" s="4">
        <v>0</v>
      </c>
      <c r="N1659" s="4">
        <v>0</v>
      </c>
      <c r="O1659" s="4">
        <v>1</v>
      </c>
      <c r="P1659" s="4">
        <v>26</v>
      </c>
      <c r="Q1659" s="4">
        <v>1</v>
      </c>
      <c r="R1659" s="4">
        <v>28</v>
      </c>
      <c r="S1659" s="4">
        <v>0</v>
      </c>
      <c r="T1659" s="4">
        <v>0</v>
      </c>
      <c r="U1659" s="4">
        <v>1</v>
      </c>
      <c r="V1659" s="4">
        <v>27</v>
      </c>
      <c r="W1659" s="60">
        <v>5</v>
      </c>
      <c r="X1659" s="60">
        <v>124</v>
      </c>
      <c r="Z1659" s="58">
        <v>0.82599999999999996</v>
      </c>
      <c r="AA1659" s="58">
        <v>0.8</v>
      </c>
      <c r="AB1659" s="58"/>
      <c r="AC1659" s="58">
        <v>0.80800000000000005</v>
      </c>
      <c r="AD1659" s="58">
        <v>0.78600000000000003</v>
      </c>
      <c r="AE1659" s="58"/>
      <c r="AF1659" s="61">
        <f t="shared" si="26"/>
        <v>0.80500000000000005</v>
      </c>
    </row>
    <row r="1660" spans="1:32" hidden="1" x14ac:dyDescent="0.25">
      <c r="A1660" s="4" t="s">
        <v>53</v>
      </c>
      <c r="B1660" s="4" t="s">
        <v>287</v>
      </c>
      <c r="C1660" s="4" t="s">
        <v>287</v>
      </c>
      <c r="D1660" s="4" t="s">
        <v>14</v>
      </c>
      <c r="E1660" s="4" t="s">
        <v>9</v>
      </c>
      <c r="F1660" s="4" t="s">
        <v>702</v>
      </c>
      <c r="G1660" s="4" t="s">
        <v>559</v>
      </c>
      <c r="H1660" s="60" t="s">
        <v>90</v>
      </c>
      <c r="I1660" s="4">
        <v>1</v>
      </c>
      <c r="J1660" s="4">
        <v>29</v>
      </c>
      <c r="K1660" s="4">
        <v>3</v>
      </c>
      <c r="L1660" s="4">
        <v>79</v>
      </c>
      <c r="M1660" s="4">
        <v>1</v>
      </c>
      <c r="N1660" s="4">
        <v>30</v>
      </c>
      <c r="O1660" s="4">
        <v>1</v>
      </c>
      <c r="P1660" s="4">
        <v>21</v>
      </c>
      <c r="Q1660" s="4">
        <v>4</v>
      </c>
      <c r="R1660" s="4">
        <v>85</v>
      </c>
      <c r="S1660" s="4">
        <v>1</v>
      </c>
      <c r="T1660" s="4">
        <v>22</v>
      </c>
      <c r="U1660" s="4">
        <v>2</v>
      </c>
      <c r="V1660" s="4">
        <v>43</v>
      </c>
      <c r="W1660" s="60">
        <v>13</v>
      </c>
      <c r="X1660" s="60">
        <v>309</v>
      </c>
      <c r="Z1660" s="58">
        <v>0.51700000000000002</v>
      </c>
      <c r="AA1660" s="58">
        <v>0.78500000000000003</v>
      </c>
      <c r="AB1660" s="58">
        <v>0.93100000000000005</v>
      </c>
      <c r="AC1660" s="58">
        <v>0.57099999999999995</v>
      </c>
      <c r="AD1660" s="58">
        <v>0.87649999999999995</v>
      </c>
      <c r="AE1660" s="58"/>
      <c r="AF1660" s="61">
        <f t="shared" si="26"/>
        <v>0.73610000000000009</v>
      </c>
    </row>
    <row r="1661" spans="1:32" hidden="1" x14ac:dyDescent="0.25">
      <c r="A1661" s="4" t="s">
        <v>53</v>
      </c>
      <c r="B1661" s="4" t="s">
        <v>287</v>
      </c>
      <c r="C1661" s="4" t="s">
        <v>287</v>
      </c>
      <c r="D1661" s="4" t="s">
        <v>14</v>
      </c>
      <c r="E1661" s="4" t="s">
        <v>9</v>
      </c>
      <c r="F1661" s="4" t="s">
        <v>563</v>
      </c>
      <c r="G1661" s="4" t="s">
        <v>559</v>
      </c>
      <c r="H1661" s="60" t="s">
        <v>176</v>
      </c>
      <c r="I1661" s="4">
        <v>5</v>
      </c>
      <c r="J1661" s="4">
        <v>66</v>
      </c>
      <c r="K1661" s="4">
        <v>7</v>
      </c>
      <c r="L1661" s="4">
        <v>95</v>
      </c>
      <c r="M1661" s="4">
        <v>2</v>
      </c>
      <c r="N1661" s="4">
        <v>80</v>
      </c>
      <c r="O1661" s="4">
        <v>6</v>
      </c>
      <c r="P1661" s="4">
        <v>141</v>
      </c>
      <c r="Q1661" s="4">
        <v>5</v>
      </c>
      <c r="R1661" s="4">
        <v>118</v>
      </c>
      <c r="S1661" s="4">
        <v>2</v>
      </c>
      <c r="T1661" s="4">
        <v>69</v>
      </c>
      <c r="U1661" s="4">
        <v>5</v>
      </c>
      <c r="V1661" s="4">
        <v>134</v>
      </c>
      <c r="W1661" s="60">
        <v>32</v>
      </c>
      <c r="X1661" s="60">
        <v>703</v>
      </c>
      <c r="Z1661" s="58">
        <v>0.41299999999999998</v>
      </c>
      <c r="AA1661" s="58">
        <v>0.58971428571428497</v>
      </c>
      <c r="AB1661" s="58">
        <v>0.76049999999999995</v>
      </c>
      <c r="AC1661" s="58">
        <v>0.59066666666666601</v>
      </c>
      <c r="AD1661" s="58">
        <v>0.50800000000000001</v>
      </c>
      <c r="AE1661" s="58">
        <v>0.7</v>
      </c>
      <c r="AF1661" s="61">
        <f t="shared" si="26"/>
        <v>0.59364682539682523</v>
      </c>
    </row>
    <row r="1662" spans="1:32" hidden="1" x14ac:dyDescent="0.25">
      <c r="A1662" s="4" t="s">
        <v>53</v>
      </c>
      <c r="B1662" s="4" t="s">
        <v>287</v>
      </c>
      <c r="C1662" s="4" t="s">
        <v>287</v>
      </c>
      <c r="D1662" s="4" t="s">
        <v>14</v>
      </c>
      <c r="E1662" s="4" t="s">
        <v>9</v>
      </c>
      <c r="F1662" s="4" t="s">
        <v>563</v>
      </c>
      <c r="G1662" s="4" t="s">
        <v>559</v>
      </c>
      <c r="H1662" s="60" t="s">
        <v>177</v>
      </c>
      <c r="I1662" s="4">
        <v>3</v>
      </c>
      <c r="J1662" s="4">
        <v>33</v>
      </c>
      <c r="K1662" s="4">
        <v>4</v>
      </c>
      <c r="L1662" s="4">
        <v>72</v>
      </c>
      <c r="M1662" s="4">
        <v>2</v>
      </c>
      <c r="N1662" s="4">
        <v>80</v>
      </c>
      <c r="O1662" s="4">
        <v>2</v>
      </c>
      <c r="P1662" s="4">
        <v>54</v>
      </c>
      <c r="Q1662" s="4">
        <v>3</v>
      </c>
      <c r="R1662" s="4">
        <v>74</v>
      </c>
      <c r="S1662" s="4">
        <v>2</v>
      </c>
      <c r="T1662" s="4">
        <v>69</v>
      </c>
      <c r="U1662" s="4">
        <v>3</v>
      </c>
      <c r="V1662" s="4">
        <v>51</v>
      </c>
      <c r="W1662" s="60">
        <v>19</v>
      </c>
      <c r="X1662" s="60">
        <v>433</v>
      </c>
      <c r="Z1662" s="58">
        <v>0.497</v>
      </c>
      <c r="AA1662" s="58">
        <v>0.69833333333333303</v>
      </c>
      <c r="AB1662" s="58">
        <v>0.67900000000000005</v>
      </c>
      <c r="AC1662" s="58">
        <v>0.496</v>
      </c>
      <c r="AD1662" s="58">
        <v>0.67833333333333301</v>
      </c>
      <c r="AE1662" s="58"/>
      <c r="AF1662" s="61">
        <f t="shared" si="26"/>
        <v>0.60973333333333313</v>
      </c>
    </row>
    <row r="1663" spans="1:32" hidden="1" x14ac:dyDescent="0.25">
      <c r="A1663" s="4" t="s">
        <v>53</v>
      </c>
      <c r="B1663" s="4" t="s">
        <v>287</v>
      </c>
      <c r="C1663" s="4" t="s">
        <v>287</v>
      </c>
      <c r="D1663" s="4" t="s">
        <v>14</v>
      </c>
      <c r="E1663" s="4" t="s">
        <v>9</v>
      </c>
      <c r="F1663" s="4" t="s">
        <v>563</v>
      </c>
      <c r="G1663" s="4" t="s">
        <v>559</v>
      </c>
      <c r="H1663" s="60" t="s">
        <v>419</v>
      </c>
      <c r="I1663" s="4">
        <v>0</v>
      </c>
      <c r="J1663" s="4">
        <v>0</v>
      </c>
      <c r="K1663" s="4">
        <v>1</v>
      </c>
      <c r="L1663" s="4">
        <v>19</v>
      </c>
      <c r="M1663" s="4">
        <v>0</v>
      </c>
      <c r="N1663" s="4">
        <v>0</v>
      </c>
      <c r="O1663" s="4">
        <v>1</v>
      </c>
      <c r="P1663" s="4">
        <v>22</v>
      </c>
      <c r="Q1663" s="4">
        <v>0</v>
      </c>
      <c r="R1663" s="4">
        <v>0</v>
      </c>
      <c r="S1663" s="4">
        <v>0</v>
      </c>
      <c r="T1663" s="4">
        <v>0</v>
      </c>
      <c r="U1663" s="4">
        <v>2</v>
      </c>
      <c r="V1663" s="4">
        <v>29</v>
      </c>
      <c r="W1663" s="60">
        <v>4</v>
      </c>
      <c r="X1663" s="60">
        <v>70</v>
      </c>
      <c r="Z1663" s="58"/>
      <c r="AA1663" s="58">
        <v>0.78900000000000003</v>
      </c>
      <c r="AB1663" s="58"/>
      <c r="AC1663" s="58">
        <v>0.86399999999999999</v>
      </c>
      <c r="AD1663" s="58"/>
      <c r="AE1663" s="58"/>
      <c r="AF1663" s="61">
        <f t="shared" si="26"/>
        <v>0.82650000000000001</v>
      </c>
    </row>
    <row r="1664" spans="1:32" hidden="1" x14ac:dyDescent="0.25">
      <c r="A1664" s="4" t="s">
        <v>53</v>
      </c>
      <c r="B1664" s="4" t="s">
        <v>287</v>
      </c>
      <c r="C1664" s="4" t="s">
        <v>287</v>
      </c>
      <c r="D1664" s="4" t="s">
        <v>14</v>
      </c>
      <c r="E1664" s="4" t="s">
        <v>9</v>
      </c>
      <c r="F1664" s="4" t="s">
        <v>686</v>
      </c>
      <c r="G1664" s="4" t="s">
        <v>687</v>
      </c>
      <c r="H1664" s="60" t="s">
        <v>422</v>
      </c>
      <c r="I1664" s="4">
        <v>2</v>
      </c>
      <c r="J1664" s="4">
        <v>59</v>
      </c>
      <c r="K1664" s="4">
        <v>0</v>
      </c>
      <c r="L1664" s="4">
        <v>0</v>
      </c>
      <c r="M1664" s="4">
        <v>0</v>
      </c>
      <c r="N1664" s="4">
        <v>0</v>
      </c>
      <c r="O1664" s="4">
        <v>1</v>
      </c>
      <c r="P1664" s="4">
        <v>57</v>
      </c>
      <c r="Q1664" s="4">
        <v>0</v>
      </c>
      <c r="R1664" s="4">
        <v>0</v>
      </c>
      <c r="S1664" s="4">
        <v>0</v>
      </c>
      <c r="T1664" s="4">
        <v>0</v>
      </c>
      <c r="U1664" s="4">
        <v>1</v>
      </c>
      <c r="V1664" s="4">
        <v>53</v>
      </c>
      <c r="W1664" s="60">
        <v>4</v>
      </c>
      <c r="X1664" s="60">
        <v>169</v>
      </c>
      <c r="Z1664" s="58">
        <v>0.63649999999999995</v>
      </c>
      <c r="AA1664" s="58"/>
      <c r="AB1664" s="58"/>
      <c r="AC1664" s="58">
        <v>0.71899999999999997</v>
      </c>
      <c r="AD1664" s="58"/>
      <c r="AE1664" s="58"/>
      <c r="AF1664" s="61">
        <f t="shared" si="26"/>
        <v>0.67774999999999996</v>
      </c>
    </row>
    <row r="1665" spans="1:32" hidden="1" x14ac:dyDescent="0.25">
      <c r="A1665" s="4" t="s">
        <v>53</v>
      </c>
      <c r="B1665" s="4" t="s">
        <v>287</v>
      </c>
      <c r="C1665" s="4" t="s">
        <v>287</v>
      </c>
      <c r="D1665" s="4" t="s">
        <v>14</v>
      </c>
      <c r="E1665" s="4" t="s">
        <v>9</v>
      </c>
      <c r="F1665" s="4" t="s">
        <v>686</v>
      </c>
      <c r="G1665" s="4" t="s">
        <v>687</v>
      </c>
      <c r="H1665" s="60" t="s">
        <v>423</v>
      </c>
      <c r="I1665" s="4">
        <v>0</v>
      </c>
      <c r="J1665" s="4">
        <v>0</v>
      </c>
      <c r="K1665" s="4">
        <v>3</v>
      </c>
      <c r="L1665" s="4">
        <v>54</v>
      </c>
      <c r="M1665" s="4">
        <v>0</v>
      </c>
      <c r="N1665" s="4">
        <v>0</v>
      </c>
      <c r="O1665" s="4">
        <v>0</v>
      </c>
      <c r="P1665" s="4">
        <v>0</v>
      </c>
      <c r="Q1665" s="4">
        <v>2</v>
      </c>
      <c r="R1665" s="4">
        <v>84</v>
      </c>
      <c r="S1665" s="4">
        <v>0</v>
      </c>
      <c r="T1665" s="4">
        <v>0</v>
      </c>
      <c r="U1665" s="4">
        <v>0</v>
      </c>
      <c r="V1665" s="4">
        <v>0</v>
      </c>
      <c r="W1665" s="60">
        <v>5</v>
      </c>
      <c r="X1665" s="60">
        <v>138</v>
      </c>
      <c r="Z1665" s="58"/>
      <c r="AA1665" s="58">
        <v>0.90766666666666596</v>
      </c>
      <c r="AB1665" s="58"/>
      <c r="AC1665" s="58"/>
      <c r="AD1665" s="58">
        <v>0.91700000000000004</v>
      </c>
      <c r="AE1665" s="58"/>
      <c r="AF1665" s="61">
        <f t="shared" si="26"/>
        <v>0.912333333333333</v>
      </c>
    </row>
    <row r="1666" spans="1:32" hidden="1" x14ac:dyDescent="0.25">
      <c r="A1666" s="4" t="s">
        <v>53</v>
      </c>
      <c r="B1666" s="4" t="s">
        <v>287</v>
      </c>
      <c r="C1666" s="4" t="s">
        <v>287</v>
      </c>
      <c r="D1666" s="4" t="s">
        <v>14</v>
      </c>
      <c r="E1666" s="4" t="s">
        <v>9</v>
      </c>
      <c r="F1666" s="4" t="s">
        <v>688</v>
      </c>
      <c r="G1666" s="4" t="s">
        <v>689</v>
      </c>
      <c r="H1666" s="60" t="s">
        <v>425</v>
      </c>
      <c r="I1666" s="4">
        <v>4</v>
      </c>
      <c r="J1666" s="4">
        <v>38</v>
      </c>
      <c r="K1666" s="4">
        <v>4</v>
      </c>
      <c r="L1666" s="4">
        <v>27</v>
      </c>
      <c r="M1666" s="4">
        <v>0</v>
      </c>
      <c r="N1666" s="4">
        <v>0</v>
      </c>
      <c r="O1666" s="4">
        <v>2</v>
      </c>
      <c r="P1666" s="4">
        <v>26</v>
      </c>
      <c r="Q1666" s="4">
        <v>2</v>
      </c>
      <c r="R1666" s="4">
        <v>46</v>
      </c>
      <c r="S1666" s="4">
        <v>0</v>
      </c>
      <c r="T1666" s="4">
        <v>0</v>
      </c>
      <c r="U1666" s="4">
        <v>2</v>
      </c>
      <c r="V1666" s="4">
        <v>39</v>
      </c>
      <c r="W1666" s="60">
        <v>14</v>
      </c>
      <c r="X1666" s="60">
        <v>176</v>
      </c>
      <c r="Z1666" s="58">
        <v>0.43049999999999999</v>
      </c>
      <c r="AA1666" s="58">
        <v>0.45274999999999999</v>
      </c>
      <c r="AB1666" s="58"/>
      <c r="AC1666" s="58">
        <v>0.54249999999999998</v>
      </c>
      <c r="AD1666" s="58">
        <v>0.41049999999999998</v>
      </c>
      <c r="AE1666" s="58"/>
      <c r="AF1666" s="61">
        <f t="shared" si="26"/>
        <v>0.45906249999999993</v>
      </c>
    </row>
    <row r="1667" spans="1:32" hidden="1" x14ac:dyDescent="0.25">
      <c r="A1667" s="4" t="s">
        <v>53</v>
      </c>
      <c r="B1667" s="4" t="s">
        <v>287</v>
      </c>
      <c r="C1667" s="4" t="s">
        <v>287</v>
      </c>
      <c r="D1667" s="4" t="s">
        <v>14</v>
      </c>
      <c r="E1667" s="4" t="s">
        <v>9</v>
      </c>
      <c r="F1667" s="4" t="s">
        <v>688</v>
      </c>
      <c r="G1667" s="4" t="s">
        <v>689</v>
      </c>
      <c r="H1667" s="60" t="s">
        <v>426</v>
      </c>
      <c r="I1667" s="4">
        <v>4</v>
      </c>
      <c r="J1667" s="4">
        <v>57</v>
      </c>
      <c r="K1667" s="4">
        <v>2</v>
      </c>
      <c r="L1667" s="4">
        <v>34</v>
      </c>
      <c r="M1667" s="4">
        <v>0</v>
      </c>
      <c r="N1667" s="4">
        <v>0</v>
      </c>
      <c r="O1667" s="4">
        <v>2</v>
      </c>
      <c r="P1667" s="4">
        <v>59</v>
      </c>
      <c r="Q1667" s="4">
        <v>1</v>
      </c>
      <c r="R1667" s="4">
        <v>46</v>
      </c>
      <c r="S1667" s="4">
        <v>0</v>
      </c>
      <c r="T1667" s="4">
        <v>0</v>
      </c>
      <c r="U1667" s="4">
        <v>2</v>
      </c>
      <c r="V1667" s="4">
        <v>89</v>
      </c>
      <c r="W1667" s="60">
        <v>11</v>
      </c>
      <c r="X1667" s="60">
        <v>285</v>
      </c>
      <c r="Z1667" s="58">
        <v>0.88824999999999998</v>
      </c>
      <c r="AA1667" s="58">
        <v>0.92300000000000004</v>
      </c>
      <c r="AB1667" s="58"/>
      <c r="AC1667" s="58">
        <v>0.86399999999999999</v>
      </c>
      <c r="AD1667" s="58">
        <v>0.93500000000000005</v>
      </c>
      <c r="AE1667" s="58"/>
      <c r="AF1667" s="61">
        <f t="shared" si="26"/>
        <v>0.90256250000000005</v>
      </c>
    </row>
    <row r="1668" spans="1:32" x14ac:dyDescent="0.25">
      <c r="A1668" s="4" t="s">
        <v>53</v>
      </c>
      <c r="B1668" s="63" t="s">
        <v>287</v>
      </c>
      <c r="C1668" s="4" t="s">
        <v>287</v>
      </c>
      <c r="D1668" s="4" t="s">
        <v>56</v>
      </c>
      <c r="E1668" s="4" t="s">
        <v>8</v>
      </c>
      <c r="F1668" s="4" t="s">
        <v>558</v>
      </c>
      <c r="G1668" s="4" t="s">
        <v>559</v>
      </c>
      <c r="H1668" s="60" t="s">
        <v>62</v>
      </c>
      <c r="I1668" s="4">
        <v>1</v>
      </c>
      <c r="J1668" s="4">
        <v>22</v>
      </c>
      <c r="K1668" s="4">
        <v>1</v>
      </c>
      <c r="L1668" s="4">
        <v>27</v>
      </c>
      <c r="M1668" s="4">
        <v>0</v>
      </c>
      <c r="N1668" s="4">
        <v>0</v>
      </c>
      <c r="O1668" s="4">
        <v>1</v>
      </c>
      <c r="P1668" s="4">
        <v>20</v>
      </c>
      <c r="Q1668" s="4">
        <v>1</v>
      </c>
      <c r="R1668" s="4">
        <v>23</v>
      </c>
      <c r="S1668" s="4">
        <v>0</v>
      </c>
      <c r="T1668" s="4">
        <v>0</v>
      </c>
      <c r="U1668" s="4">
        <v>1</v>
      </c>
      <c r="V1668" s="4">
        <v>14</v>
      </c>
      <c r="W1668" s="60">
        <v>5</v>
      </c>
      <c r="X1668" s="60">
        <v>106</v>
      </c>
      <c r="Z1668" s="58">
        <v>0.81799999999999995</v>
      </c>
      <c r="AA1668" s="58">
        <v>0.96299999999999997</v>
      </c>
      <c r="AB1668" s="58"/>
      <c r="AC1668" s="58">
        <v>0.85</v>
      </c>
      <c r="AD1668" s="58">
        <v>1</v>
      </c>
      <c r="AE1668" s="58"/>
      <c r="AF1668" s="61">
        <f t="shared" si="26"/>
        <v>0.90774999999999995</v>
      </c>
    </row>
    <row r="1669" spans="1:32" x14ac:dyDescent="0.25">
      <c r="A1669" s="4" t="s">
        <v>53</v>
      </c>
      <c r="B1669" s="63" t="s">
        <v>287</v>
      </c>
      <c r="C1669" s="4" t="s">
        <v>287</v>
      </c>
      <c r="D1669" s="4" t="s">
        <v>56</v>
      </c>
      <c r="E1669" s="4" t="s">
        <v>8</v>
      </c>
      <c r="F1669" s="4" t="s">
        <v>558</v>
      </c>
      <c r="G1669" s="4" t="s">
        <v>559</v>
      </c>
      <c r="H1669" s="60" t="s">
        <v>89</v>
      </c>
      <c r="I1669" s="4">
        <v>5</v>
      </c>
      <c r="J1669" s="4">
        <v>146</v>
      </c>
      <c r="K1669" s="4">
        <v>3</v>
      </c>
      <c r="L1669" s="4">
        <v>82</v>
      </c>
      <c r="M1669" s="4">
        <v>0</v>
      </c>
      <c r="N1669" s="4">
        <v>0</v>
      </c>
      <c r="O1669" s="4">
        <v>5</v>
      </c>
      <c r="P1669" s="4">
        <v>169</v>
      </c>
      <c r="Q1669" s="4">
        <v>3</v>
      </c>
      <c r="R1669" s="4">
        <v>64</v>
      </c>
      <c r="S1669" s="4">
        <v>2</v>
      </c>
      <c r="T1669" s="4">
        <v>48</v>
      </c>
      <c r="U1669" s="4">
        <v>5</v>
      </c>
      <c r="V1669" s="4">
        <v>123</v>
      </c>
      <c r="W1669" s="60">
        <v>23</v>
      </c>
      <c r="X1669" s="60">
        <v>632</v>
      </c>
      <c r="Z1669" s="58">
        <v>0.59260000000000002</v>
      </c>
      <c r="AA1669" s="58">
        <v>0.664333333333333</v>
      </c>
      <c r="AB1669" s="58"/>
      <c r="AC1669" s="58">
        <v>0.73560000000000003</v>
      </c>
      <c r="AD1669" s="58">
        <v>0.76233333333333297</v>
      </c>
      <c r="AE1669" s="58"/>
      <c r="AF1669" s="61">
        <f t="shared" si="26"/>
        <v>0.68871666666666653</v>
      </c>
    </row>
    <row r="1670" spans="1:32" x14ac:dyDescent="0.25">
      <c r="A1670" s="4" t="s">
        <v>53</v>
      </c>
      <c r="B1670" s="63" t="s">
        <v>287</v>
      </c>
      <c r="C1670" s="4" t="s">
        <v>287</v>
      </c>
      <c r="D1670" s="4" t="s">
        <v>56</v>
      </c>
      <c r="E1670" s="4" t="s">
        <v>8</v>
      </c>
      <c r="F1670" s="4" t="s">
        <v>558</v>
      </c>
      <c r="G1670" s="4" t="s">
        <v>559</v>
      </c>
      <c r="H1670" s="60" t="s">
        <v>90</v>
      </c>
      <c r="I1670" s="4">
        <v>1</v>
      </c>
      <c r="J1670" s="4">
        <v>29</v>
      </c>
      <c r="K1670" s="4">
        <v>3</v>
      </c>
      <c r="L1670" s="4">
        <v>79</v>
      </c>
      <c r="M1670" s="4">
        <v>1</v>
      </c>
      <c r="N1670" s="4">
        <v>30</v>
      </c>
      <c r="O1670" s="4">
        <v>1</v>
      </c>
      <c r="P1670" s="4">
        <v>21</v>
      </c>
      <c r="Q1670" s="4">
        <v>4</v>
      </c>
      <c r="R1670" s="4">
        <v>85</v>
      </c>
      <c r="S1670" s="4">
        <v>1</v>
      </c>
      <c r="T1670" s="4">
        <v>22</v>
      </c>
      <c r="U1670" s="4">
        <v>2</v>
      </c>
      <c r="V1670" s="4">
        <v>43</v>
      </c>
      <c r="W1670" s="60">
        <v>13</v>
      </c>
      <c r="X1670" s="60">
        <v>309</v>
      </c>
      <c r="Z1670" s="58">
        <v>0.51700000000000002</v>
      </c>
      <c r="AA1670" s="58">
        <v>0.78500000000000003</v>
      </c>
      <c r="AB1670" s="58">
        <v>0.93100000000000005</v>
      </c>
      <c r="AC1670" s="58">
        <v>0.57099999999999995</v>
      </c>
      <c r="AD1670" s="58">
        <v>0.87649999999999995</v>
      </c>
      <c r="AE1670" s="58"/>
      <c r="AF1670" s="61">
        <f t="shared" si="26"/>
        <v>0.73610000000000009</v>
      </c>
    </row>
    <row r="1671" spans="1:32" x14ac:dyDescent="0.25">
      <c r="A1671" s="4" t="s">
        <v>53</v>
      </c>
      <c r="B1671" s="63" t="s">
        <v>287</v>
      </c>
      <c r="C1671" s="4" t="s">
        <v>287</v>
      </c>
      <c r="D1671" s="4" t="s">
        <v>56</v>
      </c>
      <c r="E1671" s="4" t="s">
        <v>9</v>
      </c>
      <c r="F1671" s="4" t="s">
        <v>686</v>
      </c>
      <c r="G1671" s="4" t="s">
        <v>687</v>
      </c>
      <c r="H1671" s="60" t="s">
        <v>422</v>
      </c>
      <c r="I1671" s="4">
        <v>2</v>
      </c>
      <c r="J1671" s="4">
        <v>59</v>
      </c>
      <c r="K1671" s="4">
        <v>0</v>
      </c>
      <c r="L1671" s="4">
        <v>0</v>
      </c>
      <c r="M1671" s="4">
        <v>0</v>
      </c>
      <c r="N1671" s="4">
        <v>0</v>
      </c>
      <c r="O1671" s="4">
        <v>1</v>
      </c>
      <c r="P1671" s="4">
        <v>57</v>
      </c>
      <c r="Q1671" s="4">
        <v>0</v>
      </c>
      <c r="R1671" s="4">
        <v>0</v>
      </c>
      <c r="S1671" s="4">
        <v>0</v>
      </c>
      <c r="T1671" s="4">
        <v>0</v>
      </c>
      <c r="U1671" s="4">
        <v>1</v>
      </c>
      <c r="V1671" s="4">
        <v>53</v>
      </c>
      <c r="W1671" s="60">
        <v>4</v>
      </c>
      <c r="X1671" s="60">
        <v>169</v>
      </c>
      <c r="Z1671" s="58">
        <v>0.63649999999999995</v>
      </c>
      <c r="AA1671" s="58"/>
      <c r="AB1671" s="58"/>
      <c r="AC1671" s="58">
        <v>0.71899999999999997</v>
      </c>
      <c r="AD1671" s="58"/>
      <c r="AE1671" s="58"/>
      <c r="AF1671" s="61">
        <f t="shared" si="26"/>
        <v>0.67774999999999996</v>
      </c>
    </row>
    <row r="1672" spans="1:32" x14ac:dyDescent="0.25">
      <c r="A1672" s="4" t="s">
        <v>53</v>
      </c>
      <c r="B1672" s="63" t="s">
        <v>287</v>
      </c>
      <c r="C1672" s="4" t="s">
        <v>287</v>
      </c>
      <c r="D1672" s="4" t="s">
        <v>56</v>
      </c>
      <c r="E1672" s="4" t="s">
        <v>9</v>
      </c>
      <c r="F1672" s="4" t="s">
        <v>686</v>
      </c>
      <c r="G1672" s="4" t="s">
        <v>687</v>
      </c>
      <c r="H1672" s="60" t="s">
        <v>423</v>
      </c>
      <c r="I1672" s="4">
        <v>0</v>
      </c>
      <c r="J1672" s="4">
        <v>0</v>
      </c>
      <c r="K1672" s="4">
        <v>3</v>
      </c>
      <c r="L1672" s="4">
        <v>54</v>
      </c>
      <c r="M1672" s="4">
        <v>0</v>
      </c>
      <c r="N1672" s="4">
        <v>0</v>
      </c>
      <c r="O1672" s="4">
        <v>0</v>
      </c>
      <c r="P1672" s="4">
        <v>0</v>
      </c>
      <c r="Q1672" s="4">
        <v>2</v>
      </c>
      <c r="R1672" s="4">
        <v>84</v>
      </c>
      <c r="S1672" s="4">
        <v>0</v>
      </c>
      <c r="T1672" s="4">
        <v>0</v>
      </c>
      <c r="U1672" s="4">
        <v>0</v>
      </c>
      <c r="V1672" s="4">
        <v>0</v>
      </c>
      <c r="W1672" s="60">
        <v>5</v>
      </c>
      <c r="X1672" s="60">
        <v>138</v>
      </c>
      <c r="Z1672" s="58"/>
      <c r="AA1672" s="58">
        <v>0.90766666666666596</v>
      </c>
      <c r="AB1672" s="58"/>
      <c r="AC1672" s="58"/>
      <c r="AD1672" s="58">
        <v>0.91700000000000004</v>
      </c>
      <c r="AE1672" s="58"/>
      <c r="AF1672" s="61">
        <f t="shared" si="26"/>
        <v>0.912333333333333</v>
      </c>
    </row>
    <row r="1673" spans="1:32" x14ac:dyDescent="0.25">
      <c r="A1673" s="4" t="s">
        <v>53</v>
      </c>
      <c r="B1673" s="63" t="s">
        <v>287</v>
      </c>
      <c r="C1673" s="4" t="s">
        <v>287</v>
      </c>
      <c r="D1673" s="4" t="s">
        <v>56</v>
      </c>
      <c r="E1673" s="4" t="s">
        <v>9</v>
      </c>
      <c r="F1673" s="4" t="s">
        <v>688</v>
      </c>
      <c r="G1673" s="4" t="s">
        <v>689</v>
      </c>
      <c r="H1673" s="60" t="s">
        <v>425</v>
      </c>
      <c r="I1673" s="4">
        <v>4</v>
      </c>
      <c r="J1673" s="4">
        <v>38</v>
      </c>
      <c r="K1673" s="4">
        <v>4</v>
      </c>
      <c r="L1673" s="4">
        <v>27</v>
      </c>
      <c r="M1673" s="4">
        <v>0</v>
      </c>
      <c r="N1673" s="4">
        <v>0</v>
      </c>
      <c r="O1673" s="4">
        <v>2</v>
      </c>
      <c r="P1673" s="4">
        <v>26</v>
      </c>
      <c r="Q1673" s="4">
        <v>2</v>
      </c>
      <c r="R1673" s="4">
        <v>46</v>
      </c>
      <c r="S1673" s="4">
        <v>0</v>
      </c>
      <c r="T1673" s="4">
        <v>0</v>
      </c>
      <c r="U1673" s="4">
        <v>2</v>
      </c>
      <c r="V1673" s="4">
        <v>39</v>
      </c>
      <c r="W1673" s="60">
        <v>14</v>
      </c>
      <c r="X1673" s="60">
        <v>176</v>
      </c>
      <c r="Z1673" s="58">
        <v>0.43049999999999999</v>
      </c>
      <c r="AA1673" s="58">
        <v>0.45274999999999999</v>
      </c>
      <c r="AB1673" s="58"/>
      <c r="AC1673" s="58">
        <v>0.54249999999999998</v>
      </c>
      <c r="AD1673" s="58">
        <v>0.41049999999999998</v>
      </c>
      <c r="AE1673" s="58"/>
      <c r="AF1673" s="66">
        <f t="shared" si="26"/>
        <v>0.45906249999999993</v>
      </c>
    </row>
    <row r="1674" spans="1:32" x14ac:dyDescent="0.25">
      <c r="A1674" s="4" t="s">
        <v>53</v>
      </c>
      <c r="B1674" s="63" t="s">
        <v>287</v>
      </c>
      <c r="C1674" s="4" t="s">
        <v>287</v>
      </c>
      <c r="D1674" s="4" t="s">
        <v>56</v>
      </c>
      <c r="E1674" s="4" t="s">
        <v>9</v>
      </c>
      <c r="F1674" s="4" t="s">
        <v>688</v>
      </c>
      <c r="G1674" s="4" t="s">
        <v>689</v>
      </c>
      <c r="H1674" s="60" t="s">
        <v>426</v>
      </c>
      <c r="I1674" s="4">
        <v>4</v>
      </c>
      <c r="J1674" s="4">
        <v>57</v>
      </c>
      <c r="K1674" s="4">
        <v>2</v>
      </c>
      <c r="L1674" s="4">
        <v>34</v>
      </c>
      <c r="M1674" s="4">
        <v>0</v>
      </c>
      <c r="N1674" s="4">
        <v>0</v>
      </c>
      <c r="O1674" s="4">
        <v>2</v>
      </c>
      <c r="P1674" s="4">
        <v>59</v>
      </c>
      <c r="Q1674" s="4">
        <v>1</v>
      </c>
      <c r="R1674" s="4">
        <v>46</v>
      </c>
      <c r="S1674" s="4">
        <v>0</v>
      </c>
      <c r="T1674" s="4">
        <v>0</v>
      </c>
      <c r="U1674" s="4">
        <v>2</v>
      </c>
      <c r="V1674" s="4">
        <v>89</v>
      </c>
      <c r="W1674" s="60">
        <v>11</v>
      </c>
      <c r="X1674" s="60">
        <v>285</v>
      </c>
      <c r="Z1674" s="58">
        <v>0.88824999999999998</v>
      </c>
      <c r="AA1674" s="58">
        <v>0.92300000000000004</v>
      </c>
      <c r="AB1674" s="58"/>
      <c r="AC1674" s="58">
        <v>0.86399999999999999</v>
      </c>
      <c r="AD1674" s="58">
        <v>0.93500000000000005</v>
      </c>
      <c r="AE1674" s="58"/>
      <c r="AF1674" s="61">
        <f t="shared" si="26"/>
        <v>0.90256250000000005</v>
      </c>
    </row>
    <row r="1675" spans="1:32" x14ac:dyDescent="0.25">
      <c r="A1675" s="4" t="s">
        <v>53</v>
      </c>
      <c r="B1675" s="63" t="s">
        <v>287</v>
      </c>
      <c r="C1675" s="4" t="s">
        <v>287</v>
      </c>
      <c r="D1675" s="4" t="s">
        <v>56</v>
      </c>
      <c r="E1675" s="4" t="s">
        <v>9</v>
      </c>
      <c r="F1675" s="4" t="s">
        <v>558</v>
      </c>
      <c r="G1675" s="4" t="s">
        <v>559</v>
      </c>
      <c r="H1675" s="60" t="s">
        <v>177</v>
      </c>
      <c r="I1675" s="4">
        <v>3</v>
      </c>
      <c r="J1675" s="4">
        <v>33</v>
      </c>
      <c r="K1675" s="4">
        <v>4</v>
      </c>
      <c r="L1675" s="4">
        <v>72</v>
      </c>
      <c r="M1675" s="4">
        <v>2</v>
      </c>
      <c r="N1675" s="4">
        <v>80</v>
      </c>
      <c r="O1675" s="4">
        <v>2</v>
      </c>
      <c r="P1675" s="4">
        <v>54</v>
      </c>
      <c r="Q1675" s="4">
        <v>3</v>
      </c>
      <c r="R1675" s="4">
        <v>74</v>
      </c>
      <c r="S1675" s="4">
        <v>2</v>
      </c>
      <c r="T1675" s="4">
        <v>69</v>
      </c>
      <c r="U1675" s="4">
        <v>3</v>
      </c>
      <c r="V1675" s="4">
        <v>51</v>
      </c>
      <c r="W1675" s="60">
        <v>19</v>
      </c>
      <c r="X1675" s="60">
        <v>433</v>
      </c>
      <c r="Z1675" s="58">
        <v>0.497</v>
      </c>
      <c r="AA1675" s="58">
        <v>0.69833333333333303</v>
      </c>
      <c r="AB1675" s="58">
        <v>0.67900000000000005</v>
      </c>
      <c r="AC1675" s="58">
        <v>0.496</v>
      </c>
      <c r="AD1675" s="58">
        <v>0.67833333333333301</v>
      </c>
      <c r="AE1675" s="58"/>
      <c r="AF1675" s="66">
        <f t="shared" si="26"/>
        <v>0.60973333333333313</v>
      </c>
    </row>
    <row r="1676" spans="1:32" x14ac:dyDescent="0.25">
      <c r="A1676" s="4" t="s">
        <v>53</v>
      </c>
      <c r="B1676" s="63" t="s">
        <v>287</v>
      </c>
      <c r="C1676" s="4" t="s">
        <v>287</v>
      </c>
      <c r="D1676" s="4" t="s">
        <v>56</v>
      </c>
      <c r="E1676" s="4" t="s">
        <v>9</v>
      </c>
      <c r="F1676" s="4" t="s">
        <v>558</v>
      </c>
      <c r="G1676" s="4" t="s">
        <v>559</v>
      </c>
      <c r="H1676" s="60" t="s">
        <v>197</v>
      </c>
      <c r="I1676" s="4">
        <v>3</v>
      </c>
      <c r="J1676" s="4">
        <v>61</v>
      </c>
      <c r="K1676" s="4">
        <v>3</v>
      </c>
      <c r="L1676" s="4">
        <v>56</v>
      </c>
      <c r="M1676" s="4">
        <v>0</v>
      </c>
      <c r="N1676" s="4">
        <v>0</v>
      </c>
      <c r="O1676" s="4">
        <v>3</v>
      </c>
      <c r="P1676" s="4">
        <v>74</v>
      </c>
      <c r="Q1676" s="4">
        <v>3</v>
      </c>
      <c r="R1676" s="4">
        <v>68</v>
      </c>
      <c r="S1676" s="4">
        <v>0</v>
      </c>
      <c r="T1676" s="4">
        <v>0</v>
      </c>
      <c r="U1676" s="4">
        <v>3</v>
      </c>
      <c r="V1676" s="4">
        <v>75</v>
      </c>
      <c r="W1676" s="60">
        <v>15</v>
      </c>
      <c r="X1676" s="60">
        <v>334</v>
      </c>
      <c r="Z1676" s="58">
        <v>0.75733333333333297</v>
      </c>
      <c r="AA1676" s="58">
        <v>0.83866666666666601</v>
      </c>
      <c r="AB1676" s="58"/>
      <c r="AC1676" s="58">
        <v>0.79933333333333301</v>
      </c>
      <c r="AD1676" s="58">
        <v>0.789333333333333</v>
      </c>
      <c r="AE1676" s="58"/>
      <c r="AF1676" s="61">
        <f t="shared" si="26"/>
        <v>0.79616666666666625</v>
      </c>
    </row>
    <row r="1677" spans="1:32" x14ac:dyDescent="0.25">
      <c r="A1677" s="4" t="s">
        <v>53</v>
      </c>
      <c r="B1677" s="63" t="s">
        <v>287</v>
      </c>
      <c r="C1677" s="4" t="s">
        <v>287</v>
      </c>
      <c r="D1677" s="4" t="s">
        <v>56</v>
      </c>
      <c r="E1677" s="4" t="s">
        <v>9</v>
      </c>
      <c r="F1677" s="4" t="s">
        <v>558</v>
      </c>
      <c r="G1677" s="4" t="s">
        <v>559</v>
      </c>
      <c r="H1677" s="60" t="s">
        <v>272</v>
      </c>
      <c r="I1677" s="4">
        <v>1</v>
      </c>
      <c r="J1677" s="4">
        <v>12</v>
      </c>
      <c r="K1677" s="4">
        <v>1</v>
      </c>
      <c r="L1677" s="4">
        <v>8</v>
      </c>
      <c r="M1677" s="4">
        <v>0</v>
      </c>
      <c r="N1677" s="4">
        <v>0</v>
      </c>
      <c r="O1677" s="4">
        <v>1</v>
      </c>
      <c r="P1677" s="4">
        <v>22</v>
      </c>
      <c r="Q1677" s="4">
        <v>1</v>
      </c>
      <c r="R1677" s="4">
        <v>20</v>
      </c>
      <c r="S1677" s="4">
        <v>0</v>
      </c>
      <c r="T1677" s="4">
        <v>0</v>
      </c>
      <c r="U1677" s="4">
        <v>1</v>
      </c>
      <c r="V1677" s="4">
        <v>17</v>
      </c>
      <c r="W1677" s="60">
        <v>5</v>
      </c>
      <c r="X1677" s="60">
        <v>79</v>
      </c>
      <c r="Z1677" s="58">
        <v>0.41699999999999998</v>
      </c>
      <c r="AA1677" s="58">
        <v>0.625</v>
      </c>
      <c r="AB1677" s="58"/>
      <c r="AC1677" s="58">
        <v>0.63600000000000001</v>
      </c>
      <c r="AD1677" s="58">
        <v>0.85</v>
      </c>
      <c r="AE1677" s="58"/>
      <c r="AF1677" s="66">
        <f t="shared" si="26"/>
        <v>0.63200000000000001</v>
      </c>
    </row>
    <row r="1678" spans="1:32" x14ac:dyDescent="0.25">
      <c r="A1678" s="4" t="s">
        <v>53</v>
      </c>
      <c r="B1678" s="63" t="s">
        <v>287</v>
      </c>
      <c r="C1678" s="4" t="s">
        <v>287</v>
      </c>
      <c r="D1678" s="4" t="s">
        <v>56</v>
      </c>
      <c r="E1678" s="4" t="s">
        <v>9</v>
      </c>
      <c r="F1678" s="4" t="s">
        <v>558</v>
      </c>
      <c r="G1678" s="4" t="s">
        <v>559</v>
      </c>
      <c r="H1678" s="60" t="s">
        <v>368</v>
      </c>
      <c r="I1678" s="4">
        <v>14</v>
      </c>
      <c r="J1678" s="4">
        <v>436</v>
      </c>
      <c r="K1678" s="4">
        <v>11</v>
      </c>
      <c r="L1678" s="4">
        <v>371</v>
      </c>
      <c r="M1678" s="4">
        <v>2</v>
      </c>
      <c r="N1678" s="4">
        <v>145</v>
      </c>
      <c r="O1678" s="4">
        <v>12</v>
      </c>
      <c r="P1678" s="4">
        <v>448</v>
      </c>
      <c r="Q1678" s="4">
        <v>12</v>
      </c>
      <c r="R1678" s="4">
        <v>460</v>
      </c>
      <c r="S1678" s="4">
        <v>3</v>
      </c>
      <c r="T1678" s="4">
        <v>217</v>
      </c>
      <c r="U1678" s="4">
        <v>13</v>
      </c>
      <c r="V1678" s="4">
        <v>435</v>
      </c>
      <c r="W1678" s="60">
        <v>67</v>
      </c>
      <c r="X1678" s="60">
        <v>2512</v>
      </c>
      <c r="Z1678" s="58">
        <v>0.59178571428571403</v>
      </c>
      <c r="AA1678" s="58">
        <v>0.56136363636363595</v>
      </c>
      <c r="AB1678" s="58">
        <v>0.77400000000000002</v>
      </c>
      <c r="AC1678" s="58">
        <v>0.58908333333333296</v>
      </c>
      <c r="AD1678" s="58">
        <v>0.580666666666666</v>
      </c>
      <c r="AE1678" s="58"/>
      <c r="AF1678" s="66">
        <f t="shared" si="26"/>
        <v>0.61937987012986984</v>
      </c>
    </row>
    <row r="1679" spans="1:32" x14ac:dyDescent="0.25">
      <c r="A1679" s="4" t="s">
        <v>53</v>
      </c>
      <c r="B1679" s="63" t="s">
        <v>287</v>
      </c>
      <c r="C1679" s="4" t="s">
        <v>287</v>
      </c>
      <c r="D1679" s="4" t="s">
        <v>56</v>
      </c>
      <c r="E1679" s="4" t="s">
        <v>9</v>
      </c>
      <c r="F1679" s="4" t="s">
        <v>558</v>
      </c>
      <c r="G1679" s="4" t="s">
        <v>559</v>
      </c>
      <c r="H1679" s="60" t="s">
        <v>371</v>
      </c>
      <c r="I1679" s="4">
        <v>3</v>
      </c>
      <c r="J1679" s="4">
        <v>116</v>
      </c>
      <c r="K1679" s="4">
        <v>2</v>
      </c>
      <c r="L1679" s="4">
        <v>67</v>
      </c>
      <c r="M1679" s="4">
        <v>1</v>
      </c>
      <c r="N1679" s="4">
        <v>45</v>
      </c>
      <c r="O1679" s="4">
        <v>3</v>
      </c>
      <c r="P1679" s="4">
        <v>134</v>
      </c>
      <c r="Q1679" s="4">
        <v>2</v>
      </c>
      <c r="R1679" s="4">
        <v>87</v>
      </c>
      <c r="S1679" s="4">
        <v>1</v>
      </c>
      <c r="T1679" s="4">
        <v>26</v>
      </c>
      <c r="U1679" s="4">
        <v>4</v>
      </c>
      <c r="V1679" s="4">
        <v>148</v>
      </c>
      <c r="W1679" s="60">
        <v>16</v>
      </c>
      <c r="X1679" s="60">
        <v>623</v>
      </c>
      <c r="Z1679" s="58">
        <v>0.81233333333333302</v>
      </c>
      <c r="AA1679" s="58">
        <v>0.67999999999999905</v>
      </c>
      <c r="AB1679" s="58">
        <v>0.75</v>
      </c>
      <c r="AC1679" s="58">
        <v>0.79366666666666597</v>
      </c>
      <c r="AD1679" s="58">
        <v>0.8155</v>
      </c>
      <c r="AE1679" s="58"/>
      <c r="AF1679" s="61">
        <f t="shared" si="26"/>
        <v>0.77029999999999954</v>
      </c>
    </row>
    <row r="1680" spans="1:32" hidden="1" x14ac:dyDescent="0.25">
      <c r="A1680" s="4" t="s">
        <v>53</v>
      </c>
      <c r="B1680" s="4" t="s">
        <v>511</v>
      </c>
      <c r="C1680" s="4" t="s">
        <v>511</v>
      </c>
      <c r="D1680" s="4" t="s">
        <v>14</v>
      </c>
      <c r="E1680" s="4" t="s">
        <v>8</v>
      </c>
      <c r="F1680" s="4" t="s">
        <v>558</v>
      </c>
      <c r="G1680" s="4" t="s">
        <v>559</v>
      </c>
      <c r="H1680" s="60" t="s">
        <v>267</v>
      </c>
      <c r="I1680" s="4">
        <v>1</v>
      </c>
      <c r="J1680" s="4">
        <v>2</v>
      </c>
      <c r="K1680" s="4">
        <v>0</v>
      </c>
      <c r="L1680" s="4">
        <v>0</v>
      </c>
      <c r="M1680" s="4">
        <v>0</v>
      </c>
      <c r="N1680" s="4">
        <v>0</v>
      </c>
      <c r="O1680" s="4">
        <v>1</v>
      </c>
      <c r="P1680" s="4">
        <v>23</v>
      </c>
      <c r="Q1680" s="4">
        <v>1</v>
      </c>
      <c r="R1680" s="4">
        <v>24</v>
      </c>
      <c r="S1680" s="4">
        <v>0</v>
      </c>
      <c r="T1680" s="4">
        <v>0</v>
      </c>
      <c r="U1680" s="4">
        <v>0</v>
      </c>
      <c r="V1680" s="4">
        <v>0</v>
      </c>
      <c r="W1680" s="60">
        <v>3</v>
      </c>
      <c r="X1680" s="60">
        <v>49</v>
      </c>
      <c r="Z1680" s="58">
        <v>1</v>
      </c>
      <c r="AA1680" s="58"/>
      <c r="AB1680" s="58"/>
      <c r="AC1680" s="58">
        <v>0.78300000000000003</v>
      </c>
      <c r="AD1680" s="58">
        <v>0.79200000000000004</v>
      </c>
      <c r="AE1680" s="58"/>
      <c r="AF1680" s="61">
        <f t="shared" si="26"/>
        <v>0.85833333333333339</v>
      </c>
    </row>
    <row r="1681" spans="1:32" hidden="1" x14ac:dyDescent="0.25">
      <c r="A1681" s="4" t="s">
        <v>53</v>
      </c>
      <c r="B1681" s="4" t="s">
        <v>511</v>
      </c>
      <c r="C1681" s="4" t="s">
        <v>511</v>
      </c>
      <c r="D1681" s="4" t="s">
        <v>14</v>
      </c>
      <c r="E1681" s="4" t="s">
        <v>8</v>
      </c>
      <c r="F1681" s="4" t="s">
        <v>558</v>
      </c>
      <c r="G1681" s="4" t="s">
        <v>559</v>
      </c>
      <c r="H1681" s="60" t="s">
        <v>268</v>
      </c>
      <c r="I1681" s="4">
        <v>0</v>
      </c>
      <c r="J1681" s="4">
        <v>0</v>
      </c>
      <c r="K1681" s="4">
        <v>0</v>
      </c>
      <c r="L1681" s="4">
        <v>0</v>
      </c>
      <c r="M1681" s="4">
        <v>0</v>
      </c>
      <c r="N1681" s="4">
        <v>0</v>
      </c>
      <c r="O1681" s="4">
        <v>0</v>
      </c>
      <c r="P1681" s="4">
        <v>0</v>
      </c>
      <c r="Q1681" s="4">
        <v>1</v>
      </c>
      <c r="R1681" s="4">
        <v>25</v>
      </c>
      <c r="S1681" s="4">
        <v>0</v>
      </c>
      <c r="T1681" s="4">
        <v>0</v>
      </c>
      <c r="U1681" s="4">
        <v>1</v>
      </c>
      <c r="V1681" s="4">
        <v>13</v>
      </c>
      <c r="W1681" s="60">
        <v>2</v>
      </c>
      <c r="X1681" s="60">
        <v>38</v>
      </c>
      <c r="Z1681" s="58"/>
      <c r="AA1681" s="58"/>
      <c r="AB1681" s="58"/>
      <c r="AC1681" s="58"/>
      <c r="AD1681" s="58">
        <v>0.84</v>
      </c>
      <c r="AE1681" s="58"/>
      <c r="AF1681" s="61">
        <f t="shared" si="26"/>
        <v>0.84</v>
      </c>
    </row>
    <row r="1682" spans="1:32" hidden="1" x14ac:dyDescent="0.25">
      <c r="A1682" s="4" t="s">
        <v>53</v>
      </c>
      <c r="B1682" s="4" t="s">
        <v>511</v>
      </c>
      <c r="C1682" s="4" t="s">
        <v>511</v>
      </c>
      <c r="D1682" s="4" t="s">
        <v>14</v>
      </c>
      <c r="E1682" s="4" t="s">
        <v>8</v>
      </c>
      <c r="F1682" s="4" t="s">
        <v>558</v>
      </c>
      <c r="G1682" s="4" t="s">
        <v>559</v>
      </c>
      <c r="H1682" s="60" t="s">
        <v>270</v>
      </c>
      <c r="I1682" s="4">
        <v>0</v>
      </c>
      <c r="J1682" s="4">
        <v>0</v>
      </c>
      <c r="K1682" s="4">
        <v>0</v>
      </c>
      <c r="L1682" s="4">
        <v>0</v>
      </c>
      <c r="M1682" s="4">
        <v>0</v>
      </c>
      <c r="N1682" s="4">
        <v>0</v>
      </c>
      <c r="O1682" s="4">
        <v>0</v>
      </c>
      <c r="P1682" s="4">
        <v>0</v>
      </c>
      <c r="Q1682" s="4">
        <v>1</v>
      </c>
      <c r="R1682" s="4">
        <v>25</v>
      </c>
      <c r="S1682" s="4">
        <v>0</v>
      </c>
      <c r="T1682" s="4">
        <v>0</v>
      </c>
      <c r="U1682" s="4">
        <v>1</v>
      </c>
      <c r="V1682" s="4">
        <v>13</v>
      </c>
      <c r="W1682" s="60">
        <v>2</v>
      </c>
      <c r="X1682" s="60">
        <v>38</v>
      </c>
      <c r="Z1682" s="58"/>
      <c r="AA1682" s="58"/>
      <c r="AB1682" s="58"/>
      <c r="AC1682" s="58"/>
      <c r="AD1682" s="58">
        <v>0.84</v>
      </c>
      <c r="AE1682" s="58"/>
      <c r="AF1682" s="61">
        <f t="shared" si="26"/>
        <v>0.84</v>
      </c>
    </row>
    <row r="1683" spans="1:32" hidden="1" x14ac:dyDescent="0.25">
      <c r="A1683" s="4" t="s">
        <v>53</v>
      </c>
      <c r="B1683" s="4" t="s">
        <v>105</v>
      </c>
      <c r="C1683" s="4" t="s">
        <v>105</v>
      </c>
      <c r="D1683" s="4" t="s">
        <v>40</v>
      </c>
      <c r="E1683" s="4" t="s">
        <v>8</v>
      </c>
      <c r="F1683" s="4" t="s">
        <v>558</v>
      </c>
      <c r="G1683" s="4" t="s">
        <v>559</v>
      </c>
      <c r="H1683" s="60" t="s">
        <v>271</v>
      </c>
      <c r="I1683" s="4">
        <v>1</v>
      </c>
      <c r="J1683" s="4">
        <v>11</v>
      </c>
      <c r="K1683" s="4">
        <v>1</v>
      </c>
      <c r="L1683" s="4">
        <v>10</v>
      </c>
      <c r="M1683" s="4">
        <v>0</v>
      </c>
      <c r="N1683" s="4">
        <v>0</v>
      </c>
      <c r="O1683" s="4">
        <v>1</v>
      </c>
      <c r="P1683" s="4">
        <v>17</v>
      </c>
      <c r="Q1683" s="4">
        <v>1</v>
      </c>
      <c r="R1683" s="4">
        <v>14</v>
      </c>
      <c r="S1683" s="4">
        <v>0</v>
      </c>
      <c r="T1683" s="4">
        <v>0</v>
      </c>
      <c r="U1683" s="4">
        <v>1</v>
      </c>
      <c r="V1683" s="4">
        <v>11</v>
      </c>
      <c r="W1683" s="60">
        <v>5</v>
      </c>
      <c r="X1683" s="60">
        <v>63</v>
      </c>
      <c r="Z1683" s="58">
        <v>0.36399999999999999</v>
      </c>
      <c r="AA1683" s="58">
        <v>0.8</v>
      </c>
      <c r="AB1683" s="58"/>
      <c r="AC1683" s="58">
        <v>0.76500000000000001</v>
      </c>
      <c r="AD1683" s="58">
        <v>0.78600000000000003</v>
      </c>
      <c r="AE1683" s="58"/>
      <c r="AF1683" s="61">
        <f t="shared" si="26"/>
        <v>0.67875000000000008</v>
      </c>
    </row>
    <row r="1684" spans="1:32" hidden="1" x14ac:dyDescent="0.25">
      <c r="A1684" s="4" t="s">
        <v>53</v>
      </c>
      <c r="B1684" s="4" t="s">
        <v>105</v>
      </c>
      <c r="C1684" s="4" t="s">
        <v>105</v>
      </c>
      <c r="D1684" s="4" t="s">
        <v>40</v>
      </c>
      <c r="E1684" s="4" t="s">
        <v>8</v>
      </c>
      <c r="F1684" s="4" t="s">
        <v>558</v>
      </c>
      <c r="G1684" s="4" t="s">
        <v>559</v>
      </c>
      <c r="H1684" s="60" t="s">
        <v>368</v>
      </c>
      <c r="I1684" s="4">
        <v>14</v>
      </c>
      <c r="J1684" s="4">
        <v>436</v>
      </c>
      <c r="K1684" s="4">
        <v>11</v>
      </c>
      <c r="L1684" s="4">
        <v>371</v>
      </c>
      <c r="M1684" s="4">
        <v>2</v>
      </c>
      <c r="N1684" s="4">
        <v>145</v>
      </c>
      <c r="O1684" s="4">
        <v>12</v>
      </c>
      <c r="P1684" s="4">
        <v>448</v>
      </c>
      <c r="Q1684" s="4">
        <v>12</v>
      </c>
      <c r="R1684" s="4">
        <v>460</v>
      </c>
      <c r="S1684" s="4">
        <v>3</v>
      </c>
      <c r="T1684" s="4">
        <v>217</v>
      </c>
      <c r="U1684" s="4">
        <v>13</v>
      </c>
      <c r="V1684" s="4">
        <v>435</v>
      </c>
      <c r="W1684" s="60">
        <v>67</v>
      </c>
      <c r="X1684" s="60">
        <v>2512</v>
      </c>
      <c r="Z1684" s="58">
        <v>0.59178571428571403</v>
      </c>
      <c r="AA1684" s="58">
        <v>0.56136363636363595</v>
      </c>
      <c r="AB1684" s="58">
        <v>0.77400000000000002</v>
      </c>
      <c r="AC1684" s="58">
        <v>0.58908333333333296</v>
      </c>
      <c r="AD1684" s="58">
        <v>0.580666666666666</v>
      </c>
      <c r="AE1684" s="58"/>
      <c r="AF1684" s="61">
        <f t="shared" si="26"/>
        <v>0.61937987012986984</v>
      </c>
    </row>
    <row r="1685" spans="1:32" hidden="1" x14ac:dyDescent="0.25">
      <c r="A1685" s="4" t="s">
        <v>53</v>
      </c>
      <c r="B1685" s="4" t="s">
        <v>105</v>
      </c>
      <c r="C1685" s="4" t="s">
        <v>105</v>
      </c>
      <c r="D1685" s="4" t="s">
        <v>40</v>
      </c>
      <c r="E1685" s="4" t="s">
        <v>9</v>
      </c>
      <c r="F1685" s="4" t="s">
        <v>704</v>
      </c>
      <c r="G1685" s="4" t="s">
        <v>559</v>
      </c>
      <c r="H1685" s="60" t="s">
        <v>22</v>
      </c>
      <c r="I1685" s="4">
        <v>2</v>
      </c>
      <c r="J1685" s="4">
        <v>44</v>
      </c>
      <c r="K1685" s="4">
        <v>1</v>
      </c>
      <c r="L1685" s="4">
        <v>19</v>
      </c>
      <c r="M1685" s="4">
        <v>1</v>
      </c>
      <c r="N1685" s="4">
        <v>40</v>
      </c>
      <c r="O1685" s="4">
        <v>1</v>
      </c>
      <c r="P1685" s="4">
        <v>37</v>
      </c>
      <c r="Q1685" s="4">
        <v>3</v>
      </c>
      <c r="R1685" s="4">
        <v>80</v>
      </c>
      <c r="S1685" s="4">
        <v>1</v>
      </c>
      <c r="T1685" s="4">
        <v>34</v>
      </c>
      <c r="U1685" s="4">
        <v>2</v>
      </c>
      <c r="V1685" s="4">
        <v>61</v>
      </c>
      <c r="W1685" s="60">
        <v>11</v>
      </c>
      <c r="X1685" s="60">
        <v>315</v>
      </c>
      <c r="Z1685" s="58">
        <v>0.873</v>
      </c>
      <c r="AA1685" s="58">
        <v>0.68400000000000005</v>
      </c>
      <c r="AB1685" s="58">
        <v>0.97099999999999997</v>
      </c>
      <c r="AC1685" s="58">
        <v>0.81100000000000005</v>
      </c>
      <c r="AD1685" s="58">
        <v>0.81366666666666598</v>
      </c>
      <c r="AE1685" s="58"/>
      <c r="AF1685" s="61">
        <f t="shared" si="26"/>
        <v>0.83053333333333312</v>
      </c>
    </row>
    <row r="1686" spans="1:32" hidden="1" x14ac:dyDescent="0.25">
      <c r="A1686" s="4" t="s">
        <v>53</v>
      </c>
      <c r="B1686" s="4" t="s">
        <v>105</v>
      </c>
      <c r="C1686" s="4" t="s">
        <v>105</v>
      </c>
      <c r="D1686" s="4" t="s">
        <v>40</v>
      </c>
      <c r="E1686" s="4" t="s">
        <v>9</v>
      </c>
      <c r="F1686" s="4" t="s">
        <v>704</v>
      </c>
      <c r="G1686" s="4" t="s">
        <v>705</v>
      </c>
      <c r="H1686" s="60" t="s">
        <v>94</v>
      </c>
      <c r="I1686" s="4">
        <v>1</v>
      </c>
      <c r="J1686" s="4">
        <v>46</v>
      </c>
      <c r="K1686" s="4">
        <v>2</v>
      </c>
      <c r="L1686" s="4">
        <v>58</v>
      </c>
      <c r="M1686" s="4">
        <v>2</v>
      </c>
      <c r="N1686" s="4">
        <v>80</v>
      </c>
      <c r="O1686" s="4">
        <v>1</v>
      </c>
      <c r="P1686" s="4">
        <v>50</v>
      </c>
      <c r="Q1686" s="4">
        <v>2</v>
      </c>
      <c r="R1686" s="4">
        <v>46</v>
      </c>
      <c r="S1686" s="4">
        <v>1</v>
      </c>
      <c r="T1686" s="4">
        <v>42</v>
      </c>
      <c r="U1686" s="4">
        <v>1</v>
      </c>
      <c r="V1686" s="4">
        <v>43</v>
      </c>
      <c r="W1686" s="60">
        <v>10</v>
      </c>
      <c r="X1686" s="60">
        <v>365</v>
      </c>
      <c r="Z1686" s="58">
        <v>0.71699999999999997</v>
      </c>
      <c r="AA1686" s="58">
        <v>0.46450000000000002</v>
      </c>
      <c r="AB1686" s="58">
        <v>0.77700000000000002</v>
      </c>
      <c r="AC1686" s="58">
        <v>0.48</v>
      </c>
      <c r="AD1686" s="58">
        <v>0.5635</v>
      </c>
      <c r="AE1686" s="58"/>
      <c r="AF1686" s="61">
        <f t="shared" si="26"/>
        <v>0.60039999999999993</v>
      </c>
    </row>
    <row r="1687" spans="1:32" hidden="1" x14ac:dyDescent="0.25">
      <c r="A1687" s="4" t="s">
        <v>53</v>
      </c>
      <c r="B1687" s="4" t="s">
        <v>105</v>
      </c>
      <c r="C1687" s="4" t="s">
        <v>105</v>
      </c>
      <c r="D1687" s="4" t="s">
        <v>40</v>
      </c>
      <c r="E1687" s="4" t="s">
        <v>9</v>
      </c>
      <c r="F1687" s="4" t="s">
        <v>704</v>
      </c>
      <c r="G1687" s="4" t="s">
        <v>705</v>
      </c>
      <c r="H1687" s="60" t="s">
        <v>95</v>
      </c>
      <c r="I1687" s="4">
        <v>1</v>
      </c>
      <c r="J1687" s="4">
        <v>14</v>
      </c>
      <c r="K1687" s="4">
        <v>1</v>
      </c>
      <c r="L1687" s="4">
        <v>22</v>
      </c>
      <c r="M1687" s="4">
        <v>0</v>
      </c>
      <c r="N1687" s="4">
        <v>0</v>
      </c>
      <c r="O1687" s="4">
        <v>1</v>
      </c>
      <c r="P1687" s="4">
        <v>21</v>
      </c>
      <c r="Q1687" s="4">
        <v>1</v>
      </c>
      <c r="R1687" s="4">
        <v>17</v>
      </c>
      <c r="S1687" s="4">
        <v>0</v>
      </c>
      <c r="T1687" s="4">
        <v>0</v>
      </c>
      <c r="U1687" s="4">
        <v>1</v>
      </c>
      <c r="V1687" s="4">
        <v>18</v>
      </c>
      <c r="W1687" s="60">
        <v>5</v>
      </c>
      <c r="X1687" s="60">
        <v>92</v>
      </c>
      <c r="Z1687" s="58">
        <v>0.71399999999999997</v>
      </c>
      <c r="AA1687" s="58">
        <v>0.59099999999999997</v>
      </c>
      <c r="AB1687" s="58"/>
      <c r="AC1687" s="58">
        <v>0.23799999999999999</v>
      </c>
      <c r="AD1687" s="58">
        <v>0.64700000000000002</v>
      </c>
      <c r="AE1687" s="58"/>
      <c r="AF1687" s="61">
        <f t="shared" si="26"/>
        <v>0.54749999999999999</v>
      </c>
    </row>
    <row r="1688" spans="1:32" hidden="1" x14ac:dyDescent="0.25">
      <c r="A1688" s="4" t="s">
        <v>53</v>
      </c>
      <c r="B1688" s="4" t="s">
        <v>105</v>
      </c>
      <c r="C1688" s="4" t="s">
        <v>105</v>
      </c>
      <c r="D1688" s="4" t="s">
        <v>40</v>
      </c>
      <c r="E1688" s="4" t="s">
        <v>9</v>
      </c>
      <c r="F1688" s="4" t="s">
        <v>704</v>
      </c>
      <c r="G1688" s="4" t="s">
        <v>559</v>
      </c>
      <c r="H1688" s="60" t="s">
        <v>176</v>
      </c>
      <c r="I1688" s="4">
        <v>5</v>
      </c>
      <c r="J1688" s="4">
        <v>66</v>
      </c>
      <c r="K1688" s="4">
        <v>7</v>
      </c>
      <c r="L1688" s="4">
        <v>95</v>
      </c>
      <c r="M1688" s="4">
        <v>2</v>
      </c>
      <c r="N1688" s="4">
        <v>80</v>
      </c>
      <c r="O1688" s="4">
        <v>6</v>
      </c>
      <c r="P1688" s="4">
        <v>141</v>
      </c>
      <c r="Q1688" s="4">
        <v>5</v>
      </c>
      <c r="R1688" s="4">
        <v>118</v>
      </c>
      <c r="S1688" s="4">
        <v>2</v>
      </c>
      <c r="T1688" s="4">
        <v>69</v>
      </c>
      <c r="U1688" s="4">
        <v>5</v>
      </c>
      <c r="V1688" s="4">
        <v>134</v>
      </c>
      <c r="W1688" s="60">
        <v>32</v>
      </c>
      <c r="X1688" s="60">
        <v>703</v>
      </c>
      <c r="Z1688" s="58">
        <v>0.41299999999999998</v>
      </c>
      <c r="AA1688" s="58">
        <v>0.58971428571428497</v>
      </c>
      <c r="AB1688" s="58">
        <v>0.76049999999999995</v>
      </c>
      <c r="AC1688" s="58">
        <v>0.59066666666666601</v>
      </c>
      <c r="AD1688" s="58">
        <v>0.50800000000000001</v>
      </c>
      <c r="AE1688" s="58">
        <v>0.7</v>
      </c>
      <c r="AF1688" s="61">
        <f t="shared" si="26"/>
        <v>0.59364682539682523</v>
      </c>
    </row>
    <row r="1689" spans="1:32" hidden="1" x14ac:dyDescent="0.25">
      <c r="A1689" s="4" t="s">
        <v>53</v>
      </c>
      <c r="B1689" s="4" t="s">
        <v>105</v>
      </c>
      <c r="C1689" s="4" t="s">
        <v>105</v>
      </c>
      <c r="D1689" s="4" t="s">
        <v>40</v>
      </c>
      <c r="E1689" s="4" t="s">
        <v>9</v>
      </c>
      <c r="F1689" s="4" t="s">
        <v>704</v>
      </c>
      <c r="G1689" s="4" t="s">
        <v>559</v>
      </c>
      <c r="H1689" s="60" t="s">
        <v>184</v>
      </c>
      <c r="I1689" s="4">
        <v>12</v>
      </c>
      <c r="J1689" s="4">
        <v>239</v>
      </c>
      <c r="K1689" s="4">
        <v>20</v>
      </c>
      <c r="L1689" s="4">
        <v>341</v>
      </c>
      <c r="M1689" s="4">
        <v>3</v>
      </c>
      <c r="N1689" s="4">
        <v>78</v>
      </c>
      <c r="O1689" s="4">
        <v>15</v>
      </c>
      <c r="P1689" s="4">
        <v>290</v>
      </c>
      <c r="Q1689" s="4">
        <v>21</v>
      </c>
      <c r="R1689" s="4">
        <v>392</v>
      </c>
      <c r="S1689" s="4">
        <v>3</v>
      </c>
      <c r="T1689" s="4">
        <v>69</v>
      </c>
      <c r="U1689" s="4">
        <v>15</v>
      </c>
      <c r="V1689" s="4">
        <v>294</v>
      </c>
      <c r="W1689" s="60">
        <v>89</v>
      </c>
      <c r="X1689" s="60">
        <v>1703</v>
      </c>
      <c r="Z1689" s="58">
        <v>0.76866666666666605</v>
      </c>
      <c r="AA1689" s="58">
        <v>0.7913</v>
      </c>
      <c r="AB1689" s="58">
        <v>0.79</v>
      </c>
      <c r="AC1689" s="58">
        <v>0.65879999999999905</v>
      </c>
      <c r="AD1689" s="58">
        <v>0.72461904761904705</v>
      </c>
      <c r="AE1689" s="58"/>
      <c r="AF1689" s="61">
        <f t="shared" si="26"/>
        <v>0.74667714285714237</v>
      </c>
    </row>
    <row r="1690" spans="1:32" hidden="1" x14ac:dyDescent="0.25">
      <c r="A1690" s="4" t="s">
        <v>53</v>
      </c>
      <c r="B1690" s="4" t="s">
        <v>105</v>
      </c>
      <c r="C1690" s="4" t="s">
        <v>105</v>
      </c>
      <c r="D1690" s="4" t="s">
        <v>40</v>
      </c>
      <c r="E1690" s="4" t="s">
        <v>9</v>
      </c>
      <c r="F1690" s="4" t="s">
        <v>704</v>
      </c>
      <c r="G1690" s="4" t="s">
        <v>559</v>
      </c>
      <c r="H1690" s="60" t="s">
        <v>369</v>
      </c>
      <c r="I1690" s="4">
        <v>4</v>
      </c>
      <c r="J1690" s="4">
        <v>137</v>
      </c>
      <c r="K1690" s="4">
        <v>4</v>
      </c>
      <c r="L1690" s="4">
        <v>106</v>
      </c>
      <c r="M1690" s="4">
        <v>0</v>
      </c>
      <c r="N1690" s="4">
        <v>0</v>
      </c>
      <c r="O1690" s="4">
        <v>5</v>
      </c>
      <c r="P1690" s="4">
        <v>172</v>
      </c>
      <c r="Q1690" s="4">
        <v>3</v>
      </c>
      <c r="R1690" s="4">
        <v>73</v>
      </c>
      <c r="S1690" s="4">
        <v>0</v>
      </c>
      <c r="T1690" s="4">
        <v>0</v>
      </c>
      <c r="U1690" s="4">
        <v>4</v>
      </c>
      <c r="V1690" s="4">
        <v>138</v>
      </c>
      <c r="W1690" s="60">
        <v>20</v>
      </c>
      <c r="X1690" s="60">
        <v>626</v>
      </c>
      <c r="Z1690" s="58">
        <v>0.73549999999999904</v>
      </c>
      <c r="AA1690" s="58">
        <v>0.57274999999999998</v>
      </c>
      <c r="AB1690" s="58"/>
      <c r="AC1690" s="58">
        <v>0.57779999999999998</v>
      </c>
      <c r="AD1690" s="58">
        <v>0.64966666666666595</v>
      </c>
      <c r="AE1690" s="58"/>
      <c r="AF1690" s="61">
        <f t="shared" si="26"/>
        <v>0.63392916666666621</v>
      </c>
    </row>
    <row r="1691" spans="1:32" x14ac:dyDescent="0.25">
      <c r="A1691" s="4" t="s">
        <v>53</v>
      </c>
      <c r="B1691" s="63" t="s">
        <v>105</v>
      </c>
      <c r="C1691" s="4" t="s">
        <v>105</v>
      </c>
      <c r="D1691" s="4" t="s">
        <v>44</v>
      </c>
      <c r="E1691" s="4" t="s">
        <v>8</v>
      </c>
      <c r="F1691" s="4" t="s">
        <v>558</v>
      </c>
      <c r="G1691" s="4" t="s">
        <v>559</v>
      </c>
      <c r="H1691" s="60" t="s">
        <v>271</v>
      </c>
      <c r="I1691" s="4">
        <v>1</v>
      </c>
      <c r="J1691" s="4">
        <v>11</v>
      </c>
      <c r="K1691" s="4">
        <v>1</v>
      </c>
      <c r="L1691" s="4">
        <v>10</v>
      </c>
      <c r="M1691" s="4">
        <v>0</v>
      </c>
      <c r="N1691" s="4">
        <v>0</v>
      </c>
      <c r="O1691" s="4">
        <v>1</v>
      </c>
      <c r="P1691" s="4">
        <v>17</v>
      </c>
      <c r="Q1691" s="4">
        <v>1</v>
      </c>
      <c r="R1691" s="4">
        <v>14</v>
      </c>
      <c r="S1691" s="4">
        <v>0</v>
      </c>
      <c r="T1691" s="4">
        <v>0</v>
      </c>
      <c r="U1691" s="4">
        <v>1</v>
      </c>
      <c r="V1691" s="4">
        <v>11</v>
      </c>
      <c r="W1691" s="60">
        <v>5</v>
      </c>
      <c r="X1691" s="60">
        <v>63</v>
      </c>
      <c r="Z1691" s="58">
        <v>0.36399999999999999</v>
      </c>
      <c r="AA1691" s="58">
        <v>0.8</v>
      </c>
      <c r="AB1691" s="58"/>
      <c r="AC1691" s="58">
        <v>0.76500000000000001</v>
      </c>
      <c r="AD1691" s="58">
        <v>0.78600000000000003</v>
      </c>
      <c r="AE1691" s="58"/>
      <c r="AF1691" s="61">
        <f t="shared" si="26"/>
        <v>0.67875000000000008</v>
      </c>
    </row>
    <row r="1692" spans="1:32" x14ac:dyDescent="0.25">
      <c r="A1692" s="4" t="s">
        <v>53</v>
      </c>
      <c r="B1692" s="63" t="s">
        <v>105</v>
      </c>
      <c r="C1692" s="4" t="s">
        <v>105</v>
      </c>
      <c r="D1692" s="4" t="s">
        <v>44</v>
      </c>
      <c r="E1692" s="4" t="s">
        <v>9</v>
      </c>
      <c r="F1692" s="4" t="s">
        <v>558</v>
      </c>
      <c r="G1692" s="4" t="s">
        <v>559</v>
      </c>
      <c r="H1692" s="60" t="s">
        <v>22</v>
      </c>
      <c r="I1692" s="4">
        <v>2</v>
      </c>
      <c r="J1692" s="4">
        <v>44</v>
      </c>
      <c r="K1692" s="4">
        <v>1</v>
      </c>
      <c r="L1692" s="4">
        <v>19</v>
      </c>
      <c r="M1692" s="4">
        <v>1</v>
      </c>
      <c r="N1692" s="4">
        <v>40</v>
      </c>
      <c r="O1692" s="4">
        <v>1</v>
      </c>
      <c r="P1692" s="4">
        <v>37</v>
      </c>
      <c r="Q1692" s="4">
        <v>3</v>
      </c>
      <c r="R1692" s="4">
        <v>80</v>
      </c>
      <c r="S1692" s="4">
        <v>1</v>
      </c>
      <c r="T1692" s="4">
        <v>34</v>
      </c>
      <c r="U1692" s="4">
        <v>2</v>
      </c>
      <c r="V1692" s="4">
        <v>61</v>
      </c>
      <c r="W1692" s="60">
        <v>11</v>
      </c>
      <c r="X1692" s="60">
        <v>315</v>
      </c>
      <c r="Z1692" s="58">
        <v>0.873</v>
      </c>
      <c r="AA1692" s="58">
        <v>0.68400000000000005</v>
      </c>
      <c r="AB1692" s="58">
        <v>0.97099999999999997</v>
      </c>
      <c r="AC1692" s="58">
        <v>0.81100000000000005</v>
      </c>
      <c r="AD1692" s="58">
        <v>0.81366666666666598</v>
      </c>
      <c r="AE1692" s="58"/>
      <c r="AF1692" s="61">
        <f t="shared" si="26"/>
        <v>0.83053333333333312</v>
      </c>
    </row>
    <row r="1693" spans="1:32" x14ac:dyDescent="0.25">
      <c r="A1693" s="4" t="s">
        <v>53</v>
      </c>
      <c r="B1693" s="63" t="s">
        <v>105</v>
      </c>
      <c r="C1693" s="4" t="s">
        <v>105</v>
      </c>
      <c r="D1693" s="4" t="s">
        <v>44</v>
      </c>
      <c r="E1693" s="4" t="s">
        <v>9</v>
      </c>
      <c r="F1693" s="4" t="s">
        <v>558</v>
      </c>
      <c r="G1693" s="4" t="s">
        <v>559</v>
      </c>
      <c r="H1693" s="60" t="s">
        <v>272</v>
      </c>
      <c r="I1693" s="4">
        <v>1</v>
      </c>
      <c r="J1693" s="4">
        <v>12</v>
      </c>
      <c r="K1693" s="4">
        <v>1</v>
      </c>
      <c r="L1693" s="4">
        <v>8</v>
      </c>
      <c r="M1693" s="4">
        <v>0</v>
      </c>
      <c r="N1693" s="4">
        <v>0</v>
      </c>
      <c r="O1693" s="4">
        <v>1</v>
      </c>
      <c r="P1693" s="4">
        <v>22</v>
      </c>
      <c r="Q1693" s="4">
        <v>1</v>
      </c>
      <c r="R1693" s="4">
        <v>20</v>
      </c>
      <c r="S1693" s="4">
        <v>0</v>
      </c>
      <c r="T1693" s="4">
        <v>0</v>
      </c>
      <c r="U1693" s="4">
        <v>1</v>
      </c>
      <c r="V1693" s="4">
        <v>17</v>
      </c>
      <c r="W1693" s="60">
        <v>5</v>
      </c>
      <c r="X1693" s="60">
        <v>79</v>
      </c>
      <c r="Z1693" s="58">
        <v>0.41699999999999998</v>
      </c>
      <c r="AA1693" s="58">
        <v>0.625</v>
      </c>
      <c r="AB1693" s="58"/>
      <c r="AC1693" s="58">
        <v>0.63600000000000001</v>
      </c>
      <c r="AD1693" s="58">
        <v>0.85</v>
      </c>
      <c r="AE1693" s="58"/>
      <c r="AF1693" s="66">
        <f t="shared" si="26"/>
        <v>0.63200000000000001</v>
      </c>
    </row>
    <row r="1694" spans="1:32" x14ac:dyDescent="0.25">
      <c r="A1694" s="4" t="s">
        <v>53</v>
      </c>
      <c r="B1694" s="63" t="s">
        <v>105</v>
      </c>
      <c r="C1694" s="4" t="s">
        <v>105</v>
      </c>
      <c r="D1694" s="4" t="s">
        <v>44</v>
      </c>
      <c r="E1694" s="4" t="s">
        <v>9</v>
      </c>
      <c r="F1694" s="4" t="s">
        <v>558</v>
      </c>
      <c r="G1694" s="4" t="s">
        <v>559</v>
      </c>
      <c r="H1694" s="60" t="s">
        <v>394</v>
      </c>
      <c r="I1694" s="4">
        <v>0</v>
      </c>
      <c r="J1694" s="4">
        <v>0</v>
      </c>
      <c r="K1694" s="4">
        <v>0</v>
      </c>
      <c r="L1694" s="4">
        <v>0</v>
      </c>
      <c r="M1694" s="4">
        <v>1</v>
      </c>
      <c r="N1694" s="4">
        <v>45</v>
      </c>
      <c r="O1694" s="4">
        <v>0</v>
      </c>
      <c r="P1694" s="4">
        <v>0</v>
      </c>
      <c r="Q1694" s="4">
        <v>0</v>
      </c>
      <c r="R1694" s="4">
        <v>0</v>
      </c>
      <c r="S1694" s="4">
        <v>1</v>
      </c>
      <c r="T1694" s="4">
        <v>19</v>
      </c>
      <c r="U1694" s="4">
        <v>0</v>
      </c>
      <c r="V1694" s="4">
        <v>0</v>
      </c>
      <c r="W1694" s="60">
        <v>2</v>
      </c>
      <c r="X1694" s="60">
        <v>64</v>
      </c>
      <c r="Z1694" s="58"/>
      <c r="AA1694" s="58"/>
      <c r="AB1694" s="58">
        <v>0.8</v>
      </c>
      <c r="AC1694" s="58"/>
      <c r="AD1694" s="58"/>
      <c r="AE1694" s="58"/>
      <c r="AF1694" s="61">
        <f t="shared" si="26"/>
        <v>0.8</v>
      </c>
    </row>
    <row r="1695" spans="1:32" x14ac:dyDescent="0.25">
      <c r="A1695" s="4" t="s">
        <v>53</v>
      </c>
      <c r="B1695" s="63" t="s">
        <v>517</v>
      </c>
      <c r="C1695" s="4" t="s">
        <v>517</v>
      </c>
      <c r="D1695" s="4" t="s">
        <v>56</v>
      </c>
      <c r="E1695" s="4" t="s">
        <v>8</v>
      </c>
      <c r="F1695" s="4" t="s">
        <v>558</v>
      </c>
      <c r="G1695" s="4" t="s">
        <v>559</v>
      </c>
      <c r="H1695" s="60" t="s">
        <v>371</v>
      </c>
      <c r="I1695" s="4">
        <v>3</v>
      </c>
      <c r="J1695" s="4">
        <v>116</v>
      </c>
      <c r="K1695" s="4">
        <v>2</v>
      </c>
      <c r="L1695" s="4">
        <v>67</v>
      </c>
      <c r="M1695" s="4">
        <v>1</v>
      </c>
      <c r="N1695" s="4">
        <v>45</v>
      </c>
      <c r="O1695" s="4">
        <v>3</v>
      </c>
      <c r="P1695" s="4">
        <v>134</v>
      </c>
      <c r="Q1695" s="4">
        <v>2</v>
      </c>
      <c r="R1695" s="4">
        <v>87</v>
      </c>
      <c r="S1695" s="4">
        <v>1</v>
      </c>
      <c r="T1695" s="4">
        <v>26</v>
      </c>
      <c r="U1695" s="4">
        <v>4</v>
      </c>
      <c r="V1695" s="4">
        <v>148</v>
      </c>
      <c r="W1695" s="60">
        <v>16</v>
      </c>
      <c r="X1695" s="60">
        <v>623</v>
      </c>
      <c r="Z1695" s="58">
        <v>0.81233333333333302</v>
      </c>
      <c r="AA1695" s="58">
        <v>0.67999999999999905</v>
      </c>
      <c r="AB1695" s="58">
        <v>0.75</v>
      </c>
      <c r="AC1695" s="58">
        <v>0.79366666666666597</v>
      </c>
      <c r="AD1695" s="58">
        <v>0.8155</v>
      </c>
      <c r="AE1695" s="58"/>
      <c r="AF1695" s="61">
        <f t="shared" si="26"/>
        <v>0.77029999999999954</v>
      </c>
    </row>
    <row r="1696" spans="1:32" x14ac:dyDescent="0.25">
      <c r="A1696" s="4" t="s">
        <v>53</v>
      </c>
      <c r="B1696" s="63" t="s">
        <v>517</v>
      </c>
      <c r="C1696" s="4" t="s">
        <v>517</v>
      </c>
      <c r="D1696" s="4" t="s">
        <v>56</v>
      </c>
      <c r="E1696" s="4" t="s">
        <v>8</v>
      </c>
      <c r="F1696" s="4" t="s">
        <v>558</v>
      </c>
      <c r="G1696" s="4" t="s">
        <v>559</v>
      </c>
      <c r="H1696" s="60" t="s">
        <v>372</v>
      </c>
      <c r="I1696" s="4">
        <v>2</v>
      </c>
      <c r="J1696" s="4">
        <v>63</v>
      </c>
      <c r="K1696" s="4">
        <v>4</v>
      </c>
      <c r="L1696" s="4">
        <v>140</v>
      </c>
      <c r="M1696" s="4">
        <v>0</v>
      </c>
      <c r="N1696" s="4">
        <v>0</v>
      </c>
      <c r="O1696" s="4">
        <v>2</v>
      </c>
      <c r="P1696" s="4">
        <v>79</v>
      </c>
      <c r="Q1696" s="4">
        <v>4</v>
      </c>
      <c r="R1696" s="4">
        <v>186</v>
      </c>
      <c r="S1696" s="4">
        <v>0</v>
      </c>
      <c r="T1696" s="4">
        <v>0</v>
      </c>
      <c r="U1696" s="4">
        <v>2</v>
      </c>
      <c r="V1696" s="4">
        <v>72</v>
      </c>
      <c r="W1696" s="60">
        <v>14</v>
      </c>
      <c r="X1696" s="60">
        <v>540</v>
      </c>
      <c r="Z1696" s="58">
        <v>0.76499999999999901</v>
      </c>
      <c r="AA1696" s="58">
        <v>0.74350000000000005</v>
      </c>
      <c r="AB1696" s="58"/>
      <c r="AC1696" s="58">
        <v>0.746</v>
      </c>
      <c r="AD1696" s="58">
        <v>0.88124999999999998</v>
      </c>
      <c r="AE1696" s="58"/>
      <c r="AF1696" s="61">
        <f t="shared" si="26"/>
        <v>0.78393749999999984</v>
      </c>
    </row>
    <row r="1697" spans="1:32" x14ac:dyDescent="0.25">
      <c r="A1697" s="4" t="s">
        <v>53</v>
      </c>
      <c r="B1697" s="63" t="s">
        <v>517</v>
      </c>
      <c r="C1697" s="4" t="s">
        <v>517</v>
      </c>
      <c r="D1697" s="4" t="s">
        <v>56</v>
      </c>
      <c r="E1697" s="4" t="s">
        <v>8</v>
      </c>
      <c r="F1697" s="4" t="s">
        <v>558</v>
      </c>
      <c r="G1697" s="4" t="s">
        <v>559</v>
      </c>
      <c r="H1697" s="60" t="s">
        <v>374</v>
      </c>
      <c r="I1697" s="4">
        <v>1</v>
      </c>
      <c r="J1697" s="4">
        <v>39</v>
      </c>
      <c r="K1697" s="4">
        <v>1</v>
      </c>
      <c r="L1697" s="4">
        <v>26</v>
      </c>
      <c r="M1697" s="4">
        <v>0</v>
      </c>
      <c r="N1697" s="4">
        <v>0</v>
      </c>
      <c r="O1697" s="4">
        <v>7</v>
      </c>
      <c r="P1697" s="4">
        <v>120</v>
      </c>
      <c r="Q1697" s="4">
        <v>6</v>
      </c>
      <c r="R1697" s="4">
        <v>71</v>
      </c>
      <c r="S1697" s="4">
        <v>0</v>
      </c>
      <c r="T1697" s="4">
        <v>0</v>
      </c>
      <c r="U1697" s="4">
        <v>7</v>
      </c>
      <c r="V1697" s="4">
        <v>150</v>
      </c>
      <c r="W1697" s="60">
        <v>22</v>
      </c>
      <c r="X1697" s="60">
        <v>406</v>
      </c>
      <c r="Z1697" s="58">
        <v>0.76900000000000002</v>
      </c>
      <c r="AA1697" s="58">
        <v>0.65400000000000003</v>
      </c>
      <c r="AB1697" s="58"/>
      <c r="AC1697" s="58">
        <v>0.78</v>
      </c>
      <c r="AD1697" s="58">
        <v>0.80459999999999998</v>
      </c>
      <c r="AE1697" s="58"/>
      <c r="AF1697" s="61">
        <f t="shared" si="26"/>
        <v>0.75190000000000001</v>
      </c>
    </row>
    <row r="1698" spans="1:32" x14ac:dyDescent="0.25">
      <c r="A1698" s="4" t="s">
        <v>53</v>
      </c>
      <c r="B1698" s="63" t="s">
        <v>517</v>
      </c>
      <c r="C1698" s="4" t="s">
        <v>517</v>
      </c>
      <c r="D1698" s="4" t="s">
        <v>56</v>
      </c>
      <c r="E1698" s="4" t="s">
        <v>8</v>
      </c>
      <c r="F1698" s="4" t="s">
        <v>558</v>
      </c>
      <c r="G1698" s="4" t="s">
        <v>559</v>
      </c>
      <c r="H1698" s="60" t="s">
        <v>375</v>
      </c>
      <c r="I1698" s="4">
        <v>4</v>
      </c>
      <c r="J1698" s="4">
        <v>55</v>
      </c>
      <c r="K1698" s="4">
        <v>5</v>
      </c>
      <c r="L1698" s="4">
        <v>69</v>
      </c>
      <c r="M1698" s="4">
        <v>0</v>
      </c>
      <c r="N1698" s="4">
        <v>0</v>
      </c>
      <c r="O1698" s="4">
        <v>1</v>
      </c>
      <c r="P1698" s="4">
        <v>12</v>
      </c>
      <c r="Q1698" s="4">
        <v>1</v>
      </c>
      <c r="R1698" s="4">
        <v>11</v>
      </c>
      <c r="S1698" s="4">
        <v>0</v>
      </c>
      <c r="T1698" s="4">
        <v>0</v>
      </c>
      <c r="U1698" s="4">
        <v>1</v>
      </c>
      <c r="V1698" s="4">
        <v>28</v>
      </c>
      <c r="W1698" s="60">
        <v>12</v>
      </c>
      <c r="X1698" s="60">
        <v>175</v>
      </c>
      <c r="Z1698" s="58">
        <v>0.8145</v>
      </c>
      <c r="AA1698" s="58">
        <v>0.94599999999999995</v>
      </c>
      <c r="AB1698" s="58"/>
      <c r="AC1698" s="58">
        <v>1</v>
      </c>
      <c r="AD1698" s="58">
        <v>1</v>
      </c>
      <c r="AE1698" s="58"/>
      <c r="AF1698" s="61">
        <f t="shared" si="26"/>
        <v>0.94012499999999999</v>
      </c>
    </row>
    <row r="1699" spans="1:32" x14ac:dyDescent="0.25">
      <c r="A1699" s="4" t="s">
        <v>53</v>
      </c>
      <c r="B1699" s="63" t="s">
        <v>517</v>
      </c>
      <c r="C1699" s="4" t="s">
        <v>517</v>
      </c>
      <c r="D1699" s="4" t="s">
        <v>56</v>
      </c>
      <c r="E1699" s="4" t="s">
        <v>8</v>
      </c>
      <c r="F1699" s="4" t="s">
        <v>558</v>
      </c>
      <c r="G1699" s="4" t="s">
        <v>559</v>
      </c>
      <c r="H1699" s="60" t="s">
        <v>377</v>
      </c>
      <c r="I1699" s="4">
        <v>3</v>
      </c>
      <c r="J1699" s="4">
        <v>39</v>
      </c>
      <c r="K1699" s="4">
        <v>5</v>
      </c>
      <c r="L1699" s="4">
        <v>68</v>
      </c>
      <c r="M1699" s="4">
        <v>0</v>
      </c>
      <c r="N1699" s="4">
        <v>0</v>
      </c>
      <c r="O1699" s="4">
        <v>1</v>
      </c>
      <c r="P1699" s="4">
        <v>15</v>
      </c>
      <c r="Q1699" s="4">
        <v>3</v>
      </c>
      <c r="R1699" s="4">
        <v>54</v>
      </c>
      <c r="S1699" s="4">
        <v>0</v>
      </c>
      <c r="T1699" s="4">
        <v>0</v>
      </c>
      <c r="U1699" s="4">
        <v>1</v>
      </c>
      <c r="V1699" s="4">
        <v>11</v>
      </c>
      <c r="W1699" s="60">
        <v>13</v>
      </c>
      <c r="X1699" s="60">
        <v>187</v>
      </c>
      <c r="Z1699" s="58">
        <v>0.73333333333333295</v>
      </c>
      <c r="AA1699" s="58">
        <v>0.80619999999999903</v>
      </c>
      <c r="AB1699" s="58"/>
      <c r="AC1699" s="58">
        <v>0.86699999999999999</v>
      </c>
      <c r="AD1699" s="58">
        <v>0.97933333333333294</v>
      </c>
      <c r="AE1699" s="58"/>
      <c r="AF1699" s="61">
        <f t="shared" si="26"/>
        <v>0.84646666666666626</v>
      </c>
    </row>
    <row r="1700" spans="1:32" hidden="1" x14ac:dyDescent="0.25">
      <c r="A1700" s="4" t="s">
        <v>53</v>
      </c>
      <c r="B1700" s="4" t="s">
        <v>706</v>
      </c>
      <c r="C1700" s="4" t="s">
        <v>520</v>
      </c>
      <c r="D1700" s="4" t="s">
        <v>27</v>
      </c>
      <c r="E1700" s="4" t="s">
        <v>8</v>
      </c>
      <c r="F1700" s="4" t="s">
        <v>558</v>
      </c>
      <c r="G1700" s="4" t="s">
        <v>559</v>
      </c>
      <c r="H1700" s="60" t="s">
        <v>409</v>
      </c>
      <c r="I1700" s="4">
        <v>1</v>
      </c>
      <c r="J1700" s="4">
        <v>2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>
        <v>0</v>
      </c>
      <c r="Q1700" s="4">
        <v>0</v>
      </c>
      <c r="R1700" s="4">
        <v>0</v>
      </c>
      <c r="S1700" s="4">
        <v>0</v>
      </c>
      <c r="T1700" s="4">
        <v>0</v>
      </c>
      <c r="U1700" s="4">
        <v>0</v>
      </c>
      <c r="V1700" s="4">
        <v>0</v>
      </c>
      <c r="W1700" s="60">
        <v>1</v>
      </c>
      <c r="X1700" s="60">
        <v>2</v>
      </c>
      <c r="Z1700" s="58">
        <v>1</v>
      </c>
      <c r="AA1700" s="58"/>
      <c r="AB1700" s="58"/>
      <c r="AC1700" s="58"/>
      <c r="AD1700" s="58"/>
      <c r="AE1700" s="58"/>
      <c r="AF1700" s="61">
        <f t="shared" si="26"/>
        <v>1</v>
      </c>
    </row>
    <row r="1701" spans="1:32" hidden="1" x14ac:dyDescent="0.25">
      <c r="A1701" s="4" t="s">
        <v>53</v>
      </c>
      <c r="B1701" s="4" t="s">
        <v>706</v>
      </c>
      <c r="C1701" s="4" t="s">
        <v>520</v>
      </c>
      <c r="D1701" s="4" t="s">
        <v>27</v>
      </c>
      <c r="E1701" s="4" t="s">
        <v>8</v>
      </c>
      <c r="F1701" s="4" t="s">
        <v>558</v>
      </c>
      <c r="G1701" s="4" t="s">
        <v>559</v>
      </c>
      <c r="H1701" s="60" t="s">
        <v>410</v>
      </c>
      <c r="I1701" s="4">
        <v>1</v>
      </c>
      <c r="J1701" s="4">
        <v>2</v>
      </c>
      <c r="K1701" s="4">
        <v>0</v>
      </c>
      <c r="L1701" s="4">
        <v>0</v>
      </c>
      <c r="M1701" s="4">
        <v>0</v>
      </c>
      <c r="N1701" s="4">
        <v>0</v>
      </c>
      <c r="O1701" s="4">
        <v>1</v>
      </c>
      <c r="P1701" s="4">
        <v>3</v>
      </c>
      <c r="Q1701" s="4">
        <v>0</v>
      </c>
      <c r="R1701" s="4">
        <v>0</v>
      </c>
      <c r="S1701" s="4">
        <v>0</v>
      </c>
      <c r="T1701" s="4">
        <v>0</v>
      </c>
      <c r="U1701" s="4">
        <v>0</v>
      </c>
      <c r="V1701" s="4">
        <v>0</v>
      </c>
      <c r="W1701" s="60">
        <v>2</v>
      </c>
      <c r="X1701" s="60">
        <v>5</v>
      </c>
      <c r="Z1701" s="58">
        <v>1</v>
      </c>
      <c r="AA1701" s="58"/>
      <c r="AB1701" s="58"/>
      <c r="AC1701" s="58">
        <v>1</v>
      </c>
      <c r="AD1701" s="58"/>
      <c r="AE1701" s="58"/>
      <c r="AF1701" s="61">
        <f t="shared" si="26"/>
        <v>1</v>
      </c>
    </row>
    <row r="1702" spans="1:32" hidden="1" x14ac:dyDescent="0.25">
      <c r="A1702" s="4" t="s">
        <v>53</v>
      </c>
      <c r="B1702" s="4" t="s">
        <v>706</v>
      </c>
      <c r="C1702" s="4" t="s">
        <v>520</v>
      </c>
      <c r="D1702" s="4" t="s">
        <v>27</v>
      </c>
      <c r="E1702" s="4" t="s">
        <v>8</v>
      </c>
      <c r="F1702" s="4" t="s">
        <v>558</v>
      </c>
      <c r="G1702" s="4" t="s">
        <v>559</v>
      </c>
      <c r="H1702" s="60" t="s">
        <v>411</v>
      </c>
      <c r="I1702" s="4">
        <v>0</v>
      </c>
      <c r="J1702" s="4">
        <v>0</v>
      </c>
      <c r="K1702" s="4">
        <v>1</v>
      </c>
      <c r="L1702" s="4">
        <v>3</v>
      </c>
      <c r="M1702" s="4">
        <v>0</v>
      </c>
      <c r="N1702" s="4">
        <v>0</v>
      </c>
      <c r="O1702" s="4">
        <v>0</v>
      </c>
      <c r="P1702" s="4">
        <v>0</v>
      </c>
      <c r="Q1702" s="4">
        <v>0</v>
      </c>
      <c r="R1702" s="4">
        <v>0</v>
      </c>
      <c r="S1702" s="4">
        <v>0</v>
      </c>
      <c r="T1702" s="4">
        <v>0</v>
      </c>
      <c r="U1702" s="4">
        <v>0</v>
      </c>
      <c r="V1702" s="4">
        <v>0</v>
      </c>
      <c r="W1702" s="60">
        <v>1</v>
      </c>
      <c r="X1702" s="60">
        <v>3</v>
      </c>
      <c r="Z1702" s="58"/>
      <c r="AA1702" s="58">
        <v>1</v>
      </c>
      <c r="AB1702" s="58"/>
      <c r="AC1702" s="58"/>
      <c r="AD1702" s="58"/>
      <c r="AE1702" s="58"/>
      <c r="AF1702" s="61">
        <f t="shared" si="26"/>
        <v>1</v>
      </c>
    </row>
    <row r="1703" spans="1:32" hidden="1" x14ac:dyDescent="0.25">
      <c r="A1703" s="4" t="s">
        <v>53</v>
      </c>
      <c r="B1703" s="4" t="s">
        <v>706</v>
      </c>
      <c r="C1703" s="4" t="s">
        <v>520</v>
      </c>
      <c r="D1703" s="4" t="s">
        <v>27</v>
      </c>
      <c r="E1703" s="4" t="s">
        <v>8</v>
      </c>
      <c r="F1703" s="4" t="s">
        <v>558</v>
      </c>
      <c r="G1703" s="4" t="s">
        <v>559</v>
      </c>
      <c r="H1703" s="60" t="s">
        <v>412</v>
      </c>
      <c r="I1703" s="4">
        <v>0</v>
      </c>
      <c r="J1703" s="4">
        <v>0</v>
      </c>
      <c r="K1703" s="4">
        <v>1</v>
      </c>
      <c r="L1703" s="4">
        <v>3</v>
      </c>
      <c r="M1703" s="4">
        <v>0</v>
      </c>
      <c r="N1703" s="4">
        <v>0</v>
      </c>
      <c r="O1703" s="4">
        <v>0</v>
      </c>
      <c r="P1703" s="4">
        <v>0</v>
      </c>
      <c r="Q1703" s="4">
        <v>0</v>
      </c>
      <c r="R1703" s="4">
        <v>0</v>
      </c>
      <c r="S1703" s="4">
        <v>0</v>
      </c>
      <c r="T1703" s="4">
        <v>0</v>
      </c>
      <c r="U1703" s="4">
        <v>0</v>
      </c>
      <c r="V1703" s="4">
        <v>0</v>
      </c>
      <c r="W1703" s="60">
        <v>1</v>
      </c>
      <c r="X1703" s="60">
        <v>3</v>
      </c>
      <c r="Z1703" s="58"/>
      <c r="AA1703" s="58">
        <v>1</v>
      </c>
      <c r="AB1703" s="58"/>
      <c r="AC1703" s="58"/>
      <c r="AD1703" s="58"/>
      <c r="AE1703" s="58"/>
      <c r="AF1703" s="61">
        <f t="shared" si="26"/>
        <v>1</v>
      </c>
    </row>
    <row r="1704" spans="1:32" hidden="1" x14ac:dyDescent="0.25">
      <c r="A1704" s="4" t="s">
        <v>53</v>
      </c>
      <c r="B1704" s="4" t="s">
        <v>706</v>
      </c>
      <c r="C1704" s="4" t="s">
        <v>520</v>
      </c>
      <c r="D1704" s="4" t="s">
        <v>27</v>
      </c>
      <c r="E1704" s="4" t="s">
        <v>8</v>
      </c>
      <c r="F1704" s="4" t="s">
        <v>558</v>
      </c>
      <c r="G1704" s="4" t="s">
        <v>559</v>
      </c>
      <c r="H1704" s="60" t="s">
        <v>413</v>
      </c>
      <c r="I1704" s="4">
        <v>0</v>
      </c>
      <c r="J1704" s="4">
        <v>0</v>
      </c>
      <c r="K1704" s="4">
        <v>1</v>
      </c>
      <c r="L1704" s="4">
        <v>3</v>
      </c>
      <c r="M1704" s="4">
        <v>0</v>
      </c>
      <c r="N1704" s="4">
        <v>0</v>
      </c>
      <c r="O1704" s="4">
        <v>0</v>
      </c>
      <c r="P1704" s="4">
        <v>0</v>
      </c>
      <c r="Q1704" s="4">
        <v>0</v>
      </c>
      <c r="R1704" s="4">
        <v>0</v>
      </c>
      <c r="S1704" s="4">
        <v>0</v>
      </c>
      <c r="T1704" s="4">
        <v>0</v>
      </c>
      <c r="U1704" s="4">
        <v>0</v>
      </c>
      <c r="V1704" s="4">
        <v>0</v>
      </c>
      <c r="W1704" s="60">
        <v>1</v>
      </c>
      <c r="X1704" s="60">
        <v>3</v>
      </c>
      <c r="Z1704" s="58"/>
      <c r="AA1704" s="58">
        <v>1</v>
      </c>
      <c r="AB1704" s="58"/>
      <c r="AC1704" s="58"/>
      <c r="AD1704" s="58"/>
      <c r="AE1704" s="58"/>
      <c r="AF1704" s="61">
        <f t="shared" si="26"/>
        <v>1</v>
      </c>
    </row>
    <row r="1705" spans="1:32" hidden="1" x14ac:dyDescent="0.25">
      <c r="A1705" s="4" t="s">
        <v>53</v>
      </c>
      <c r="B1705" s="4" t="s">
        <v>706</v>
      </c>
      <c r="C1705" s="4" t="s">
        <v>521</v>
      </c>
      <c r="D1705" s="4" t="s">
        <v>27</v>
      </c>
      <c r="E1705" s="4" t="s">
        <v>8</v>
      </c>
      <c r="F1705" s="4" t="s">
        <v>558</v>
      </c>
      <c r="G1705" s="4" t="s">
        <v>559</v>
      </c>
      <c r="H1705" s="60" t="s">
        <v>409</v>
      </c>
      <c r="I1705" s="4">
        <v>1</v>
      </c>
      <c r="J1705" s="4">
        <v>2</v>
      </c>
      <c r="K1705" s="4">
        <v>0</v>
      </c>
      <c r="L1705" s="4">
        <v>0</v>
      </c>
      <c r="M1705" s="4">
        <v>0</v>
      </c>
      <c r="N1705" s="4">
        <v>0</v>
      </c>
      <c r="O1705" s="4">
        <v>0</v>
      </c>
      <c r="P1705" s="4">
        <v>0</v>
      </c>
      <c r="Q1705" s="4">
        <v>0</v>
      </c>
      <c r="R1705" s="4">
        <v>0</v>
      </c>
      <c r="S1705" s="4">
        <v>0</v>
      </c>
      <c r="T1705" s="4">
        <v>0</v>
      </c>
      <c r="U1705" s="4">
        <v>0</v>
      </c>
      <c r="V1705" s="4">
        <v>0</v>
      </c>
      <c r="W1705" s="60">
        <v>1</v>
      </c>
      <c r="X1705" s="60">
        <v>2</v>
      </c>
      <c r="Z1705" s="58">
        <v>1</v>
      </c>
      <c r="AA1705" s="58"/>
      <c r="AB1705" s="58"/>
      <c r="AC1705" s="58"/>
      <c r="AD1705" s="58"/>
      <c r="AE1705" s="58"/>
      <c r="AF1705" s="61">
        <f t="shared" si="26"/>
        <v>1</v>
      </c>
    </row>
    <row r="1706" spans="1:32" hidden="1" x14ac:dyDescent="0.25">
      <c r="A1706" s="4" t="s">
        <v>53</v>
      </c>
      <c r="B1706" s="4" t="s">
        <v>706</v>
      </c>
      <c r="C1706" s="4" t="s">
        <v>521</v>
      </c>
      <c r="D1706" s="4" t="s">
        <v>27</v>
      </c>
      <c r="E1706" s="4" t="s">
        <v>8</v>
      </c>
      <c r="F1706" s="4" t="s">
        <v>558</v>
      </c>
      <c r="G1706" s="4" t="s">
        <v>559</v>
      </c>
      <c r="H1706" s="60" t="s">
        <v>410</v>
      </c>
      <c r="I1706" s="4">
        <v>1</v>
      </c>
      <c r="J1706" s="4">
        <v>2</v>
      </c>
      <c r="K1706" s="4">
        <v>0</v>
      </c>
      <c r="L1706" s="4">
        <v>0</v>
      </c>
      <c r="M1706" s="4">
        <v>0</v>
      </c>
      <c r="N1706" s="4">
        <v>0</v>
      </c>
      <c r="O1706" s="4">
        <v>1</v>
      </c>
      <c r="P1706" s="4">
        <v>3</v>
      </c>
      <c r="Q1706" s="4">
        <v>0</v>
      </c>
      <c r="R1706" s="4">
        <v>0</v>
      </c>
      <c r="S1706" s="4">
        <v>0</v>
      </c>
      <c r="T1706" s="4">
        <v>0</v>
      </c>
      <c r="U1706" s="4">
        <v>0</v>
      </c>
      <c r="V1706" s="4">
        <v>0</v>
      </c>
      <c r="W1706" s="60">
        <v>2</v>
      </c>
      <c r="X1706" s="60">
        <v>5</v>
      </c>
      <c r="Z1706" s="58">
        <v>1</v>
      </c>
      <c r="AA1706" s="58"/>
      <c r="AB1706" s="58"/>
      <c r="AC1706" s="58">
        <v>1</v>
      </c>
      <c r="AD1706" s="58"/>
      <c r="AE1706" s="58"/>
      <c r="AF1706" s="61">
        <f t="shared" si="26"/>
        <v>1</v>
      </c>
    </row>
    <row r="1707" spans="1:32" hidden="1" x14ac:dyDescent="0.25">
      <c r="A1707" s="4" t="s">
        <v>53</v>
      </c>
      <c r="B1707" s="4" t="s">
        <v>706</v>
      </c>
      <c r="C1707" s="4" t="s">
        <v>521</v>
      </c>
      <c r="D1707" s="4" t="s">
        <v>27</v>
      </c>
      <c r="E1707" s="4" t="s">
        <v>8</v>
      </c>
      <c r="F1707" s="4" t="s">
        <v>558</v>
      </c>
      <c r="G1707" s="4" t="s">
        <v>559</v>
      </c>
      <c r="H1707" s="60" t="s">
        <v>411</v>
      </c>
      <c r="I1707" s="4">
        <v>0</v>
      </c>
      <c r="J1707" s="4">
        <v>0</v>
      </c>
      <c r="K1707" s="4">
        <v>1</v>
      </c>
      <c r="L1707" s="4">
        <v>3</v>
      </c>
      <c r="M1707" s="4">
        <v>0</v>
      </c>
      <c r="N1707" s="4">
        <v>0</v>
      </c>
      <c r="O1707" s="4">
        <v>0</v>
      </c>
      <c r="P1707" s="4">
        <v>0</v>
      </c>
      <c r="Q1707" s="4">
        <v>0</v>
      </c>
      <c r="R1707" s="4">
        <v>0</v>
      </c>
      <c r="S1707" s="4">
        <v>0</v>
      </c>
      <c r="T1707" s="4">
        <v>0</v>
      </c>
      <c r="U1707" s="4">
        <v>0</v>
      </c>
      <c r="V1707" s="4">
        <v>0</v>
      </c>
      <c r="W1707" s="60">
        <v>1</v>
      </c>
      <c r="X1707" s="60">
        <v>3</v>
      </c>
      <c r="Z1707" s="58"/>
      <c r="AA1707" s="58">
        <v>1</v>
      </c>
      <c r="AB1707" s="58"/>
      <c r="AC1707" s="58"/>
      <c r="AD1707" s="58"/>
      <c r="AE1707" s="58"/>
      <c r="AF1707" s="61">
        <f t="shared" si="26"/>
        <v>1</v>
      </c>
    </row>
    <row r="1708" spans="1:32" hidden="1" x14ac:dyDescent="0.25">
      <c r="A1708" s="4" t="s">
        <v>53</v>
      </c>
      <c r="B1708" s="4" t="s">
        <v>706</v>
      </c>
      <c r="C1708" s="4" t="s">
        <v>521</v>
      </c>
      <c r="D1708" s="4" t="s">
        <v>27</v>
      </c>
      <c r="E1708" s="4" t="s">
        <v>8</v>
      </c>
      <c r="F1708" s="4" t="s">
        <v>558</v>
      </c>
      <c r="G1708" s="4" t="s">
        <v>559</v>
      </c>
      <c r="H1708" s="60" t="s">
        <v>412</v>
      </c>
      <c r="I1708" s="4">
        <v>0</v>
      </c>
      <c r="J1708" s="4">
        <v>0</v>
      </c>
      <c r="K1708" s="4">
        <v>1</v>
      </c>
      <c r="L1708" s="4">
        <v>3</v>
      </c>
      <c r="M1708" s="4">
        <v>0</v>
      </c>
      <c r="N1708" s="4">
        <v>0</v>
      </c>
      <c r="O1708" s="4">
        <v>0</v>
      </c>
      <c r="P1708" s="4">
        <v>0</v>
      </c>
      <c r="Q1708" s="4">
        <v>0</v>
      </c>
      <c r="R1708" s="4">
        <v>0</v>
      </c>
      <c r="S1708" s="4">
        <v>0</v>
      </c>
      <c r="T1708" s="4">
        <v>0</v>
      </c>
      <c r="U1708" s="4">
        <v>0</v>
      </c>
      <c r="V1708" s="4">
        <v>0</v>
      </c>
      <c r="W1708" s="60">
        <v>1</v>
      </c>
      <c r="X1708" s="60">
        <v>3</v>
      </c>
      <c r="Z1708" s="58"/>
      <c r="AA1708" s="58">
        <v>1</v>
      </c>
      <c r="AB1708" s="58"/>
      <c r="AC1708" s="58"/>
      <c r="AD1708" s="58"/>
      <c r="AE1708" s="58"/>
      <c r="AF1708" s="61">
        <f t="shared" si="26"/>
        <v>1</v>
      </c>
    </row>
    <row r="1709" spans="1:32" hidden="1" x14ac:dyDescent="0.25">
      <c r="A1709" s="4" t="s">
        <v>53</v>
      </c>
      <c r="B1709" s="4" t="s">
        <v>706</v>
      </c>
      <c r="C1709" s="4" t="s">
        <v>521</v>
      </c>
      <c r="D1709" s="4" t="s">
        <v>27</v>
      </c>
      <c r="E1709" s="4" t="s">
        <v>8</v>
      </c>
      <c r="F1709" s="4" t="s">
        <v>558</v>
      </c>
      <c r="G1709" s="4" t="s">
        <v>559</v>
      </c>
      <c r="H1709" s="60" t="s">
        <v>413</v>
      </c>
      <c r="I1709" s="4">
        <v>0</v>
      </c>
      <c r="J1709" s="4">
        <v>0</v>
      </c>
      <c r="K1709" s="4">
        <v>1</v>
      </c>
      <c r="L1709" s="4">
        <v>3</v>
      </c>
      <c r="M1709" s="4">
        <v>0</v>
      </c>
      <c r="N1709" s="4">
        <v>0</v>
      </c>
      <c r="O1709" s="4">
        <v>0</v>
      </c>
      <c r="P1709" s="4">
        <v>0</v>
      </c>
      <c r="Q1709" s="4">
        <v>0</v>
      </c>
      <c r="R1709" s="4">
        <v>0</v>
      </c>
      <c r="S1709" s="4">
        <v>0</v>
      </c>
      <c r="T1709" s="4">
        <v>0</v>
      </c>
      <c r="U1709" s="4">
        <v>0</v>
      </c>
      <c r="V1709" s="4">
        <v>0</v>
      </c>
      <c r="W1709" s="60">
        <v>1</v>
      </c>
      <c r="X1709" s="60">
        <v>3</v>
      </c>
      <c r="Z1709" s="58"/>
      <c r="AA1709" s="58">
        <v>1</v>
      </c>
      <c r="AB1709" s="58"/>
      <c r="AC1709" s="58"/>
      <c r="AD1709" s="58"/>
      <c r="AE1709" s="58"/>
      <c r="AF1709" s="61">
        <f t="shared" si="26"/>
        <v>1</v>
      </c>
    </row>
    <row r="1710" spans="1:32" hidden="1" x14ac:dyDescent="0.25">
      <c r="A1710" s="4" t="s">
        <v>53</v>
      </c>
      <c r="B1710" s="4" t="s">
        <v>491</v>
      </c>
      <c r="C1710" s="4" t="s">
        <v>491</v>
      </c>
      <c r="D1710" s="4" t="s">
        <v>14</v>
      </c>
      <c r="E1710" s="4" t="s">
        <v>8</v>
      </c>
      <c r="F1710" s="4" t="s">
        <v>558</v>
      </c>
      <c r="G1710" s="4" t="s">
        <v>559</v>
      </c>
      <c r="H1710" s="60" t="s">
        <v>89</v>
      </c>
      <c r="I1710" s="4">
        <v>5</v>
      </c>
      <c r="J1710" s="4">
        <v>146</v>
      </c>
      <c r="K1710" s="4">
        <v>3</v>
      </c>
      <c r="L1710" s="4">
        <v>82</v>
      </c>
      <c r="M1710" s="4">
        <v>0</v>
      </c>
      <c r="N1710" s="4">
        <v>0</v>
      </c>
      <c r="O1710" s="4">
        <v>5</v>
      </c>
      <c r="P1710" s="4">
        <v>169</v>
      </c>
      <c r="Q1710" s="4">
        <v>3</v>
      </c>
      <c r="R1710" s="4">
        <v>64</v>
      </c>
      <c r="S1710" s="4">
        <v>2</v>
      </c>
      <c r="T1710" s="4">
        <v>48</v>
      </c>
      <c r="U1710" s="4">
        <v>5</v>
      </c>
      <c r="V1710" s="4">
        <v>123</v>
      </c>
      <c r="W1710" s="60">
        <v>23</v>
      </c>
      <c r="X1710" s="60">
        <v>632</v>
      </c>
      <c r="Z1710" s="58">
        <v>0.59260000000000002</v>
      </c>
      <c r="AA1710" s="58">
        <v>0.664333333333333</v>
      </c>
      <c r="AB1710" s="58"/>
      <c r="AC1710" s="58">
        <v>0.73560000000000003</v>
      </c>
      <c r="AD1710" s="58">
        <v>0.76233333333333297</v>
      </c>
      <c r="AE1710" s="58"/>
      <c r="AF1710" s="61">
        <f t="shared" si="26"/>
        <v>0.68871666666666653</v>
      </c>
    </row>
    <row r="1711" spans="1:32" hidden="1" x14ac:dyDescent="0.25">
      <c r="A1711" s="4" t="s">
        <v>53</v>
      </c>
      <c r="B1711" s="4" t="s">
        <v>491</v>
      </c>
      <c r="C1711" s="4" t="s">
        <v>491</v>
      </c>
      <c r="D1711" s="4" t="s">
        <v>14</v>
      </c>
      <c r="E1711" s="4" t="s">
        <v>8</v>
      </c>
      <c r="F1711" s="4" t="s">
        <v>558</v>
      </c>
      <c r="G1711" s="4" t="s">
        <v>559</v>
      </c>
      <c r="H1711" s="60" t="s">
        <v>90</v>
      </c>
      <c r="I1711" s="4">
        <v>1</v>
      </c>
      <c r="J1711" s="4">
        <v>29</v>
      </c>
      <c r="K1711" s="4">
        <v>3</v>
      </c>
      <c r="L1711" s="4">
        <v>79</v>
      </c>
      <c r="M1711" s="4">
        <v>1</v>
      </c>
      <c r="N1711" s="4">
        <v>30</v>
      </c>
      <c r="O1711" s="4">
        <v>1</v>
      </c>
      <c r="P1711" s="4">
        <v>21</v>
      </c>
      <c r="Q1711" s="4">
        <v>4</v>
      </c>
      <c r="R1711" s="4">
        <v>85</v>
      </c>
      <c r="S1711" s="4">
        <v>1</v>
      </c>
      <c r="T1711" s="4">
        <v>22</v>
      </c>
      <c r="U1711" s="4">
        <v>2</v>
      </c>
      <c r="V1711" s="4">
        <v>43</v>
      </c>
      <c r="W1711" s="60">
        <v>13</v>
      </c>
      <c r="X1711" s="60">
        <v>309</v>
      </c>
      <c r="Z1711" s="58">
        <v>0.51700000000000002</v>
      </c>
      <c r="AA1711" s="58">
        <v>0.78500000000000003</v>
      </c>
      <c r="AB1711" s="58">
        <v>0.93100000000000005</v>
      </c>
      <c r="AC1711" s="58">
        <v>0.57099999999999995</v>
      </c>
      <c r="AD1711" s="58">
        <v>0.87649999999999995</v>
      </c>
      <c r="AE1711" s="58"/>
      <c r="AF1711" s="61">
        <f t="shared" si="26"/>
        <v>0.73610000000000009</v>
      </c>
    </row>
    <row r="1712" spans="1:32" hidden="1" x14ac:dyDescent="0.25">
      <c r="A1712" s="4" t="s">
        <v>53</v>
      </c>
      <c r="B1712" s="4" t="s">
        <v>491</v>
      </c>
      <c r="C1712" s="4" t="s">
        <v>491</v>
      </c>
      <c r="D1712" s="4" t="s">
        <v>14</v>
      </c>
      <c r="E1712" s="4" t="s">
        <v>8</v>
      </c>
      <c r="F1712" s="4" t="s">
        <v>558</v>
      </c>
      <c r="G1712" s="4" t="s">
        <v>559</v>
      </c>
      <c r="H1712" s="60" t="s">
        <v>97</v>
      </c>
      <c r="I1712" s="4">
        <v>2</v>
      </c>
      <c r="J1712" s="4">
        <v>43</v>
      </c>
      <c r="K1712" s="4">
        <v>2</v>
      </c>
      <c r="L1712" s="4">
        <v>53</v>
      </c>
      <c r="M1712" s="4">
        <v>1</v>
      </c>
      <c r="N1712" s="4">
        <v>45</v>
      </c>
      <c r="O1712" s="4">
        <v>2</v>
      </c>
      <c r="P1712" s="4">
        <v>49</v>
      </c>
      <c r="Q1712" s="4">
        <v>2</v>
      </c>
      <c r="R1712" s="4">
        <v>57</v>
      </c>
      <c r="S1712" s="4">
        <v>1</v>
      </c>
      <c r="T1712" s="4">
        <v>34</v>
      </c>
      <c r="U1712" s="4">
        <v>2</v>
      </c>
      <c r="V1712" s="4">
        <v>71</v>
      </c>
      <c r="W1712" s="60">
        <v>12</v>
      </c>
      <c r="X1712" s="60">
        <v>352</v>
      </c>
      <c r="Z1712" s="58">
        <v>0.65349999999999997</v>
      </c>
      <c r="AA1712" s="58">
        <v>0.72450000000000003</v>
      </c>
      <c r="AB1712" s="58">
        <v>0.82399999999999995</v>
      </c>
      <c r="AC1712" s="58">
        <v>0.63049999999999995</v>
      </c>
      <c r="AD1712" s="58">
        <v>0.66049999999999998</v>
      </c>
      <c r="AE1712" s="58"/>
      <c r="AF1712" s="61">
        <f t="shared" si="26"/>
        <v>0.6986</v>
      </c>
    </row>
    <row r="1713" spans="1:32" hidden="1" x14ac:dyDescent="0.25">
      <c r="A1713" s="4" t="s">
        <v>53</v>
      </c>
      <c r="B1713" s="4" t="s">
        <v>491</v>
      </c>
      <c r="C1713" s="4" t="s">
        <v>491</v>
      </c>
      <c r="D1713" s="4" t="s">
        <v>14</v>
      </c>
      <c r="E1713" s="4" t="s">
        <v>8</v>
      </c>
      <c r="F1713" s="4" t="s">
        <v>558</v>
      </c>
      <c r="G1713" s="4" t="s">
        <v>559</v>
      </c>
      <c r="H1713" s="60" t="s">
        <v>371</v>
      </c>
      <c r="I1713" s="4">
        <v>3</v>
      </c>
      <c r="J1713" s="4">
        <v>116</v>
      </c>
      <c r="K1713" s="4">
        <v>2</v>
      </c>
      <c r="L1713" s="4">
        <v>67</v>
      </c>
      <c r="M1713" s="4">
        <v>1</v>
      </c>
      <c r="N1713" s="4">
        <v>45</v>
      </c>
      <c r="O1713" s="4">
        <v>3</v>
      </c>
      <c r="P1713" s="4">
        <v>134</v>
      </c>
      <c r="Q1713" s="4">
        <v>2</v>
      </c>
      <c r="R1713" s="4">
        <v>87</v>
      </c>
      <c r="S1713" s="4">
        <v>1</v>
      </c>
      <c r="T1713" s="4">
        <v>26</v>
      </c>
      <c r="U1713" s="4">
        <v>4</v>
      </c>
      <c r="V1713" s="4">
        <v>148</v>
      </c>
      <c r="W1713" s="60">
        <v>16</v>
      </c>
      <c r="X1713" s="60">
        <v>623</v>
      </c>
      <c r="Z1713" s="58">
        <v>0.81233333333333302</v>
      </c>
      <c r="AA1713" s="58">
        <v>0.67999999999999905</v>
      </c>
      <c r="AB1713" s="58">
        <v>0.75</v>
      </c>
      <c r="AC1713" s="58">
        <v>0.79366666666666597</v>
      </c>
      <c r="AD1713" s="58">
        <v>0.8155</v>
      </c>
      <c r="AE1713" s="58"/>
      <c r="AF1713" s="61">
        <f t="shared" si="26"/>
        <v>0.77029999999999954</v>
      </c>
    </row>
    <row r="1714" spans="1:32" hidden="1" x14ac:dyDescent="0.25">
      <c r="A1714" s="4" t="s">
        <v>53</v>
      </c>
      <c r="B1714" s="4" t="s">
        <v>491</v>
      </c>
      <c r="C1714" s="4" t="s">
        <v>491</v>
      </c>
      <c r="D1714" s="4" t="s">
        <v>14</v>
      </c>
      <c r="E1714" s="4" t="s">
        <v>8</v>
      </c>
      <c r="F1714" s="4" t="s">
        <v>558</v>
      </c>
      <c r="G1714" s="4" t="s">
        <v>559</v>
      </c>
      <c r="H1714" s="60" t="s">
        <v>372</v>
      </c>
      <c r="I1714" s="4">
        <v>2</v>
      </c>
      <c r="J1714" s="4">
        <v>63</v>
      </c>
      <c r="K1714" s="4">
        <v>4</v>
      </c>
      <c r="L1714" s="4">
        <v>140</v>
      </c>
      <c r="M1714" s="4">
        <v>0</v>
      </c>
      <c r="N1714" s="4">
        <v>0</v>
      </c>
      <c r="O1714" s="4">
        <v>2</v>
      </c>
      <c r="P1714" s="4">
        <v>79</v>
      </c>
      <c r="Q1714" s="4">
        <v>4</v>
      </c>
      <c r="R1714" s="4">
        <v>186</v>
      </c>
      <c r="S1714" s="4">
        <v>0</v>
      </c>
      <c r="T1714" s="4">
        <v>0</v>
      </c>
      <c r="U1714" s="4">
        <v>2</v>
      </c>
      <c r="V1714" s="4">
        <v>72</v>
      </c>
      <c r="W1714" s="60">
        <v>14</v>
      </c>
      <c r="X1714" s="60">
        <v>540</v>
      </c>
      <c r="Z1714" s="58">
        <v>0.76499999999999901</v>
      </c>
      <c r="AA1714" s="58">
        <v>0.74350000000000005</v>
      </c>
      <c r="AB1714" s="58"/>
      <c r="AC1714" s="58">
        <v>0.746</v>
      </c>
      <c r="AD1714" s="58">
        <v>0.88124999999999998</v>
      </c>
      <c r="AE1714" s="58"/>
      <c r="AF1714" s="61">
        <f t="shared" si="26"/>
        <v>0.78393749999999984</v>
      </c>
    </row>
    <row r="1715" spans="1:32" hidden="1" x14ac:dyDescent="0.25">
      <c r="A1715" s="4" t="s">
        <v>53</v>
      </c>
      <c r="B1715" s="4" t="s">
        <v>491</v>
      </c>
      <c r="C1715" s="4" t="s">
        <v>491</v>
      </c>
      <c r="D1715" s="4" t="s">
        <v>14</v>
      </c>
      <c r="E1715" s="4" t="s">
        <v>8</v>
      </c>
      <c r="F1715" s="4" t="s">
        <v>558</v>
      </c>
      <c r="G1715" s="4" t="s">
        <v>559</v>
      </c>
      <c r="H1715" s="60" t="s">
        <v>374</v>
      </c>
      <c r="I1715" s="4">
        <v>1</v>
      </c>
      <c r="J1715" s="4">
        <v>39</v>
      </c>
      <c r="K1715" s="4">
        <v>1</v>
      </c>
      <c r="L1715" s="4">
        <v>26</v>
      </c>
      <c r="M1715" s="4">
        <v>0</v>
      </c>
      <c r="N1715" s="4">
        <v>0</v>
      </c>
      <c r="O1715" s="4">
        <v>7</v>
      </c>
      <c r="P1715" s="4">
        <v>120</v>
      </c>
      <c r="Q1715" s="4">
        <v>6</v>
      </c>
      <c r="R1715" s="4">
        <v>71</v>
      </c>
      <c r="S1715" s="4">
        <v>0</v>
      </c>
      <c r="T1715" s="4">
        <v>0</v>
      </c>
      <c r="U1715" s="4">
        <v>7</v>
      </c>
      <c r="V1715" s="4">
        <v>150</v>
      </c>
      <c r="W1715" s="60">
        <v>22</v>
      </c>
      <c r="X1715" s="60">
        <v>406</v>
      </c>
      <c r="Z1715" s="58">
        <v>0.76900000000000002</v>
      </c>
      <c r="AA1715" s="58">
        <v>0.65400000000000003</v>
      </c>
      <c r="AB1715" s="58"/>
      <c r="AC1715" s="58">
        <v>0.78</v>
      </c>
      <c r="AD1715" s="58">
        <v>0.80459999999999998</v>
      </c>
      <c r="AE1715" s="58"/>
      <c r="AF1715" s="61">
        <f t="shared" si="26"/>
        <v>0.75190000000000001</v>
      </c>
    </row>
    <row r="1716" spans="1:32" hidden="1" x14ac:dyDescent="0.25">
      <c r="A1716" s="4" t="s">
        <v>53</v>
      </c>
      <c r="B1716" s="4" t="s">
        <v>491</v>
      </c>
      <c r="C1716" s="4" t="s">
        <v>491</v>
      </c>
      <c r="D1716" s="4" t="s">
        <v>14</v>
      </c>
      <c r="E1716" s="4" t="s">
        <v>8</v>
      </c>
      <c r="F1716" s="4" t="s">
        <v>558</v>
      </c>
      <c r="G1716" s="4" t="s">
        <v>559</v>
      </c>
      <c r="H1716" s="60" t="s">
        <v>377</v>
      </c>
      <c r="I1716" s="4">
        <v>3</v>
      </c>
      <c r="J1716" s="4">
        <v>39</v>
      </c>
      <c r="K1716" s="4">
        <v>5</v>
      </c>
      <c r="L1716" s="4">
        <v>68</v>
      </c>
      <c r="M1716" s="4">
        <v>0</v>
      </c>
      <c r="N1716" s="4">
        <v>0</v>
      </c>
      <c r="O1716" s="4">
        <v>1</v>
      </c>
      <c r="P1716" s="4">
        <v>15</v>
      </c>
      <c r="Q1716" s="4">
        <v>3</v>
      </c>
      <c r="R1716" s="4">
        <v>54</v>
      </c>
      <c r="S1716" s="4">
        <v>0</v>
      </c>
      <c r="T1716" s="4">
        <v>0</v>
      </c>
      <c r="U1716" s="4">
        <v>1</v>
      </c>
      <c r="V1716" s="4">
        <v>11</v>
      </c>
      <c r="W1716" s="60">
        <v>13</v>
      </c>
      <c r="X1716" s="60">
        <v>187</v>
      </c>
      <c r="Z1716" s="58">
        <v>0.73333333333333295</v>
      </c>
      <c r="AA1716" s="58">
        <v>0.80619999999999903</v>
      </c>
      <c r="AB1716" s="58"/>
      <c r="AC1716" s="58">
        <v>0.86699999999999999</v>
      </c>
      <c r="AD1716" s="58">
        <v>0.97933333333333294</v>
      </c>
      <c r="AE1716" s="58"/>
      <c r="AF1716" s="61">
        <f t="shared" si="26"/>
        <v>0.84646666666666626</v>
      </c>
    </row>
    <row r="1717" spans="1:32" hidden="1" x14ac:dyDescent="0.25">
      <c r="A1717" s="4" t="s">
        <v>53</v>
      </c>
      <c r="B1717" s="4" t="s">
        <v>491</v>
      </c>
      <c r="C1717" s="4" t="s">
        <v>491</v>
      </c>
      <c r="D1717" s="4" t="s">
        <v>14</v>
      </c>
      <c r="E1717" s="4" t="s">
        <v>8</v>
      </c>
      <c r="F1717" s="4" t="s">
        <v>558</v>
      </c>
      <c r="G1717" s="4" t="s">
        <v>559</v>
      </c>
      <c r="H1717" s="60" t="s">
        <v>425</v>
      </c>
      <c r="I1717" s="4">
        <v>4</v>
      </c>
      <c r="J1717" s="4">
        <v>38</v>
      </c>
      <c r="K1717" s="4">
        <v>4</v>
      </c>
      <c r="L1717" s="4">
        <v>27</v>
      </c>
      <c r="M1717" s="4">
        <v>0</v>
      </c>
      <c r="N1717" s="4">
        <v>0</v>
      </c>
      <c r="O1717" s="4">
        <v>2</v>
      </c>
      <c r="P1717" s="4">
        <v>26</v>
      </c>
      <c r="Q1717" s="4">
        <v>2</v>
      </c>
      <c r="R1717" s="4">
        <v>46</v>
      </c>
      <c r="S1717" s="4">
        <v>0</v>
      </c>
      <c r="T1717" s="4">
        <v>0</v>
      </c>
      <c r="U1717" s="4">
        <v>2</v>
      </c>
      <c r="V1717" s="4">
        <v>39</v>
      </c>
      <c r="W1717" s="60">
        <v>14</v>
      </c>
      <c r="X1717" s="60">
        <v>176</v>
      </c>
      <c r="Z1717" s="58">
        <v>0.43049999999999999</v>
      </c>
      <c r="AA1717" s="58">
        <v>0.45274999999999999</v>
      </c>
      <c r="AB1717" s="58"/>
      <c r="AC1717" s="58">
        <v>0.54249999999999998</v>
      </c>
      <c r="AD1717" s="58">
        <v>0.41049999999999998</v>
      </c>
      <c r="AE1717" s="58"/>
      <c r="AF1717" s="61">
        <f t="shared" si="26"/>
        <v>0.45906249999999993</v>
      </c>
    </row>
    <row r="1718" spans="1:32" hidden="1" x14ac:dyDescent="0.25">
      <c r="A1718" s="4" t="s">
        <v>53</v>
      </c>
      <c r="B1718" s="4" t="s">
        <v>491</v>
      </c>
      <c r="C1718" s="4" t="s">
        <v>491</v>
      </c>
      <c r="D1718" s="4" t="s">
        <v>14</v>
      </c>
      <c r="E1718" s="4" t="s">
        <v>8</v>
      </c>
      <c r="F1718" s="4" t="s">
        <v>558</v>
      </c>
      <c r="G1718" s="4" t="s">
        <v>559</v>
      </c>
      <c r="H1718" s="60" t="s">
        <v>426</v>
      </c>
      <c r="I1718" s="4">
        <v>4</v>
      </c>
      <c r="J1718" s="4">
        <v>57</v>
      </c>
      <c r="K1718" s="4">
        <v>2</v>
      </c>
      <c r="L1718" s="4">
        <v>34</v>
      </c>
      <c r="M1718" s="4">
        <v>0</v>
      </c>
      <c r="N1718" s="4">
        <v>0</v>
      </c>
      <c r="O1718" s="4">
        <v>2</v>
      </c>
      <c r="P1718" s="4">
        <v>59</v>
      </c>
      <c r="Q1718" s="4">
        <v>1</v>
      </c>
      <c r="R1718" s="4">
        <v>46</v>
      </c>
      <c r="S1718" s="4">
        <v>0</v>
      </c>
      <c r="T1718" s="4">
        <v>0</v>
      </c>
      <c r="U1718" s="4">
        <v>2</v>
      </c>
      <c r="V1718" s="4">
        <v>89</v>
      </c>
      <c r="W1718" s="60">
        <v>11</v>
      </c>
      <c r="X1718" s="60">
        <v>285</v>
      </c>
      <c r="Z1718" s="58">
        <v>0.88824999999999998</v>
      </c>
      <c r="AA1718" s="58">
        <v>0.92300000000000004</v>
      </c>
      <c r="AB1718" s="58"/>
      <c r="AC1718" s="58">
        <v>0.86399999999999999</v>
      </c>
      <c r="AD1718" s="58">
        <v>0.93500000000000005</v>
      </c>
      <c r="AE1718" s="58"/>
      <c r="AF1718" s="61">
        <f t="shared" ref="AF1718:AF1744" si="27">AVERAGE(Z1718:AE1718)</f>
        <v>0.90256250000000005</v>
      </c>
    </row>
    <row r="1719" spans="1:32" hidden="1" x14ac:dyDescent="0.25">
      <c r="A1719" s="4" t="s">
        <v>53</v>
      </c>
      <c r="B1719" s="4" t="s">
        <v>491</v>
      </c>
      <c r="C1719" s="4" t="s">
        <v>491</v>
      </c>
      <c r="D1719" s="4" t="s">
        <v>14</v>
      </c>
      <c r="E1719" s="4" t="s">
        <v>8</v>
      </c>
      <c r="F1719" s="4" t="s">
        <v>558</v>
      </c>
      <c r="G1719" s="4" t="s">
        <v>559</v>
      </c>
      <c r="H1719" s="60" t="s">
        <v>427</v>
      </c>
      <c r="I1719" s="4">
        <v>0</v>
      </c>
      <c r="J1719" s="4">
        <v>0</v>
      </c>
      <c r="K1719" s="4">
        <v>2</v>
      </c>
      <c r="L1719" s="4">
        <v>35</v>
      </c>
      <c r="M1719" s="4">
        <v>0</v>
      </c>
      <c r="N1719" s="4">
        <v>0</v>
      </c>
      <c r="O1719" s="4">
        <v>0</v>
      </c>
      <c r="P1719" s="4">
        <v>0</v>
      </c>
      <c r="Q1719" s="4">
        <v>1</v>
      </c>
      <c r="R1719" s="4">
        <v>49</v>
      </c>
      <c r="S1719" s="4">
        <v>0</v>
      </c>
      <c r="T1719" s="4">
        <v>0</v>
      </c>
      <c r="U1719" s="4">
        <v>0</v>
      </c>
      <c r="V1719" s="4">
        <v>0</v>
      </c>
      <c r="W1719" s="60">
        <v>3</v>
      </c>
      <c r="X1719" s="60">
        <v>84</v>
      </c>
      <c r="Z1719" s="58"/>
      <c r="AA1719" s="58">
        <v>0.91649999999999998</v>
      </c>
      <c r="AB1719" s="58"/>
      <c r="AC1719" s="58"/>
      <c r="AD1719" s="58">
        <v>0.91800000000000004</v>
      </c>
      <c r="AE1719" s="58"/>
      <c r="AF1719" s="61">
        <f t="shared" si="27"/>
        <v>0.91725000000000001</v>
      </c>
    </row>
    <row r="1720" spans="1:32" x14ac:dyDescent="0.25">
      <c r="A1720" s="4" t="s">
        <v>53</v>
      </c>
      <c r="B1720" s="63" t="s">
        <v>491</v>
      </c>
      <c r="C1720" s="4" t="s">
        <v>491</v>
      </c>
      <c r="D1720" s="4" t="s">
        <v>56</v>
      </c>
      <c r="E1720" s="4" t="s">
        <v>8</v>
      </c>
      <c r="F1720" s="4" t="s">
        <v>558</v>
      </c>
      <c r="G1720" s="4" t="s">
        <v>559</v>
      </c>
      <c r="H1720" s="60" t="s">
        <v>371</v>
      </c>
      <c r="I1720" s="4">
        <v>3</v>
      </c>
      <c r="J1720" s="4">
        <v>116</v>
      </c>
      <c r="K1720" s="4">
        <v>2</v>
      </c>
      <c r="L1720" s="4">
        <v>67</v>
      </c>
      <c r="M1720" s="4">
        <v>1</v>
      </c>
      <c r="N1720" s="4">
        <v>45</v>
      </c>
      <c r="O1720" s="4">
        <v>3</v>
      </c>
      <c r="P1720" s="4">
        <v>134</v>
      </c>
      <c r="Q1720" s="4">
        <v>2</v>
      </c>
      <c r="R1720" s="4">
        <v>87</v>
      </c>
      <c r="S1720" s="4">
        <v>1</v>
      </c>
      <c r="T1720" s="4">
        <v>26</v>
      </c>
      <c r="U1720" s="4">
        <v>4</v>
      </c>
      <c r="V1720" s="4">
        <v>148</v>
      </c>
      <c r="W1720" s="60">
        <v>16</v>
      </c>
      <c r="X1720" s="60">
        <v>623</v>
      </c>
      <c r="Z1720" s="58">
        <v>0.81233333333333302</v>
      </c>
      <c r="AA1720" s="58">
        <v>0.67999999999999905</v>
      </c>
      <c r="AB1720" s="58">
        <v>0.75</v>
      </c>
      <c r="AC1720" s="58">
        <v>0.79366666666666597</v>
      </c>
      <c r="AD1720" s="58">
        <v>0.8155</v>
      </c>
      <c r="AE1720" s="58"/>
      <c r="AF1720" s="61">
        <f t="shared" si="27"/>
        <v>0.77029999999999954</v>
      </c>
    </row>
    <row r="1721" spans="1:32" x14ac:dyDescent="0.25">
      <c r="A1721" s="4" t="s">
        <v>53</v>
      </c>
      <c r="B1721" s="63" t="s">
        <v>491</v>
      </c>
      <c r="C1721" s="4" t="s">
        <v>491</v>
      </c>
      <c r="D1721" s="4" t="s">
        <v>56</v>
      </c>
      <c r="E1721" s="4" t="s">
        <v>8</v>
      </c>
      <c r="F1721" s="4" t="s">
        <v>558</v>
      </c>
      <c r="G1721" s="4" t="s">
        <v>559</v>
      </c>
      <c r="H1721" s="60" t="s">
        <v>372</v>
      </c>
      <c r="I1721" s="4">
        <v>2</v>
      </c>
      <c r="J1721" s="4">
        <v>63</v>
      </c>
      <c r="K1721" s="4">
        <v>4</v>
      </c>
      <c r="L1721" s="4">
        <v>140</v>
      </c>
      <c r="M1721" s="4">
        <v>0</v>
      </c>
      <c r="N1721" s="4">
        <v>0</v>
      </c>
      <c r="O1721" s="4">
        <v>2</v>
      </c>
      <c r="P1721" s="4">
        <v>79</v>
      </c>
      <c r="Q1721" s="4">
        <v>4</v>
      </c>
      <c r="R1721" s="4">
        <v>186</v>
      </c>
      <c r="S1721" s="4">
        <v>0</v>
      </c>
      <c r="T1721" s="4">
        <v>0</v>
      </c>
      <c r="U1721" s="4">
        <v>2</v>
      </c>
      <c r="V1721" s="4">
        <v>72</v>
      </c>
      <c r="W1721" s="60">
        <v>14</v>
      </c>
      <c r="X1721" s="60">
        <v>540</v>
      </c>
      <c r="Z1721" s="58">
        <v>0.76499999999999901</v>
      </c>
      <c r="AA1721" s="58">
        <v>0.74350000000000005</v>
      </c>
      <c r="AB1721" s="58"/>
      <c r="AC1721" s="58">
        <v>0.746</v>
      </c>
      <c r="AD1721" s="58">
        <v>0.88124999999999998</v>
      </c>
      <c r="AE1721" s="58"/>
      <c r="AF1721" s="61">
        <f t="shared" si="27"/>
        <v>0.78393749999999984</v>
      </c>
    </row>
    <row r="1722" spans="1:32" x14ac:dyDescent="0.25">
      <c r="A1722" s="4" t="s">
        <v>53</v>
      </c>
      <c r="B1722" s="63" t="s">
        <v>491</v>
      </c>
      <c r="C1722" s="4" t="s">
        <v>491</v>
      </c>
      <c r="D1722" s="4" t="s">
        <v>56</v>
      </c>
      <c r="E1722" s="4" t="s">
        <v>8</v>
      </c>
      <c r="F1722" s="4" t="s">
        <v>558</v>
      </c>
      <c r="G1722" s="4" t="s">
        <v>559</v>
      </c>
      <c r="H1722" s="60" t="s">
        <v>374</v>
      </c>
      <c r="I1722" s="4">
        <v>1</v>
      </c>
      <c r="J1722" s="4">
        <v>39</v>
      </c>
      <c r="K1722" s="4">
        <v>1</v>
      </c>
      <c r="L1722" s="4">
        <v>26</v>
      </c>
      <c r="M1722" s="4">
        <v>0</v>
      </c>
      <c r="N1722" s="4">
        <v>0</v>
      </c>
      <c r="O1722" s="4">
        <v>7</v>
      </c>
      <c r="P1722" s="4">
        <v>120</v>
      </c>
      <c r="Q1722" s="4">
        <v>6</v>
      </c>
      <c r="R1722" s="4">
        <v>71</v>
      </c>
      <c r="S1722" s="4">
        <v>0</v>
      </c>
      <c r="T1722" s="4">
        <v>0</v>
      </c>
      <c r="U1722" s="4">
        <v>7</v>
      </c>
      <c r="V1722" s="4">
        <v>150</v>
      </c>
      <c r="W1722" s="60">
        <v>22</v>
      </c>
      <c r="X1722" s="60">
        <v>406</v>
      </c>
      <c r="Z1722" s="58">
        <v>0.76900000000000002</v>
      </c>
      <c r="AA1722" s="58">
        <v>0.65400000000000003</v>
      </c>
      <c r="AB1722" s="58"/>
      <c r="AC1722" s="58">
        <v>0.78</v>
      </c>
      <c r="AD1722" s="58">
        <v>0.80459999999999998</v>
      </c>
      <c r="AE1722" s="58"/>
      <c r="AF1722" s="61">
        <f t="shared" si="27"/>
        <v>0.75190000000000001</v>
      </c>
    </row>
    <row r="1723" spans="1:32" x14ac:dyDescent="0.25">
      <c r="A1723" s="4" t="s">
        <v>53</v>
      </c>
      <c r="B1723" s="63" t="s">
        <v>491</v>
      </c>
      <c r="C1723" s="4" t="s">
        <v>491</v>
      </c>
      <c r="D1723" s="4" t="s">
        <v>56</v>
      </c>
      <c r="E1723" s="4" t="s">
        <v>8</v>
      </c>
      <c r="F1723" s="4" t="s">
        <v>558</v>
      </c>
      <c r="G1723" s="4" t="s">
        <v>559</v>
      </c>
      <c r="H1723" s="60" t="s">
        <v>425</v>
      </c>
      <c r="I1723" s="4">
        <v>4</v>
      </c>
      <c r="J1723" s="4">
        <v>38</v>
      </c>
      <c r="K1723" s="4">
        <v>4</v>
      </c>
      <c r="L1723" s="4">
        <v>27</v>
      </c>
      <c r="M1723" s="4">
        <v>0</v>
      </c>
      <c r="N1723" s="4">
        <v>0</v>
      </c>
      <c r="O1723" s="4">
        <v>2</v>
      </c>
      <c r="P1723" s="4">
        <v>26</v>
      </c>
      <c r="Q1723" s="4">
        <v>2</v>
      </c>
      <c r="R1723" s="4">
        <v>46</v>
      </c>
      <c r="S1723" s="4">
        <v>0</v>
      </c>
      <c r="T1723" s="4">
        <v>0</v>
      </c>
      <c r="U1723" s="4">
        <v>2</v>
      </c>
      <c r="V1723" s="4">
        <v>39</v>
      </c>
      <c r="W1723" s="60">
        <v>14</v>
      </c>
      <c r="X1723" s="60">
        <v>176</v>
      </c>
      <c r="Z1723" s="58">
        <v>0.43049999999999999</v>
      </c>
      <c r="AA1723" s="58">
        <v>0.45274999999999999</v>
      </c>
      <c r="AB1723" s="58"/>
      <c r="AC1723" s="58">
        <v>0.54249999999999998</v>
      </c>
      <c r="AD1723" s="58">
        <v>0.41049999999999998</v>
      </c>
      <c r="AE1723" s="58"/>
      <c r="AF1723" s="66">
        <f t="shared" si="27"/>
        <v>0.45906249999999993</v>
      </c>
    </row>
    <row r="1724" spans="1:32" x14ac:dyDescent="0.25">
      <c r="A1724" s="4" t="s">
        <v>53</v>
      </c>
      <c r="B1724" s="63" t="s">
        <v>491</v>
      </c>
      <c r="C1724" s="4" t="s">
        <v>491</v>
      </c>
      <c r="D1724" s="4" t="s">
        <v>56</v>
      </c>
      <c r="E1724" s="4" t="s">
        <v>8</v>
      </c>
      <c r="F1724" s="4" t="s">
        <v>558</v>
      </c>
      <c r="G1724" s="4" t="s">
        <v>559</v>
      </c>
      <c r="H1724" s="60" t="s">
        <v>426</v>
      </c>
      <c r="I1724" s="4">
        <v>4</v>
      </c>
      <c r="J1724" s="4">
        <v>57</v>
      </c>
      <c r="K1724" s="4">
        <v>2</v>
      </c>
      <c r="L1724" s="4">
        <v>34</v>
      </c>
      <c r="M1724" s="4">
        <v>0</v>
      </c>
      <c r="N1724" s="4">
        <v>0</v>
      </c>
      <c r="O1724" s="4">
        <v>2</v>
      </c>
      <c r="P1724" s="4">
        <v>59</v>
      </c>
      <c r="Q1724" s="4">
        <v>1</v>
      </c>
      <c r="R1724" s="4">
        <v>46</v>
      </c>
      <c r="S1724" s="4">
        <v>0</v>
      </c>
      <c r="T1724" s="4">
        <v>0</v>
      </c>
      <c r="U1724" s="4">
        <v>2</v>
      </c>
      <c r="V1724" s="4">
        <v>89</v>
      </c>
      <c r="W1724" s="60">
        <v>11</v>
      </c>
      <c r="X1724" s="60">
        <v>285</v>
      </c>
      <c r="Z1724" s="58">
        <v>0.88824999999999998</v>
      </c>
      <c r="AA1724" s="58">
        <v>0.92300000000000004</v>
      </c>
      <c r="AB1724" s="58"/>
      <c r="AC1724" s="58">
        <v>0.86399999999999999</v>
      </c>
      <c r="AD1724" s="58">
        <v>0.93500000000000005</v>
      </c>
      <c r="AE1724" s="58"/>
      <c r="AF1724" s="61">
        <f t="shared" si="27"/>
        <v>0.90256250000000005</v>
      </c>
    </row>
    <row r="1725" spans="1:32" x14ac:dyDescent="0.25">
      <c r="A1725" s="4" t="s">
        <v>53</v>
      </c>
      <c r="B1725" s="63" t="s">
        <v>491</v>
      </c>
      <c r="C1725" s="4" t="s">
        <v>491</v>
      </c>
      <c r="D1725" s="4" t="s">
        <v>56</v>
      </c>
      <c r="E1725" s="4" t="s">
        <v>8</v>
      </c>
      <c r="F1725" s="4" t="s">
        <v>558</v>
      </c>
      <c r="G1725" s="4" t="s">
        <v>559</v>
      </c>
      <c r="H1725" s="60" t="s">
        <v>427</v>
      </c>
      <c r="I1725" s="4">
        <v>0</v>
      </c>
      <c r="J1725" s="4">
        <v>0</v>
      </c>
      <c r="K1725" s="4">
        <v>2</v>
      </c>
      <c r="L1725" s="4">
        <v>35</v>
      </c>
      <c r="M1725" s="4">
        <v>0</v>
      </c>
      <c r="N1725" s="4">
        <v>0</v>
      </c>
      <c r="O1725" s="4">
        <v>0</v>
      </c>
      <c r="P1725" s="4">
        <v>0</v>
      </c>
      <c r="Q1725" s="4">
        <v>1</v>
      </c>
      <c r="R1725" s="4">
        <v>49</v>
      </c>
      <c r="S1725" s="4">
        <v>0</v>
      </c>
      <c r="T1725" s="4">
        <v>0</v>
      </c>
      <c r="U1725" s="4">
        <v>0</v>
      </c>
      <c r="V1725" s="4">
        <v>0</v>
      </c>
      <c r="W1725" s="60">
        <v>3</v>
      </c>
      <c r="X1725" s="60">
        <v>84</v>
      </c>
      <c r="Z1725" s="58"/>
      <c r="AA1725" s="58">
        <v>0.91649999999999998</v>
      </c>
      <c r="AB1725" s="58"/>
      <c r="AC1725" s="58"/>
      <c r="AD1725" s="58">
        <v>0.91800000000000004</v>
      </c>
      <c r="AE1725" s="58"/>
      <c r="AF1725" s="61">
        <f t="shared" si="27"/>
        <v>0.91725000000000001</v>
      </c>
    </row>
    <row r="1726" spans="1:32" hidden="1" x14ac:dyDescent="0.25">
      <c r="A1726" s="4" t="s">
        <v>53</v>
      </c>
      <c r="B1726" s="4" t="s">
        <v>522</v>
      </c>
      <c r="C1726" s="62" t="s">
        <v>522</v>
      </c>
      <c r="D1726" s="4" t="s">
        <v>14</v>
      </c>
      <c r="E1726" s="4" t="s">
        <v>8</v>
      </c>
      <c r="F1726" s="4" t="s">
        <v>558</v>
      </c>
      <c r="G1726" s="4" t="s">
        <v>559</v>
      </c>
      <c r="H1726" s="60" t="s">
        <v>428</v>
      </c>
      <c r="I1726" s="4">
        <v>1</v>
      </c>
      <c r="J1726" s="4">
        <v>17</v>
      </c>
      <c r="K1726" s="4">
        <v>0</v>
      </c>
      <c r="L1726" s="4">
        <v>0</v>
      </c>
      <c r="M1726" s="4">
        <v>0</v>
      </c>
      <c r="N1726" s="4">
        <v>0</v>
      </c>
      <c r="O1726" s="4">
        <v>1</v>
      </c>
      <c r="P1726" s="4">
        <v>18</v>
      </c>
      <c r="Q1726" s="4">
        <v>0</v>
      </c>
      <c r="R1726" s="4">
        <v>0</v>
      </c>
      <c r="S1726" s="4">
        <v>0</v>
      </c>
      <c r="T1726" s="4">
        <v>0</v>
      </c>
      <c r="U1726" s="4">
        <v>1</v>
      </c>
      <c r="V1726" s="4">
        <v>25</v>
      </c>
      <c r="W1726" s="60">
        <v>3</v>
      </c>
      <c r="X1726" s="60">
        <v>60</v>
      </c>
      <c r="Z1726" s="58">
        <v>0.94099999999999995</v>
      </c>
      <c r="AA1726" s="58"/>
      <c r="AB1726" s="58"/>
      <c r="AC1726" s="58">
        <v>0.88900000000000001</v>
      </c>
      <c r="AD1726" s="58"/>
      <c r="AE1726" s="58"/>
      <c r="AF1726" s="61">
        <f t="shared" si="27"/>
        <v>0.91500000000000004</v>
      </c>
    </row>
    <row r="1727" spans="1:32" hidden="1" x14ac:dyDescent="0.25">
      <c r="A1727" s="4" t="s">
        <v>53</v>
      </c>
      <c r="B1727" s="4" t="s">
        <v>522</v>
      </c>
      <c r="C1727" s="62" t="s">
        <v>522</v>
      </c>
      <c r="D1727" s="4" t="s">
        <v>14</v>
      </c>
      <c r="E1727" s="4" t="s">
        <v>8</v>
      </c>
      <c r="F1727" s="4" t="s">
        <v>558</v>
      </c>
      <c r="G1727" s="4" t="s">
        <v>559</v>
      </c>
      <c r="H1727" s="60" t="s">
        <v>441</v>
      </c>
      <c r="I1727" s="4">
        <v>0</v>
      </c>
      <c r="J1727" s="4">
        <v>0</v>
      </c>
      <c r="K1727" s="4">
        <v>0</v>
      </c>
      <c r="L1727" s="4">
        <v>0</v>
      </c>
      <c r="M1727" s="4">
        <v>1</v>
      </c>
      <c r="N1727" s="4">
        <v>34</v>
      </c>
      <c r="O1727" s="4">
        <v>0</v>
      </c>
      <c r="P1727" s="4">
        <v>0</v>
      </c>
      <c r="Q1727" s="4">
        <v>0</v>
      </c>
      <c r="R1727" s="4">
        <v>0</v>
      </c>
      <c r="S1727" s="4">
        <v>1</v>
      </c>
      <c r="T1727" s="4">
        <v>29</v>
      </c>
      <c r="U1727" s="4">
        <v>0</v>
      </c>
      <c r="V1727" s="4">
        <v>0</v>
      </c>
      <c r="W1727" s="60">
        <v>2</v>
      </c>
      <c r="X1727" s="60">
        <v>63</v>
      </c>
      <c r="Z1727" s="58"/>
      <c r="AA1727" s="58"/>
      <c r="AB1727" s="58">
        <v>1</v>
      </c>
      <c r="AC1727" s="58"/>
      <c r="AD1727" s="58"/>
      <c r="AE1727" s="58"/>
      <c r="AF1727" s="61">
        <f t="shared" si="27"/>
        <v>1</v>
      </c>
    </row>
    <row r="1728" spans="1:32" hidden="1" x14ac:dyDescent="0.25">
      <c r="A1728" s="4" t="s">
        <v>53</v>
      </c>
      <c r="B1728" s="4" t="s">
        <v>522</v>
      </c>
      <c r="C1728" s="62" t="s">
        <v>522</v>
      </c>
      <c r="D1728" s="4" t="s">
        <v>14</v>
      </c>
      <c r="E1728" s="4" t="s">
        <v>8</v>
      </c>
      <c r="F1728" s="4" t="s">
        <v>558</v>
      </c>
      <c r="G1728" s="4" t="s">
        <v>559</v>
      </c>
      <c r="H1728" s="60" t="s">
        <v>442</v>
      </c>
      <c r="I1728" s="4">
        <v>1</v>
      </c>
      <c r="J1728" s="4">
        <v>12</v>
      </c>
      <c r="K1728" s="4">
        <v>0</v>
      </c>
      <c r="L1728" s="4">
        <v>0</v>
      </c>
      <c r="M1728" s="4">
        <v>0</v>
      </c>
      <c r="N1728" s="4">
        <v>0</v>
      </c>
      <c r="O1728" s="4">
        <v>1</v>
      </c>
      <c r="P1728" s="4">
        <v>14</v>
      </c>
      <c r="Q1728" s="4">
        <v>0</v>
      </c>
      <c r="R1728" s="4">
        <v>0</v>
      </c>
      <c r="S1728" s="4">
        <v>0</v>
      </c>
      <c r="T1728" s="4">
        <v>0</v>
      </c>
      <c r="U1728" s="4">
        <v>1</v>
      </c>
      <c r="V1728" s="4">
        <v>15</v>
      </c>
      <c r="W1728" s="60">
        <v>3</v>
      </c>
      <c r="X1728" s="60">
        <v>41</v>
      </c>
      <c r="Z1728" s="58">
        <v>1</v>
      </c>
      <c r="AA1728" s="58"/>
      <c r="AB1728" s="58"/>
      <c r="AC1728" s="58">
        <v>0.92900000000000005</v>
      </c>
      <c r="AD1728" s="58"/>
      <c r="AE1728" s="58"/>
      <c r="AF1728" s="61">
        <f t="shared" si="27"/>
        <v>0.96450000000000002</v>
      </c>
    </row>
    <row r="1729" spans="1:32" hidden="1" x14ac:dyDescent="0.25">
      <c r="A1729" s="4" t="s">
        <v>53</v>
      </c>
      <c r="B1729" s="4" t="s">
        <v>522</v>
      </c>
      <c r="C1729" s="62" t="s">
        <v>522</v>
      </c>
      <c r="D1729" s="4" t="s">
        <v>14</v>
      </c>
      <c r="E1729" s="4" t="s">
        <v>8</v>
      </c>
      <c r="F1729" s="4" t="s">
        <v>558</v>
      </c>
      <c r="G1729" s="4" t="s">
        <v>559</v>
      </c>
      <c r="H1729" s="60" t="s">
        <v>444</v>
      </c>
      <c r="I1729" s="4">
        <v>2</v>
      </c>
      <c r="J1729" s="4">
        <v>12</v>
      </c>
      <c r="K1729" s="4">
        <v>0</v>
      </c>
      <c r="L1729" s="4">
        <v>0</v>
      </c>
      <c r="M1729" s="4">
        <v>0</v>
      </c>
      <c r="N1729" s="4">
        <v>0</v>
      </c>
      <c r="O1729" s="4">
        <v>2</v>
      </c>
      <c r="P1729" s="4">
        <v>14</v>
      </c>
      <c r="Q1729" s="4">
        <v>0</v>
      </c>
      <c r="R1729" s="4">
        <v>0</v>
      </c>
      <c r="S1729" s="4">
        <v>0</v>
      </c>
      <c r="T1729" s="4">
        <v>0</v>
      </c>
      <c r="U1729" s="4">
        <v>2</v>
      </c>
      <c r="V1729" s="4">
        <v>15</v>
      </c>
      <c r="W1729" s="60">
        <v>6</v>
      </c>
      <c r="X1729" s="60">
        <v>41</v>
      </c>
      <c r="Z1729" s="58">
        <v>0.83299999999999996</v>
      </c>
      <c r="AA1729" s="58"/>
      <c r="AB1729" s="58"/>
      <c r="AC1729" s="58">
        <v>0.9375</v>
      </c>
      <c r="AD1729" s="58"/>
      <c r="AE1729" s="58"/>
      <c r="AF1729" s="61">
        <f t="shared" si="27"/>
        <v>0.88524999999999998</v>
      </c>
    </row>
    <row r="1730" spans="1:32" hidden="1" x14ac:dyDescent="0.25">
      <c r="A1730" s="4" t="s">
        <v>53</v>
      </c>
      <c r="B1730" s="4" t="s">
        <v>522</v>
      </c>
      <c r="C1730" s="62" t="s">
        <v>522</v>
      </c>
      <c r="D1730" s="4" t="s">
        <v>14</v>
      </c>
      <c r="E1730" s="4" t="s">
        <v>8</v>
      </c>
      <c r="F1730" s="4" t="s">
        <v>558</v>
      </c>
      <c r="G1730" s="4" t="s">
        <v>559</v>
      </c>
      <c r="H1730" s="60" t="s">
        <v>445</v>
      </c>
      <c r="I1730" s="4">
        <v>0</v>
      </c>
      <c r="J1730" s="4">
        <v>0</v>
      </c>
      <c r="K1730" s="4">
        <v>1</v>
      </c>
      <c r="L1730" s="4">
        <v>10</v>
      </c>
      <c r="M1730" s="4">
        <v>0</v>
      </c>
      <c r="N1730" s="4">
        <v>0</v>
      </c>
      <c r="O1730" s="4">
        <v>0</v>
      </c>
      <c r="P1730" s="4">
        <v>0</v>
      </c>
      <c r="Q1730" s="4">
        <v>1</v>
      </c>
      <c r="R1730" s="4">
        <v>12</v>
      </c>
      <c r="S1730" s="4">
        <v>0</v>
      </c>
      <c r="T1730" s="4">
        <v>0</v>
      </c>
      <c r="U1730" s="4">
        <v>0</v>
      </c>
      <c r="V1730" s="4">
        <v>0</v>
      </c>
      <c r="W1730" s="60">
        <v>2</v>
      </c>
      <c r="X1730" s="60">
        <v>22</v>
      </c>
      <c r="Z1730" s="58"/>
      <c r="AA1730" s="58">
        <v>1</v>
      </c>
      <c r="AB1730" s="58"/>
      <c r="AC1730" s="58"/>
      <c r="AD1730" s="58">
        <v>0.91700000000000004</v>
      </c>
      <c r="AE1730" s="58"/>
      <c r="AF1730" s="61">
        <f t="shared" si="27"/>
        <v>0.95850000000000002</v>
      </c>
    </row>
    <row r="1731" spans="1:32" hidden="1" x14ac:dyDescent="0.25">
      <c r="A1731" s="4" t="s">
        <v>53</v>
      </c>
      <c r="B1731" s="4" t="s">
        <v>522</v>
      </c>
      <c r="C1731" s="62" t="s">
        <v>522</v>
      </c>
      <c r="D1731" s="4" t="s">
        <v>14</v>
      </c>
      <c r="E1731" s="4" t="s">
        <v>8</v>
      </c>
      <c r="F1731" s="4" t="s">
        <v>558</v>
      </c>
      <c r="G1731" s="4" t="s">
        <v>559</v>
      </c>
      <c r="H1731" s="60" t="s">
        <v>446</v>
      </c>
      <c r="I1731" s="4">
        <v>2</v>
      </c>
      <c r="J1731" s="4">
        <v>22</v>
      </c>
      <c r="K1731" s="4">
        <v>0</v>
      </c>
      <c r="L1731" s="4">
        <v>0</v>
      </c>
      <c r="M1731" s="4">
        <v>0</v>
      </c>
      <c r="N1731" s="4">
        <v>0</v>
      </c>
      <c r="O1731" s="4">
        <v>1</v>
      </c>
      <c r="P1731" s="4">
        <v>14</v>
      </c>
      <c r="Q1731" s="4">
        <v>0</v>
      </c>
      <c r="R1731" s="4">
        <v>0</v>
      </c>
      <c r="S1731" s="4">
        <v>0</v>
      </c>
      <c r="T1731" s="4">
        <v>0</v>
      </c>
      <c r="U1731" s="4">
        <v>1</v>
      </c>
      <c r="V1731" s="4">
        <v>15</v>
      </c>
      <c r="W1731" s="60">
        <v>4</v>
      </c>
      <c r="X1731" s="60">
        <v>51</v>
      </c>
      <c r="Z1731" s="58">
        <v>0.95850000000000002</v>
      </c>
      <c r="AA1731" s="58"/>
      <c r="AB1731" s="58"/>
      <c r="AC1731" s="58">
        <v>1</v>
      </c>
      <c r="AD1731" s="58"/>
      <c r="AE1731" s="58"/>
      <c r="AF1731" s="61">
        <f t="shared" si="27"/>
        <v>0.97924999999999995</v>
      </c>
    </row>
    <row r="1732" spans="1:32" hidden="1" x14ac:dyDescent="0.25">
      <c r="A1732" s="4" t="s">
        <v>53</v>
      </c>
      <c r="B1732" s="4" t="s">
        <v>522</v>
      </c>
      <c r="C1732" s="62" t="s">
        <v>522</v>
      </c>
      <c r="D1732" s="4" t="s">
        <v>14</v>
      </c>
      <c r="E1732" s="4" t="s">
        <v>8</v>
      </c>
      <c r="F1732" s="4" t="s">
        <v>558</v>
      </c>
      <c r="G1732" s="4" t="s">
        <v>559</v>
      </c>
      <c r="H1732" s="60" t="s">
        <v>447</v>
      </c>
      <c r="I1732" s="4">
        <v>0</v>
      </c>
      <c r="J1732" s="4">
        <v>0</v>
      </c>
      <c r="K1732" s="4">
        <v>2</v>
      </c>
      <c r="L1732" s="4">
        <v>10</v>
      </c>
      <c r="M1732" s="4">
        <v>0</v>
      </c>
      <c r="N1732" s="4">
        <v>0</v>
      </c>
      <c r="O1732" s="4">
        <v>0</v>
      </c>
      <c r="P1732" s="4">
        <v>0</v>
      </c>
      <c r="Q1732" s="4">
        <v>2</v>
      </c>
      <c r="R1732" s="4">
        <v>13</v>
      </c>
      <c r="S1732" s="4">
        <v>0</v>
      </c>
      <c r="T1732" s="4">
        <v>0</v>
      </c>
      <c r="U1732" s="4">
        <v>0</v>
      </c>
      <c r="V1732" s="4">
        <v>0</v>
      </c>
      <c r="W1732" s="60">
        <v>4</v>
      </c>
      <c r="X1732" s="60">
        <v>23</v>
      </c>
      <c r="Z1732" s="58"/>
      <c r="AA1732" s="58">
        <v>1</v>
      </c>
      <c r="AB1732" s="58"/>
      <c r="AC1732" s="58"/>
      <c r="AD1732" s="58">
        <v>0.92849999999999999</v>
      </c>
      <c r="AE1732" s="58"/>
      <c r="AF1732" s="61">
        <f t="shared" si="27"/>
        <v>0.96425000000000005</v>
      </c>
    </row>
    <row r="1733" spans="1:32" hidden="1" x14ac:dyDescent="0.25">
      <c r="A1733" s="4" t="s">
        <v>53</v>
      </c>
      <c r="B1733" s="4" t="s">
        <v>522</v>
      </c>
      <c r="C1733" s="62" t="s">
        <v>522</v>
      </c>
      <c r="D1733" s="4" t="s">
        <v>14</v>
      </c>
      <c r="E1733" s="4" t="s">
        <v>8</v>
      </c>
      <c r="F1733" s="4" t="s">
        <v>558</v>
      </c>
      <c r="G1733" s="4" t="s">
        <v>559</v>
      </c>
      <c r="H1733" s="60" t="s">
        <v>448</v>
      </c>
      <c r="I1733" s="4">
        <v>0</v>
      </c>
      <c r="J1733" s="4">
        <v>0</v>
      </c>
      <c r="K1733" s="4">
        <v>1</v>
      </c>
      <c r="L1733" s="4">
        <v>10</v>
      </c>
      <c r="M1733" s="4">
        <v>0</v>
      </c>
      <c r="N1733" s="4">
        <v>0</v>
      </c>
      <c r="O1733" s="4">
        <v>0</v>
      </c>
      <c r="P1733" s="4">
        <v>0</v>
      </c>
      <c r="Q1733" s="4">
        <v>1</v>
      </c>
      <c r="R1733" s="4">
        <v>13</v>
      </c>
      <c r="S1733" s="4">
        <v>0</v>
      </c>
      <c r="T1733" s="4">
        <v>0</v>
      </c>
      <c r="U1733" s="4">
        <v>0</v>
      </c>
      <c r="V1733" s="4">
        <v>0</v>
      </c>
      <c r="W1733" s="60">
        <v>2</v>
      </c>
      <c r="X1733" s="60">
        <v>23</v>
      </c>
      <c r="Z1733" s="58"/>
      <c r="AA1733" s="58">
        <v>1</v>
      </c>
      <c r="AB1733" s="58"/>
      <c r="AC1733" s="58"/>
      <c r="AD1733" s="58">
        <v>1</v>
      </c>
      <c r="AE1733" s="58"/>
      <c r="AF1733" s="61">
        <f t="shared" si="27"/>
        <v>1</v>
      </c>
    </row>
    <row r="1734" spans="1:32" hidden="1" x14ac:dyDescent="0.25">
      <c r="A1734" s="4" t="s">
        <v>53</v>
      </c>
      <c r="B1734" s="4" t="s">
        <v>522</v>
      </c>
      <c r="C1734" s="62" t="s">
        <v>522</v>
      </c>
      <c r="D1734" s="4" t="s">
        <v>14</v>
      </c>
      <c r="E1734" s="4" t="s">
        <v>8</v>
      </c>
      <c r="F1734" s="4" t="s">
        <v>558</v>
      </c>
      <c r="G1734" s="4" t="s">
        <v>559</v>
      </c>
      <c r="H1734" s="60" t="s">
        <v>449</v>
      </c>
      <c r="I1734" s="4">
        <v>0</v>
      </c>
      <c r="J1734" s="4">
        <v>0</v>
      </c>
      <c r="K1734" s="4">
        <v>1</v>
      </c>
      <c r="L1734" s="4">
        <v>10</v>
      </c>
      <c r="M1734" s="4">
        <v>0</v>
      </c>
      <c r="N1734" s="4">
        <v>0</v>
      </c>
      <c r="O1734" s="4">
        <v>0</v>
      </c>
      <c r="P1734" s="4">
        <v>0</v>
      </c>
      <c r="Q1734" s="4">
        <v>1</v>
      </c>
      <c r="R1734" s="4">
        <v>12</v>
      </c>
      <c r="S1734" s="4">
        <v>0</v>
      </c>
      <c r="T1734" s="4">
        <v>0</v>
      </c>
      <c r="U1734" s="4">
        <v>0</v>
      </c>
      <c r="V1734" s="4">
        <v>0</v>
      </c>
      <c r="W1734" s="60">
        <v>2</v>
      </c>
      <c r="X1734" s="60">
        <v>22</v>
      </c>
      <c r="Z1734" s="58"/>
      <c r="AA1734" s="58">
        <v>1</v>
      </c>
      <c r="AB1734" s="58"/>
      <c r="AC1734" s="58"/>
      <c r="AD1734" s="58">
        <v>1</v>
      </c>
      <c r="AE1734" s="58"/>
      <c r="AF1734" s="61">
        <f t="shared" si="27"/>
        <v>1</v>
      </c>
    </row>
    <row r="1735" spans="1:32" hidden="1" x14ac:dyDescent="0.25">
      <c r="A1735" s="4" t="s">
        <v>53</v>
      </c>
      <c r="B1735" s="4" t="s">
        <v>522</v>
      </c>
      <c r="C1735" s="62" t="s">
        <v>522</v>
      </c>
      <c r="D1735" s="4" t="s">
        <v>14</v>
      </c>
      <c r="E1735" s="4" t="s">
        <v>8</v>
      </c>
      <c r="F1735" s="4" t="s">
        <v>558</v>
      </c>
      <c r="G1735" s="4" t="s">
        <v>559</v>
      </c>
      <c r="H1735" s="60" t="s">
        <v>450</v>
      </c>
      <c r="I1735" s="4">
        <v>1</v>
      </c>
      <c r="J1735" s="4">
        <v>11</v>
      </c>
      <c r="K1735" s="4">
        <v>0</v>
      </c>
      <c r="L1735" s="4">
        <v>0</v>
      </c>
      <c r="M1735" s="4">
        <v>0</v>
      </c>
      <c r="N1735" s="4">
        <v>0</v>
      </c>
      <c r="O1735" s="4">
        <v>1</v>
      </c>
      <c r="P1735" s="4">
        <v>10</v>
      </c>
      <c r="Q1735" s="4">
        <v>0</v>
      </c>
      <c r="R1735" s="4">
        <v>0</v>
      </c>
      <c r="S1735" s="4">
        <v>0</v>
      </c>
      <c r="T1735" s="4">
        <v>0</v>
      </c>
      <c r="U1735" s="4">
        <v>1</v>
      </c>
      <c r="V1735" s="4">
        <v>12</v>
      </c>
      <c r="W1735" s="60">
        <v>3</v>
      </c>
      <c r="X1735" s="60">
        <v>33</v>
      </c>
      <c r="Z1735" s="58">
        <v>1</v>
      </c>
      <c r="AA1735" s="58"/>
      <c r="AB1735" s="58"/>
      <c r="AC1735" s="58">
        <v>1</v>
      </c>
      <c r="AD1735" s="58"/>
      <c r="AE1735" s="58"/>
      <c r="AF1735" s="61">
        <f t="shared" si="27"/>
        <v>1</v>
      </c>
    </row>
    <row r="1736" spans="1:32" hidden="1" x14ac:dyDescent="0.25">
      <c r="A1736" s="4" t="s">
        <v>53</v>
      </c>
      <c r="B1736" s="4" t="s">
        <v>522</v>
      </c>
      <c r="C1736" s="62" t="s">
        <v>522</v>
      </c>
      <c r="D1736" s="4" t="s">
        <v>14</v>
      </c>
      <c r="E1736" s="4" t="s">
        <v>8</v>
      </c>
      <c r="F1736" s="4" t="s">
        <v>558</v>
      </c>
      <c r="G1736" s="4" t="s">
        <v>559</v>
      </c>
      <c r="H1736" s="60" t="s">
        <v>451</v>
      </c>
      <c r="I1736" s="4">
        <v>0</v>
      </c>
      <c r="J1736" s="4">
        <v>0</v>
      </c>
      <c r="K1736" s="4">
        <v>0</v>
      </c>
      <c r="L1736" s="4">
        <v>0</v>
      </c>
      <c r="M1736" s="4">
        <v>0</v>
      </c>
      <c r="N1736" s="4">
        <v>0</v>
      </c>
      <c r="O1736" s="4">
        <v>0</v>
      </c>
      <c r="P1736" s="4">
        <v>0</v>
      </c>
      <c r="Q1736" s="4">
        <v>0</v>
      </c>
      <c r="R1736" s="4">
        <v>0</v>
      </c>
      <c r="S1736" s="4">
        <v>1</v>
      </c>
      <c r="T1736" s="4">
        <v>13</v>
      </c>
      <c r="U1736" s="4">
        <v>0</v>
      </c>
      <c r="V1736" s="4">
        <v>0</v>
      </c>
      <c r="W1736" s="60">
        <v>1</v>
      </c>
      <c r="X1736" s="60">
        <v>13</v>
      </c>
      <c r="Z1736" s="58"/>
      <c r="AA1736" s="58"/>
      <c r="AB1736" s="58">
        <v>0.9</v>
      </c>
      <c r="AC1736" s="58"/>
      <c r="AD1736" s="58"/>
      <c r="AE1736" s="58"/>
      <c r="AF1736" s="61">
        <f t="shared" si="27"/>
        <v>0.9</v>
      </c>
    </row>
    <row r="1737" spans="1:32" hidden="1" x14ac:dyDescent="0.25">
      <c r="A1737" s="4" t="s">
        <v>53</v>
      </c>
      <c r="B1737" s="4" t="s">
        <v>522</v>
      </c>
      <c r="C1737" s="62" t="s">
        <v>522</v>
      </c>
      <c r="D1737" s="4" t="s">
        <v>14</v>
      </c>
      <c r="E1737" s="4" t="s">
        <v>8</v>
      </c>
      <c r="F1737" s="4" t="s">
        <v>558</v>
      </c>
      <c r="G1737" s="4" t="s">
        <v>559</v>
      </c>
      <c r="H1737" s="60" t="s">
        <v>453</v>
      </c>
      <c r="I1737" s="4">
        <v>1</v>
      </c>
      <c r="J1737" s="4">
        <v>11</v>
      </c>
      <c r="K1737" s="4">
        <v>0</v>
      </c>
      <c r="L1737" s="4">
        <v>0</v>
      </c>
      <c r="M1737" s="4">
        <v>0</v>
      </c>
      <c r="N1737" s="4">
        <v>0</v>
      </c>
      <c r="O1737" s="4">
        <v>1</v>
      </c>
      <c r="P1737" s="4">
        <v>10</v>
      </c>
      <c r="Q1737" s="4">
        <v>0</v>
      </c>
      <c r="R1737" s="4">
        <v>0</v>
      </c>
      <c r="S1737" s="4">
        <v>0</v>
      </c>
      <c r="T1737" s="4">
        <v>0</v>
      </c>
      <c r="U1737" s="4">
        <v>1</v>
      </c>
      <c r="V1737" s="4">
        <v>12</v>
      </c>
      <c r="W1737" s="60">
        <v>3</v>
      </c>
      <c r="X1737" s="60">
        <v>33</v>
      </c>
      <c r="Z1737" s="58">
        <v>1</v>
      </c>
      <c r="AA1737" s="58"/>
      <c r="AB1737" s="58"/>
      <c r="AC1737" s="58">
        <v>1</v>
      </c>
      <c r="AD1737" s="58"/>
      <c r="AE1737" s="58"/>
      <c r="AF1737" s="61">
        <f t="shared" si="27"/>
        <v>1</v>
      </c>
    </row>
    <row r="1738" spans="1:32" hidden="1" x14ac:dyDescent="0.25">
      <c r="A1738" s="4" t="s">
        <v>53</v>
      </c>
      <c r="B1738" s="4" t="s">
        <v>522</v>
      </c>
      <c r="C1738" s="62" t="s">
        <v>522</v>
      </c>
      <c r="D1738" s="4" t="s">
        <v>14</v>
      </c>
      <c r="E1738" s="4" t="s">
        <v>8</v>
      </c>
      <c r="F1738" s="4" t="s">
        <v>558</v>
      </c>
      <c r="G1738" s="4" t="s">
        <v>559</v>
      </c>
      <c r="H1738" s="60" t="s">
        <v>454</v>
      </c>
      <c r="I1738" s="4">
        <v>1</v>
      </c>
      <c r="J1738" s="4">
        <v>11</v>
      </c>
      <c r="K1738" s="4">
        <v>0</v>
      </c>
      <c r="L1738" s="4">
        <v>0</v>
      </c>
      <c r="M1738" s="4">
        <v>0</v>
      </c>
      <c r="N1738" s="4">
        <v>0</v>
      </c>
      <c r="O1738" s="4">
        <v>1</v>
      </c>
      <c r="P1738" s="4">
        <v>10</v>
      </c>
      <c r="Q1738" s="4">
        <v>0</v>
      </c>
      <c r="R1738" s="4">
        <v>0</v>
      </c>
      <c r="S1738" s="4">
        <v>0</v>
      </c>
      <c r="T1738" s="4">
        <v>0</v>
      </c>
      <c r="U1738" s="4">
        <v>1</v>
      </c>
      <c r="V1738" s="4">
        <v>11</v>
      </c>
      <c r="W1738" s="60">
        <v>3</v>
      </c>
      <c r="X1738" s="60">
        <v>32</v>
      </c>
      <c r="Z1738" s="58">
        <v>1</v>
      </c>
      <c r="AA1738" s="58"/>
      <c r="AB1738" s="58"/>
      <c r="AC1738" s="58">
        <v>1</v>
      </c>
      <c r="AD1738" s="58"/>
      <c r="AE1738" s="58"/>
      <c r="AF1738" s="61">
        <f t="shared" si="27"/>
        <v>1</v>
      </c>
    </row>
    <row r="1739" spans="1:32" hidden="1" x14ac:dyDescent="0.25">
      <c r="A1739" s="4" t="s">
        <v>53</v>
      </c>
      <c r="B1739" s="4" t="s">
        <v>522</v>
      </c>
      <c r="C1739" s="62" t="s">
        <v>522</v>
      </c>
      <c r="D1739" s="4" t="s">
        <v>14</v>
      </c>
      <c r="E1739" s="4" t="s">
        <v>8</v>
      </c>
      <c r="F1739" s="4" t="s">
        <v>558</v>
      </c>
      <c r="G1739" s="4" t="s">
        <v>559</v>
      </c>
      <c r="H1739" s="60" t="s">
        <v>455</v>
      </c>
      <c r="I1739" s="4">
        <v>0</v>
      </c>
      <c r="J1739" s="4">
        <v>0</v>
      </c>
      <c r="K1739" s="4">
        <v>1</v>
      </c>
      <c r="L1739" s="4">
        <v>11</v>
      </c>
      <c r="M1739" s="4">
        <v>0</v>
      </c>
      <c r="N1739" s="4">
        <v>0</v>
      </c>
      <c r="O1739" s="4">
        <v>0</v>
      </c>
      <c r="P1739" s="4">
        <v>0</v>
      </c>
      <c r="Q1739" s="4">
        <v>1</v>
      </c>
      <c r="R1739" s="4">
        <v>10</v>
      </c>
      <c r="S1739" s="4">
        <v>0</v>
      </c>
      <c r="T1739" s="4">
        <v>0</v>
      </c>
      <c r="U1739" s="4">
        <v>0</v>
      </c>
      <c r="V1739" s="4">
        <v>0</v>
      </c>
      <c r="W1739" s="60">
        <v>2</v>
      </c>
      <c r="X1739" s="60">
        <v>21</v>
      </c>
      <c r="Z1739" s="58"/>
      <c r="AA1739" s="58">
        <v>1</v>
      </c>
      <c r="AB1739" s="58"/>
      <c r="AC1739" s="58"/>
      <c r="AD1739" s="58">
        <v>0.9</v>
      </c>
      <c r="AE1739" s="58"/>
      <c r="AF1739" s="61">
        <f t="shared" si="27"/>
        <v>0.95</v>
      </c>
    </row>
    <row r="1740" spans="1:32" hidden="1" x14ac:dyDescent="0.25">
      <c r="A1740" s="4" t="s">
        <v>53</v>
      </c>
      <c r="B1740" s="4" t="s">
        <v>522</v>
      </c>
      <c r="C1740" s="62" t="s">
        <v>522</v>
      </c>
      <c r="D1740" s="4" t="s">
        <v>14</v>
      </c>
      <c r="E1740" s="4" t="s">
        <v>8</v>
      </c>
      <c r="F1740" s="4" t="s">
        <v>558</v>
      </c>
      <c r="G1740" s="4" t="s">
        <v>559</v>
      </c>
      <c r="H1740" s="60" t="s">
        <v>456</v>
      </c>
      <c r="I1740" s="4">
        <v>0</v>
      </c>
      <c r="J1740" s="4">
        <v>0</v>
      </c>
      <c r="K1740" s="4">
        <v>1</v>
      </c>
      <c r="L1740" s="4">
        <v>11</v>
      </c>
      <c r="M1740" s="4">
        <v>0</v>
      </c>
      <c r="N1740" s="4">
        <v>0</v>
      </c>
      <c r="O1740" s="4">
        <v>1</v>
      </c>
      <c r="P1740" s="4">
        <v>10</v>
      </c>
      <c r="Q1740" s="4">
        <v>0</v>
      </c>
      <c r="R1740" s="4">
        <v>0</v>
      </c>
      <c r="S1740" s="4">
        <v>0</v>
      </c>
      <c r="T1740" s="4">
        <v>0</v>
      </c>
      <c r="U1740" s="4">
        <v>1</v>
      </c>
      <c r="V1740" s="4">
        <v>12</v>
      </c>
      <c r="W1740" s="60">
        <v>3</v>
      </c>
      <c r="X1740" s="60">
        <v>33</v>
      </c>
      <c r="Z1740" s="58"/>
      <c r="AA1740" s="58">
        <v>1</v>
      </c>
      <c r="AB1740" s="58"/>
      <c r="AC1740" s="58">
        <v>0.9</v>
      </c>
      <c r="AD1740" s="58"/>
      <c r="AE1740" s="58"/>
      <c r="AF1740" s="61">
        <f t="shared" si="27"/>
        <v>0.95</v>
      </c>
    </row>
    <row r="1741" spans="1:32" hidden="1" x14ac:dyDescent="0.25">
      <c r="A1741" s="4" t="s">
        <v>53</v>
      </c>
      <c r="B1741" s="4" t="s">
        <v>522</v>
      </c>
      <c r="C1741" s="62" t="s">
        <v>522</v>
      </c>
      <c r="D1741" s="4" t="s">
        <v>14</v>
      </c>
      <c r="E1741" s="4" t="s">
        <v>8</v>
      </c>
      <c r="F1741" s="4" t="s">
        <v>558</v>
      </c>
      <c r="G1741" s="4" t="s">
        <v>559</v>
      </c>
      <c r="H1741" s="60" t="s">
        <v>457</v>
      </c>
      <c r="I1741" s="4">
        <v>0</v>
      </c>
      <c r="J1741" s="4">
        <v>0</v>
      </c>
      <c r="K1741" s="4">
        <v>1</v>
      </c>
      <c r="L1741" s="4">
        <v>12</v>
      </c>
      <c r="M1741" s="4">
        <v>0</v>
      </c>
      <c r="N1741" s="4">
        <v>0</v>
      </c>
      <c r="O1741" s="4">
        <v>0</v>
      </c>
      <c r="P1741" s="4">
        <v>0</v>
      </c>
      <c r="Q1741" s="4">
        <v>1</v>
      </c>
      <c r="R1741" s="4">
        <v>10</v>
      </c>
      <c r="S1741" s="4">
        <v>0</v>
      </c>
      <c r="T1741" s="4">
        <v>0</v>
      </c>
      <c r="U1741" s="4">
        <v>0</v>
      </c>
      <c r="V1741" s="4">
        <v>0</v>
      </c>
      <c r="W1741" s="60">
        <v>2</v>
      </c>
      <c r="X1741" s="60">
        <v>22</v>
      </c>
      <c r="Z1741" s="58"/>
      <c r="AA1741" s="58">
        <v>1</v>
      </c>
      <c r="AB1741" s="58"/>
      <c r="AC1741" s="58"/>
      <c r="AD1741" s="58">
        <v>0.9</v>
      </c>
      <c r="AE1741" s="58"/>
      <c r="AF1741" s="61">
        <f t="shared" si="27"/>
        <v>0.95</v>
      </c>
    </row>
    <row r="1742" spans="1:32" hidden="1" x14ac:dyDescent="0.25">
      <c r="A1742" s="4" t="s">
        <v>53</v>
      </c>
      <c r="B1742" s="4" t="s">
        <v>522</v>
      </c>
      <c r="C1742" s="62" t="s">
        <v>522</v>
      </c>
      <c r="D1742" s="4" t="s">
        <v>14</v>
      </c>
      <c r="E1742" s="4" t="s">
        <v>8</v>
      </c>
      <c r="F1742" s="4" t="s">
        <v>558</v>
      </c>
      <c r="G1742" s="4" t="s">
        <v>559</v>
      </c>
      <c r="H1742" s="60" t="s">
        <v>458</v>
      </c>
      <c r="I1742" s="4">
        <v>1</v>
      </c>
      <c r="J1742" s="4">
        <v>14</v>
      </c>
      <c r="K1742" s="4">
        <v>1</v>
      </c>
      <c r="L1742" s="4">
        <v>1</v>
      </c>
      <c r="M1742" s="4">
        <v>0</v>
      </c>
      <c r="N1742" s="4">
        <v>0</v>
      </c>
      <c r="O1742" s="4">
        <v>1</v>
      </c>
      <c r="P1742" s="4">
        <v>11</v>
      </c>
      <c r="Q1742" s="4">
        <v>1</v>
      </c>
      <c r="R1742" s="4">
        <v>10</v>
      </c>
      <c r="S1742" s="4">
        <v>0</v>
      </c>
      <c r="T1742" s="4">
        <v>0</v>
      </c>
      <c r="U1742" s="4">
        <v>0</v>
      </c>
      <c r="V1742" s="4">
        <v>0</v>
      </c>
      <c r="W1742" s="60">
        <v>4</v>
      </c>
      <c r="X1742" s="60">
        <v>36</v>
      </c>
      <c r="Z1742" s="58">
        <v>0.92900000000000005</v>
      </c>
      <c r="AA1742" s="58">
        <v>1</v>
      </c>
      <c r="AB1742" s="58"/>
      <c r="AC1742" s="58">
        <v>1</v>
      </c>
      <c r="AD1742" s="58">
        <v>0.9</v>
      </c>
      <c r="AE1742" s="58"/>
      <c r="AF1742" s="61">
        <f t="shared" si="27"/>
        <v>0.95725000000000005</v>
      </c>
    </row>
    <row r="1743" spans="1:32" hidden="1" x14ac:dyDescent="0.25">
      <c r="A1743" s="4" t="s">
        <v>53</v>
      </c>
      <c r="B1743" s="4" t="s">
        <v>522</v>
      </c>
      <c r="C1743" s="62" t="s">
        <v>522</v>
      </c>
      <c r="D1743" s="4" t="s">
        <v>14</v>
      </c>
      <c r="E1743" s="4" t="s">
        <v>8</v>
      </c>
      <c r="F1743" s="4" t="s">
        <v>558</v>
      </c>
      <c r="G1743" s="4" t="s">
        <v>559</v>
      </c>
      <c r="H1743" s="60" t="s">
        <v>459</v>
      </c>
      <c r="I1743" s="4">
        <v>0</v>
      </c>
      <c r="J1743" s="4">
        <v>0</v>
      </c>
      <c r="K1743" s="4">
        <v>0</v>
      </c>
      <c r="L1743" s="4">
        <v>0</v>
      </c>
      <c r="M1743" s="4">
        <v>0</v>
      </c>
      <c r="N1743" s="4">
        <v>0</v>
      </c>
      <c r="O1743" s="4">
        <v>0</v>
      </c>
      <c r="P1743" s="4">
        <v>0</v>
      </c>
      <c r="Q1743" s="4">
        <v>0</v>
      </c>
      <c r="R1743" s="4">
        <v>0</v>
      </c>
      <c r="S1743" s="4">
        <v>1</v>
      </c>
      <c r="T1743" s="4">
        <v>9</v>
      </c>
      <c r="U1743" s="4">
        <v>0</v>
      </c>
      <c r="V1743" s="4">
        <v>0</v>
      </c>
      <c r="W1743" s="60">
        <v>1</v>
      </c>
      <c r="X1743" s="60">
        <v>9</v>
      </c>
      <c r="Z1743" s="58"/>
      <c r="AA1743" s="58"/>
      <c r="AB1743" s="58">
        <v>1</v>
      </c>
      <c r="AC1743" s="58"/>
      <c r="AD1743" s="58"/>
      <c r="AE1743" s="58"/>
      <c r="AF1743" s="61">
        <f t="shared" si="27"/>
        <v>1</v>
      </c>
    </row>
    <row r="1744" spans="1:32" hidden="1" x14ac:dyDescent="0.25">
      <c r="A1744" s="4" t="s">
        <v>53</v>
      </c>
      <c r="B1744" s="4" t="s">
        <v>522</v>
      </c>
      <c r="C1744" s="62" t="s">
        <v>522</v>
      </c>
      <c r="D1744" s="4" t="s">
        <v>14</v>
      </c>
      <c r="E1744" s="4" t="s">
        <v>8</v>
      </c>
      <c r="F1744" s="4" t="s">
        <v>558</v>
      </c>
      <c r="G1744" s="4" t="s">
        <v>559</v>
      </c>
      <c r="H1744" s="60" t="s">
        <v>460</v>
      </c>
      <c r="I1744" s="4">
        <v>0</v>
      </c>
      <c r="J1744" s="4">
        <v>0</v>
      </c>
      <c r="K1744" s="4">
        <v>1</v>
      </c>
      <c r="L1744" s="4">
        <v>11</v>
      </c>
      <c r="M1744" s="4">
        <v>0</v>
      </c>
      <c r="N1744" s="4">
        <v>0</v>
      </c>
      <c r="O1744" s="4">
        <v>0</v>
      </c>
      <c r="P1744" s="4">
        <v>0</v>
      </c>
      <c r="Q1744" s="4">
        <v>1</v>
      </c>
      <c r="R1744" s="4">
        <v>9</v>
      </c>
      <c r="S1744" s="4">
        <v>0</v>
      </c>
      <c r="T1744" s="4">
        <v>0</v>
      </c>
      <c r="U1744" s="4">
        <v>0</v>
      </c>
      <c r="V1744" s="4">
        <v>0</v>
      </c>
      <c r="W1744" s="60">
        <v>2</v>
      </c>
      <c r="X1744" s="60">
        <v>20</v>
      </c>
      <c r="Z1744" s="58"/>
      <c r="AA1744" s="58">
        <v>1</v>
      </c>
      <c r="AB1744" s="58"/>
      <c r="AC1744" s="58"/>
      <c r="AD1744" s="58">
        <v>1</v>
      </c>
      <c r="AE1744" s="58"/>
      <c r="AF1744" s="61">
        <f t="shared" si="27"/>
        <v>1</v>
      </c>
    </row>
  </sheetData>
  <autoFilter ref="A1:AF1744" xr:uid="{42EC71E4-4890-4F3C-9BE0-5612CE51A9B3}">
    <filterColumn colId="3">
      <filters>
        <filter val="AA-T Associate in Arts Degree for Transfer"/>
        <filter val="AS-T Associate in Science Degree for Transfer"/>
      </filters>
    </filterColumn>
  </autoFilter>
  <sortState xmlns:xlrd2="http://schemas.microsoft.com/office/spreadsheetml/2017/richdata2" ref="A2:AG1744">
    <sortCondition ref="A2:A1744"/>
    <sortCondition ref="B2:B1744"/>
    <sortCondition ref="C2:C1744"/>
    <sortCondition ref="D2:D1744"/>
    <sortCondition ref="E2:E1744"/>
    <sortCondition ref="F2:F1744"/>
    <sortCondition ref="H2:H1744"/>
  </sortState>
  <pageMargins left="0.7" right="0.7" top="0.75" bottom="0.92" header="0.3" footer="0.3"/>
  <pageSetup orientation="landscape" r:id="rId1"/>
  <headerFooter>
    <oddFooter>&amp;L&amp;Z&amp;F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DC0D2841F643439A08216B5BF166E9" ma:contentTypeVersion="7" ma:contentTypeDescription="Create a new document." ma:contentTypeScope="" ma:versionID="279199478f4a661c9a15a0ca465bd19a">
  <xsd:schema xmlns:xsd="http://www.w3.org/2001/XMLSchema" xmlns:xs="http://www.w3.org/2001/XMLSchema" xmlns:p="http://schemas.microsoft.com/office/2006/metadata/properties" xmlns:ns2="2f710d9f-0060-422b-9349-f104709fd67d" xmlns:ns3="1d4099fc-d8b4-42f0-be8d-5a25c17bf5f3" targetNamespace="http://schemas.microsoft.com/office/2006/metadata/properties" ma:root="true" ma:fieldsID="3c6f86b143826c0cf38e070c4e7dbfd0" ns2:_="" ns3:_="">
    <xsd:import namespace="2f710d9f-0060-422b-9349-f104709fd67d"/>
    <xsd:import namespace="1d4099fc-d8b4-42f0-be8d-5a25c17bf5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34__x002e_7_x002e_2023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710d9f-0060-422b-9349-f104709fd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34__x002e_7_x002e_2023" ma:index="12" nillable="true" ma:displayName="4.7.2023" ma:format="Dropdown" ma:internalName="_x0034__x002e_7_x002e_2023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099fc-d8b4-42f0-be8d-5a25c17bf5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4__x002e_7_x002e_2023 xmlns="2f710d9f-0060-422b-9349-f104709fd67d" xsi:nil="true"/>
  </documentManagement>
</p:properties>
</file>

<file path=customXml/itemProps1.xml><?xml version="1.0" encoding="utf-8"?>
<ds:datastoreItem xmlns:ds="http://schemas.openxmlformats.org/officeDocument/2006/customXml" ds:itemID="{C1F817E4-B276-4166-BC15-C8DDDB7FEE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4DC1D0-F7CD-4AFB-9B52-63FAE9D32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710d9f-0060-422b-9349-f104709fd67d"/>
    <ds:schemaRef ds:uri="1d4099fc-d8b4-42f0-be8d-5a25c17bf5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DCAFA0-7504-4C8C-829C-D834FE537D65}">
  <ds:schemaRefs>
    <ds:schemaRef ds:uri="http://schemas.microsoft.com/office/2006/metadata/properties"/>
    <ds:schemaRef ds:uri="http://schemas.microsoft.com/office/infopath/2007/PartnerControls"/>
    <ds:schemaRef ds:uri="2f710d9f-0060-422b-9349-f104709fd6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Program Core NonCore</vt:lpstr>
      <vt:lpstr>Pivot Table_Program Core NonCor</vt:lpstr>
      <vt:lpstr>Individual Course Sect Enr Succ</vt:lpstr>
      <vt:lpstr>Program_Data_with_Enroll</vt:lpstr>
      <vt:lpstr>Program_Data_with_Enroll_Succ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Hsieh, Chialin</dc:creator>
  <cp:keywords/>
  <dc:description/>
  <cp:lastModifiedBy>Hsieh, Chialin</cp:lastModifiedBy>
  <cp:revision/>
  <cp:lastPrinted>2024-10-14T02:25:22Z</cp:lastPrinted>
  <dcterms:created xsi:type="dcterms:W3CDTF">2024-09-14T00:59:32Z</dcterms:created>
  <dcterms:modified xsi:type="dcterms:W3CDTF">2024-10-18T15:11:14Z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0x010100E1DC0D2841F643439A08216B5BF166E9</vt:lpwstr>
  </property>
</Properties>
</file>